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lgam01/Downloads/"/>
    </mc:Choice>
  </mc:AlternateContent>
  <xr:revisionPtr revIDLastSave="0" documentId="8_{768F1FC9-83D9-4C40-A1C4-389984E01A12}" xr6:coauthVersionLast="47" xr6:coauthVersionMax="47" xr10:uidLastSave="{00000000-0000-0000-0000-000000000000}"/>
  <bookViews>
    <workbookView xWindow="0" yWindow="760" windowWidth="34560" windowHeight="20080" activeTab="5" xr2:uid="{00000000-000D-0000-FFFF-FFFF00000000}"/>
  </bookViews>
  <sheets>
    <sheet name="Llama" sheetId="1" r:id="rId1"/>
    <sheet name="Mistral" sheetId="2" r:id="rId2"/>
    <sheet name="Prompt Template" sheetId="3" r:id="rId3"/>
    <sheet name="Poster" sheetId="4" r:id="rId4"/>
    <sheet name="Vignettes" sheetId="5" r:id="rId5"/>
    <sheet name="Meditron_Stress_EF" sheetId="6" r:id="rId6"/>
    <sheet name="Llama2_Stress_EF+AF+B" sheetId="7" r:id="rId7"/>
    <sheet name="Llama2_Stress_EF+AF" sheetId="8" r:id="rId8"/>
    <sheet name="Mistral_Mood_EF+AF+B" sheetId="9" r:id="rId9"/>
    <sheet name="Mistral_Mood_EF" sheetId="10" r:id="rId10"/>
    <sheet name="Mistral_Mood_EF+AF" sheetId="11" r:id="rId11"/>
    <sheet name="Llama2_Mood_EF+AF" sheetId="12" r:id="rId12"/>
    <sheet name="Mistral_Mood_EF_ACG_BWN_COT_Per" sheetId="13" r:id="rId13"/>
    <sheet name="Mistral_Mood_EF_ACG_BWN_COT" sheetId="14" r:id="rId14"/>
    <sheet name="Llama2_Mood_EF" sheetId="15" r:id="rId15"/>
    <sheet name="Llama2_Mood_EF_ACG_BWN" sheetId="16" r:id="rId16"/>
    <sheet name="Llama2_Anxiety_EF" sheetId="17" r:id="rId17"/>
    <sheet name="Llama_Stress_EF" sheetId="18" r:id="rId18"/>
    <sheet name="Mistral_Anxiety_EF" sheetId="19" r:id="rId19"/>
    <sheet name="Mistral_Anxiety_EF_ACG" sheetId="20" r:id="rId20"/>
    <sheet name="Mistral_Anxiety_EF_ACG_BWN" sheetId="21" r:id="rId21"/>
    <sheet name="Mistral_Anxiety_EF_ACG_BWN_CoT" sheetId="22" r:id="rId22"/>
    <sheet name="Mistral_Anxiety_EF_ACG_BWN_CoT_" sheetId="23" r:id="rId23"/>
    <sheet name="Mistral_Stress_EF" sheetId="24" r:id="rId24"/>
    <sheet name="Mistral_Stress_EF_ACG" sheetId="25" r:id="rId25"/>
    <sheet name="Mistral_Stress_EF_ACG_BWN" sheetId="26" r:id="rId26"/>
    <sheet name="Mistral_Stress_EF_ACG_BWN_COT" sheetId="27" r:id="rId27"/>
    <sheet name="Mistral_Stress_EF_ACG_BWN_COT_P" sheetId="28" r:id="rId28"/>
  </sheets>
  <definedNames>
    <definedName name="_xlnm._FilterDatabase" localSheetId="2" hidden="1">'Prompt Template'!$A$7:$K$17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13" i="28" l="1"/>
  <c r="J13" i="28"/>
  <c r="H13" i="28"/>
  <c r="K13" i="27"/>
  <c r="J13" i="27"/>
  <c r="H13" i="27"/>
  <c r="K13" i="26"/>
  <c r="J13" i="26"/>
  <c r="H13" i="26"/>
  <c r="K13" i="25"/>
  <c r="J13" i="25"/>
  <c r="H13" i="25"/>
  <c r="K13" i="24"/>
  <c r="J13" i="24"/>
  <c r="H13" i="24"/>
  <c r="K13" i="23"/>
  <c r="J13" i="23"/>
  <c r="H13" i="23"/>
  <c r="K13" i="22"/>
  <c r="J13" i="22"/>
  <c r="H13" i="22"/>
  <c r="K13" i="21"/>
  <c r="J13" i="21"/>
  <c r="H13" i="21"/>
  <c r="K13" i="20"/>
  <c r="J13" i="20"/>
  <c r="H13" i="20"/>
  <c r="K13" i="19"/>
  <c r="J13" i="19"/>
  <c r="H13" i="19"/>
  <c r="K25" i="18"/>
  <c r="J25" i="18"/>
  <c r="H25" i="18"/>
  <c r="K13" i="18"/>
  <c r="J13" i="18"/>
  <c r="H13" i="18"/>
  <c r="K13" i="17"/>
  <c r="J13" i="17"/>
  <c r="H13" i="17"/>
  <c r="K23" i="16"/>
  <c r="J23" i="16"/>
  <c r="H23" i="16"/>
  <c r="J23" i="15"/>
  <c r="H23" i="15"/>
  <c r="J23" i="14"/>
  <c r="I23" i="14"/>
  <c r="H23" i="14"/>
  <c r="J23" i="13"/>
  <c r="I23" i="13"/>
  <c r="H23" i="13"/>
  <c r="J23" i="12"/>
  <c r="H23" i="12"/>
  <c r="J23" i="11"/>
  <c r="H23" i="11"/>
  <c r="J23" i="10"/>
  <c r="H23" i="10"/>
  <c r="J23" i="9"/>
  <c r="H23" i="9"/>
  <c r="J13" i="8"/>
  <c r="H13" i="8"/>
  <c r="J13" i="7"/>
  <c r="H13" i="7"/>
  <c r="F12" i="4"/>
  <c r="F11" i="4"/>
  <c r="F8" i="4"/>
  <c r="F7" i="4"/>
  <c r="F6" i="4"/>
  <c r="F5" i="4"/>
  <c r="F4" i="4"/>
  <c r="F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300-000001000000}">
      <text>
        <r>
          <rPr>
            <sz val="10"/>
            <color rgb="FF000000"/>
            <rFont val="Verdana"/>
            <scheme val="minor"/>
          </rPr>
          <t>We should skip these because Llama2 can't take essential features + additional features
	-Jin Choi
JC (too long) for C4, C5
	-Hannah Park</t>
        </r>
      </text>
    </comment>
  </commentList>
</comments>
</file>

<file path=xl/sharedStrings.xml><?xml version="1.0" encoding="utf-8"?>
<sst xmlns="http://schemas.openxmlformats.org/spreadsheetml/2006/main" count="4145" uniqueCount="787">
  <si>
    <t>Vignette</t>
  </si>
  <si>
    <t>Survey</t>
  </si>
  <si>
    <t>Method</t>
  </si>
  <si>
    <t>Ground Truth</t>
  </si>
  <si>
    <t>Response</t>
  </si>
  <si>
    <t>Diagnosis</t>
  </si>
  <si>
    <t>Correct?</t>
  </si>
  <si>
    <t>Llama2 7B 32k Instruct (On Together AI)</t>
  </si>
  <si>
    <t>Fine Tune?</t>
  </si>
  <si>
    <t>1A</t>
  </si>
  <si>
    <t>PK</t>
  </si>
  <si>
    <t>Anxiety</t>
  </si>
  <si>
    <t xml:space="preserve">Essential Features only </t>
  </si>
  <si>
    <t>GAD</t>
  </si>
  <si>
    <t>Based on the vignette provided, the disorder that PK is experiencing is Panic Disorder. The symptoms of Panic Disorder include recurrent unexpected panic attacks that are not restricted to particular stimuli or situations, as well as worry that is so severe that it causes significant distress or significant impairment in personal, family, social, educational, occupational, or other important areas of functioning. The symptoms are not better explained by another Mental and Behavioural Disorder, and PK's symptoms are in excess of what is normative for the individual's specific cultural context. Therefore, the diagnosis of Panic Disorder is  appropriate.&lt;/s&gt;</t>
  </si>
  <si>
    <t>Panic Disorder</t>
  </si>
  <si>
    <t>No</t>
  </si>
  <si>
    <t>Based on the vignette provided, the most appropriate diagnosis for PK would be Generalized Anxiety Disorder (GAD). The symptoms described in the vignette, such as feeling nervous and anxious all the time, worrying excessively, and difficulty sleeping due to worry, are consistent with the diagnostic criteria for GAD. Additionally, PK's history of stress and tension, as well as her concerns about her family and job, are also consistent with the di</t>
  </si>
  <si>
    <t>Yes</t>
  </si>
  <si>
    <t>additional clinical features'</t>
  </si>
  <si>
    <t>additional clinical features'  + summarized 'differential diagnosis'</t>
  </si>
  <si>
    <t>1B</t>
  </si>
  <si>
    <t>TS</t>
  </si>
  <si>
    <t>No diagnosis</t>
  </si>
  <si>
    <t>Based on the vignette provided, the most appropriate diagnosis for TS would be Generalized Anxiety Disorder (GAD). The symptoms described in the vignette, such as feeling nervous and anxious all the time, worrying excessively, and difficulty sleeping due to worry, are consistent with the diagnostic criteria for GAD. Additionally, TS's history of stress and tension, as well as her concerns about her family and job, are also consistent with the diagnostic criteria for GAD.</t>
  </si>
  <si>
    <t>MT</t>
  </si>
  <si>
    <t>Based on the vignette provided, the disorder that MT is experiencing is Panic Disorder. The symptoms of panic disorder are consistent with the vignette, including the sudden and intense fear of dying, the physiological sensations, and the worry about having another episode. The symptoms are not better explained by another Mental and Behavioural Disorder, such as Selective Mutism or Social Anxiety Disorder, as they do not share primary clinical features with Panic Disorder. The symptoms are also not better explained by another Anxiety and Fear-Related Disorder, such as Separation Anxiety Disorder or Other Anxiety and Fear-Related Disorder, as they do not share primary clinical features with Panic  Disorder.&lt;/s&gt;</t>
  </si>
  <si>
    <t>Based on the vignette provided, the most appropriate diagnosis for MT would be Panic Disorder. The symptoms described in the vignette, such as sudden, intense feelings of anxiety, tingling sensations in her arms and legs, and dizziness, are consistent with the diagnostic criteria for Panic Disorder. Additionally, MT's history of multiple episodes of these symptoms, which have been triggered by no apparent cause and have resulted in her being hospitalized, are also consistent with the diagnostic criteria for Panic Disorder.
It is important to note that Panic Disorder is a broad disorder that encompasses a wide range of symptoms, and it is not always possible to pinpoint a specific diagnosis based on a single vignette. A thorough clinical evaluation, including a comprehensive interview and a physical examination, would be necessary to make a definit</t>
  </si>
  <si>
    <t>3A</t>
  </si>
  <si>
    <t>PF</t>
  </si>
  <si>
    <t>Agoraphobia</t>
  </si>
  <si>
    <t>Based on the vignette provided, the disorder that best fits the symptoms described is Panic Disorder. PF has been experiencing panic attacks and fear of recurrence for several months, which are characteristic symptoms of Panic Disorder. The symptoms of anxiety and fear-related disorders are not better explained by another Mental and Behavioural Disorder, and the clinical presentation is not better explained by another Anxiety and Fear-Related Disorder. Therefore, Panic Disorder is the most appropriate  diagnosis.&lt;/s&gt;</t>
  </si>
  <si>
    <t>Based on the vignette provided, the most appropriate diagnosis for PF would be Social Anxiety Disorder (SAD). The symptoms described in the vignette, such as fear of going out alone, avoiding crowded places, and experiencing physical symptoms such as a feeling of dread and a need to be accompanied, are consistent with the diagnostic criteria for SAD. Additionally, PF's history of avoiding social situations and his fear of being humiliated, as well as his anxiety about being trapped in crowded places, are also consistent with the diagnostic criteria for SAD.
It is important to note that SAD is a broad disorder that encompass</t>
  </si>
  <si>
    <t>Social Anxiety Disorder</t>
  </si>
  <si>
    <t>3B</t>
  </si>
  <si>
    <t>AM</t>
  </si>
  <si>
    <t>Agoraphobia (with panic attacks)</t>
  </si>
  <si>
    <t>Based on the vignette provided, the patient AM is experiencing severe anxiety symptoms that have kept her housebound for the past two months. She has a history of avoiding crowded public places and has had several "bad episodes" in the past, including a panic attack at a post office. She is concerned about her ability to handle her anxiety symptoms while out in public and is concerned about fainting or dying if she feels unwell. She has lost several job opportunities due to her anxiety and is struggling financially.
Based on the symptoms and background information provided, I would diagnose AM with Generalized Anxiety Disorder (GAD) with panic disorder and agoraphobia. The symptoms of GAD are marked symptoms of anxiety accompanied by either general apprehensiveness or worry about untoward events occurring in several different aspects of everyday life. The symptoms of panic disorder are recurrent unexpected panic attacks that are not restricted to particular stimuli or situations. The symptoms of agoraphobia are marked and excessive fear or anxiety that occurs in, or in anticipation of, multiple situations where escape might be difficult or help might not be available.
It is important to note that GAD, panic disorder, and agoraphobia are all anxiety disorders that can have a significant impact on a person's quality of life. It is important for AM to receive appropriate treatment to manage her symptoms and improve her quality of life.</t>
  </si>
  <si>
    <t>GAD, Panic Disorder, Agoraphobia</t>
  </si>
  <si>
    <t>No, but close</t>
  </si>
  <si>
    <t>MJ</t>
  </si>
  <si>
    <t>Specific phobia</t>
  </si>
  <si>
    <t>Based on the vignette provided, the patient MJ is experiencing severe anxiety symptoms related to lightning and thunderstorms. She is concerned about the weather and checks the forecast multiple times a day. She is avoiding leaving her dormitory during storms and is currently failing one of her classes because she missed an exam on a stormy day. MJ is experiencing significant distress and impairment in her personal, family, social, educational, occupational, and other important areas of functioning.
Based on the symptoms and background information provided, I would diagnose MJ with Specific Phobia. The symptoms of specific phobia are marked and excessive fear or anxiety that consistently occurs when exposed to one or more specific objects or situations (e.g., proximity to</t>
  </si>
  <si>
    <t>Specific Phobia</t>
  </si>
  <si>
    <t>5A</t>
  </si>
  <si>
    <t>TM</t>
  </si>
  <si>
    <t>Based on the vignette provided, the disorder that best fits JV's symptoms is Panic Disorder. JV is experiencing frequent and sudden panic attacks, which are not restricted to particular stimuli or situations. She is also experiencing symptoms of generalized anxiety, which are not limited to any particular environmental circumstance. Additionally, she is experiencing symptoms of agoraphobia, which are not limited to any particular situation. Therefore, Panic Disorder is the most appropriate diagnosis based on the symptoms described in the vignette</t>
  </si>
  <si>
    <t>Based on the vignette provided, the patient TM is experiencing severe anxiety symptoms related to school and social interactions. He is experiencing significant distress and impairment in his personal, family, social, educational, occupational, and other important areas of functioning.
Based on the symptoms and background information provided, I would diagnose TM with Social Anxiety Disorder. The symptoms of social anxiety disorder are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symptoms or result in significant impairment in personal, family, social, educational, occupational, or other important areas of function</t>
  </si>
  <si>
    <t>5B</t>
  </si>
  <si>
    <t>JL</t>
  </si>
  <si>
    <t>Social Anxiety Disorder (with panic attacks)</t>
  </si>
  <si>
    <t xml:space="preserve">Based on the vignette provided, the patient JL is experiencing severe anxiety symptoms related to social interactions and volunteering at her son's school. She is experiencing significant distress and impairment in her personal, family, social, educational, occupational, and other important areas of functioning.
Based on the symptoms and background information provided, I would diagnose JL with Social Anxiety Disorder. The symptoms of social anxiety disorder are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t>
  </si>
  <si>
    <t>Partially</t>
  </si>
  <si>
    <t>5C</t>
  </si>
  <si>
    <t>JV</t>
  </si>
  <si>
    <t>Based on the vignette provided, the patient JV is experiencing severe anxiety symptoms related to public speaking and is concerned about her ability to complete her required public speaking course in order to graduate. She is experiencing significant distress and impairment in her personal, family, social, educational, occupational, and other important areas of functioning.
Based on the symptoms and background information provided, I would diagnose JV with Social Anxiety Disorder. The symptoms of social anxiety disorder are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t>
  </si>
  <si>
    <t>6A</t>
  </si>
  <si>
    <t>VK</t>
  </si>
  <si>
    <t xml:space="preserve">Separation Anxiety Disorder (child case) </t>
  </si>
  <si>
    <t>Based on the vignette, the following are the possible mental disorders that the patient may have:
Generalized Anxiety Disorder: The patient's symptoms of anxiety, such as muscle tension, gastrointestinal sympt</t>
  </si>
  <si>
    <t>6B</t>
  </si>
  <si>
    <t>AG</t>
  </si>
  <si>
    <t>Separation Anxiety Disorder (adult case)</t>
  </si>
  <si>
    <t>Based on the vignette, the possible mental disorders that the patient may have are:
Generalized Anxiety Disorder: The patient's symptoms of anxiety, such as muscle tension, gastrointestinal symptoms, and physical symptoms such as nausea and vomiting, are consistent and not transient. The symptoms are sufficiently severe to result in significant distress about experiencing persistent anxiety symptoms or significant impairment in personal, family, social, educational, occupational, or other important areas of functioning.
Separation Anxiety Disorder: The patient's symptoms of separation anxiety, such as persistent thoughts that harm or some other untoward event will lead to separation, reluctance or refusal to go to school or work, recurrent excessive distress related to being separated from the attachment figure, and reluctance or refusal to go to sleep without being near the attachment figure, are consistent and not transient. The symptoms are sufficiently severe to result in significant distress about experiencing persistent anxiety symptoms or significant impairment in personal, family, social, educational, occupational, or other important areas of functioning.
Other Anxiety and Fear-Related Disorder: The patient's symptoms of anxiety and fear, such as the patient's fear of being injured or killed when his wife is away on business, are consistent and not transient. The symptoms are not better explained by another Mental and Behavioural Disorder (e.g., a psychotic, mood, or obsessive-compulsive and related disorder). The clinical presentation is judged to be a Mental and Behavioural Disorder that shares primary clinical features with other Anxiety and Fear-Related Disorders (e.g., physiological symptoms of excessive arousal, apprehension, and avoidance behaviour). The symptoms are not developmentally appropriate. The symptoms are in excess of what is normative for the individual's specific cultural context. The symptoms and behaviours are not explained by another medical disorder that is not classified under Mental and Behavioural Disorders. The symptoms cause significant distress or significant impairment in personal, family, social, educational, occupational or other</t>
  </si>
  <si>
    <t>GAD, Separation Anxiety Disorder, Other Anxiety and Fear Related Disorder</t>
  </si>
  <si>
    <t>Mood Disorders</t>
  </si>
  <si>
    <t xml:space="preserve">Single Episode Depressive Disorder with Prominent Anxiety  </t>
  </si>
  <si>
    <t xml:space="preserve">Recurrent Depressive Disorder, Current Episode Severe without Psychotic Symptoms, with Melancholia </t>
  </si>
  <si>
    <t>1C</t>
  </si>
  <si>
    <t>1D</t>
  </si>
  <si>
    <t xml:space="preserve">Recurrent Depressive Disorder, Moderate without Psychotic Symptoms, Current Episode Perinatal </t>
  </si>
  <si>
    <t>1E</t>
  </si>
  <si>
    <t xml:space="preserve">no current diagnosis </t>
  </si>
  <si>
    <t>1F</t>
  </si>
  <si>
    <t xml:space="preserve">Recurrent Depressive Disorder, Mild </t>
  </si>
  <si>
    <t>1G</t>
  </si>
  <si>
    <t xml:space="preserve">Recurrent Depressive Disorder, Severe without psychotic symptoms </t>
  </si>
  <si>
    <t>1H</t>
  </si>
  <si>
    <t>1J</t>
  </si>
  <si>
    <t>1K</t>
  </si>
  <si>
    <t xml:space="preserve">Mixed Depressive and Anxiety Disorder </t>
  </si>
  <si>
    <t>Prolonged Grief Disorder</t>
  </si>
  <si>
    <t xml:space="preserve">No diagnosis </t>
  </si>
  <si>
    <t>Dysthymia</t>
  </si>
  <si>
    <t xml:space="preserve">Bipolar II Disorder </t>
  </si>
  <si>
    <t>Cyclothymia</t>
  </si>
  <si>
    <t>9A</t>
  </si>
  <si>
    <t xml:space="preserve">Bipolar Type I Disorder, Current episode depressed, moderate,  without psychotic symptoms, seasonal pattern </t>
  </si>
  <si>
    <t>9B</t>
  </si>
  <si>
    <t xml:space="preserve">Bipolar Type I Disorder, Current episode depressed, moderate,  without psychotic symptoms </t>
  </si>
  <si>
    <t>9C</t>
  </si>
  <si>
    <t>Bipolar Type I Disorder</t>
  </si>
  <si>
    <t>9D</t>
  </si>
  <si>
    <t>Bipolar Type I Disorder, with Rapid Cycling</t>
  </si>
  <si>
    <t>Stress Disorders</t>
  </si>
  <si>
    <t>PTSD</t>
  </si>
  <si>
    <t xml:space="preserve">Other Disorder Specifically Associated with Stress </t>
  </si>
  <si>
    <t>2A</t>
  </si>
  <si>
    <t>Complex PTSD</t>
  </si>
  <si>
    <t>2B</t>
  </si>
  <si>
    <t xml:space="preserve">No diagnosis or Z (V) code (bereavement or loss of family member) </t>
  </si>
  <si>
    <t>Adjustment Disorder</t>
  </si>
  <si>
    <t xml:space="preserve">5 Times </t>
  </si>
  <si>
    <t>5 times shuffle (shuffle in prompt question)</t>
  </si>
  <si>
    <t>5 times shuffle (shuffle in prompt question &amp; in guidelines)</t>
  </si>
  <si>
    <t xml:space="preserve">5 times shuffle (shuffle in prompt question) &amp; change in prompt question language (asked to output Q# as response) </t>
  </si>
  <si>
    <t>HTML</t>
  </si>
  <si>
    <t>Reasoning</t>
  </si>
  <si>
    <t>Output Response</t>
  </si>
  <si>
    <t>Gussed Diagnosis</t>
  </si>
  <si>
    <t>Correct Diagnosis</t>
  </si>
  <si>
    <t>Accuracy</t>
  </si>
  <si>
    <t>GAD, GAD, GAD, Social Anxiety, Panic Disorder</t>
  </si>
  <si>
    <t>GAD, GAD, GAD, Unspecified Anxiety and Fear-Related Disorder, GAD</t>
  </si>
  <si>
    <t>GAD, no diagnosis, GAD, Unspecified Anxiety and Fear-Related Disorder, GAD</t>
  </si>
  <si>
    <t>no disorder, Agoraphobia, no diagnosis, GAD, GAD</t>
  </si>
  <si>
    <t>GAD, GAD</t>
  </si>
  <si>
    <t>NO OTHER Reasoning examples in vignette</t>
  </si>
  <si>
    <t>Based on the ICD-11 guidelines provided, the most likely diagnosis for this patient is Generalized Anxiety Disorder (Q1). This is because the patient exhibits the following symptoms that are characteristic of GAD:
Excessive and uncontrollable worry about various aspects of life, such as work, finances, health, and family.
Marked anxiety accompanied by either general apprehensiveness or worry about untoward events occurring in several different aspects of everyday life.
Muscle tension or motor restlessness, and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patient's symptoms are not limited to specific situations or objects, which would indicate a specific phobia, and they are not transient, meaning they persist for an extended period of time. The patient's symptoms also significantly impair her personal, family, social, educational, occupational, or other important areas of functioning.
It is worth noting that the patient's symptoms could also be consistent with other anxiety disorders, such as Social Anxiety Disorder (Q6) or Panic Disorder (Q3), but based on the information provided, GAD is the most likely diagnosis.</t>
  </si>
  <si>
    <t>with Additional Clinical Features</t>
  </si>
  <si>
    <t>Agoraphobia, Unspecified Anxiety and Fear-Related Disorder, Panic Disorder, Agoraphobia, GAD</t>
  </si>
  <si>
    <t>No Diagnosis, GAD, Specific Phobia or Separation Anxiety Disorder, GAD, GAD</t>
  </si>
  <si>
    <t>with Boundary with Normality</t>
  </si>
  <si>
    <t>GAD, GAD, GAD, GAD, GAD</t>
  </si>
  <si>
    <t>Agoraphobia, GAD, no diagnosis, GAD, GAD</t>
  </si>
  <si>
    <t xml:space="preserve">No diagnosis, panic disorder, GAD, no diagnosis, no diagnosis </t>
  </si>
  <si>
    <t>GAD, GAD, GAD, Panic Disorder, other anxiety and fear-related disorder</t>
  </si>
  <si>
    <t>Panic Disorder, Unspecified Anxiety and Fear-Related Disorder, no diagnosis, Unspecified Anxiety and Fear-Related Disorder, GAD</t>
  </si>
  <si>
    <t>GAD, Major Depressive Disorder (MDD), GAD</t>
  </si>
  <si>
    <t>Based on the symptoms and information provided, the most likely diagnosis for TS is Generalized Anxiety Disorder (GAD). Here's why:
Persistent and excessive worry about multiple aspects of life, including work, family, and personal issues, which meets the criteria for GAD.
Difficulty controlling worry, as evidenced by TS's report of worrying about everything, even when she tries to focus on something else.
Restlessness, irritability, and muscle tension, which are common symptoms of GAD.
Difficulty concentrating and maintaining attention, which can be a result of excessive worry and anxiety.
Avoidance of work-related activities and spending less time with family, which suggests that TS is experiencing significant distress and impairment in personal, family, social, educational, occupational, or other important areas of functioning, as required for a diagnosis of GAD.
No other diagnosis, such as Panic Disorder, Social Anxiety Disorder, or Selective Mutism, appears to be more fitting based on the information provided.
It is important to note that a thorough clinical evaluation and assessment are required to confirm a diagnosis, and the ICD-11 guidelines provide a framework for identifying and classifying anxiety and fear-related disorders. A mental health professional should be consulted to determine the most appropriate diagnosis and treatment plan for TS.</t>
  </si>
  <si>
    <t>No Diagnosis</t>
  </si>
  <si>
    <t xml:space="preserve">No diagnosis, GAD, GAD, Agoraphobia, No diagnosis </t>
  </si>
  <si>
    <t xml:space="preserve">No diagnosis, GAD, No diagnosis, GAD, Agoraphobia </t>
  </si>
  <si>
    <t>GAD, Burnout, GAD</t>
  </si>
  <si>
    <t>No diagnosis,  GAD, GAD, agoraphobia, no diagnosis</t>
  </si>
  <si>
    <t>GAD, GAD, GAD, GAD, Panic Disorder</t>
  </si>
  <si>
    <t xml:space="preserve">No other examples of panic disorder </t>
  </si>
  <si>
    <t>Panic Disorder, GAD, GAD, GAD, agoraphobia</t>
  </si>
  <si>
    <t>Agoraphobia, Agoraphobia</t>
  </si>
  <si>
    <t>Agoraphobia, agoraphobia</t>
  </si>
  <si>
    <t>MEMORY RUNS OUT</t>
  </si>
  <si>
    <t>GAD, Agoraphobia, GAD, Agoraphobia, GAD, Agoraphobia</t>
  </si>
  <si>
    <t>GAD, Agoraphobia</t>
  </si>
  <si>
    <t>GAD, Social Anxiety Disorder</t>
  </si>
  <si>
    <t>GAD, GAD, specific phobia, Specific Phobia, Specific Phobia</t>
  </si>
  <si>
    <t>No other example for specific phobia - REASONING?</t>
  </si>
  <si>
    <t>Social Anxiety Disorder, Agoraphobia, GAD, Social Anxiety Disorder, Other Anxiety and Fear-Related Disorder</t>
  </si>
  <si>
    <t xml:space="preserve">Social Anxiety Disorder , Social Anxiety Disorder </t>
  </si>
  <si>
    <t>Social Anxiety Disorder, Agoraphobia,Specific Phobia</t>
  </si>
  <si>
    <t xml:space="preserve">Agoraphobia, Social Anxiety, agoraphobia, Social Anxiety, agoraphobia </t>
  </si>
  <si>
    <t xml:space="preserve">Social Anxiety Disorder, Agoraphobia, GAD, no diagnosis </t>
  </si>
  <si>
    <t xml:space="preserve">Separation Anxiety Disorder, Separation Anxiety Disorder, Separation Anxiety Disorder, Separation Anxiety Disorder </t>
  </si>
  <si>
    <t>separation anxiety disorder, GAD, Panic Disorder, GAD, GAD</t>
  </si>
  <si>
    <t xml:space="preserve">Dysthymic Disorder, Depressive Disorder, Mixed Depressive and Anxiety Disorder, Major Depressive Disorder (Single Episode), no diagnosis </t>
  </si>
  <si>
    <t>Major Depressive Disorder, Other Mood Disorder, no diagnosis,  Single Episode Depressive Disorder, no diagnosis</t>
  </si>
  <si>
    <t>WM</t>
  </si>
  <si>
    <t xml:space="preserve">BPD, PTSD, PTSD, Other Disorder Specifically Associated with Stress, No diagnosis </t>
  </si>
  <si>
    <t>Acute Stress Reaction, PTSD, PTSD, Complex Post-Traumatic Stress Disorder, Complex Post-Traumatic Stress Disorder</t>
  </si>
  <si>
    <t>PTSD, Adjustment Disorder, PTSD, PTSD, Adjustment Disorder</t>
  </si>
  <si>
    <t>PTSD, PTSD, PTSD, PTSD, PTSD</t>
  </si>
  <si>
    <t>PTSD, PTSD,  Adjustment Disorder, PTSD, Prolonged Grief Disorder</t>
  </si>
  <si>
    <t>Complex Post-Traumatic Stress Disorder, Complex Post-Traumatic Stress Disorder, Adjustment Disorder, Complex Post-Traumatic Stress Disorder, PTSD</t>
  </si>
  <si>
    <t>PTSD, PTSD</t>
  </si>
  <si>
    <t>Adjustment Disorder, Adjustment Disorder, PTSD, PTSD, Adjustment Disorder</t>
  </si>
  <si>
    <t>Adjustment Disorder, Acute Stress Reaction, PTSD, Complex Post-Traumatic Stress Disorder, Adjustment Disorder</t>
  </si>
  <si>
    <t>Adjustment Disorder, Complex Post-Traumatic Stress Disorder, Adjustment Disorder, Complex Post-Traumatic Stress Disorder, Complex Post-Traumatic Stress Disorder</t>
  </si>
  <si>
    <t>RV</t>
  </si>
  <si>
    <t>Acute Stress Reaction, PTSD, PTSD, Complex Post-Traumatic Stress Disorder, PTSD</t>
  </si>
  <si>
    <t>Complex Post-Traumatic Stress Disorder, Complex Post-Traumatic Stress Disorder, Acute Stress Reaction, Complex Post-Traumatic Stress Disorder, complex post-traumatic stress disorder</t>
  </si>
  <si>
    <t>Adjustment Disorder, Other Disorder Specifically Associated with Stress, PTSD, GAD OR PTSD</t>
  </si>
  <si>
    <t>Complex Post-Traumatic Stress Disorder, Acute Stress Reaction, PTSD, PTSD, PTSD</t>
  </si>
  <si>
    <t>Complex Post-Traumatic Stress Disorder, Adjustment Disorder, Complex Post-Traumatic Stress Disorder, Prolonged Grief Disorder, PTSD</t>
  </si>
  <si>
    <t>Adjustment Disorder, Prolonged Grief Disorder, PTSD, Complex Post-Traumatic Stress Disorder, PTSD</t>
  </si>
  <si>
    <t>Adverse Reaction to Medication, Adjustment Disorder (A4) with comorbid GAD, GAD</t>
  </si>
  <si>
    <t>PTSD, Complex Post-Traumatic Stress Disorder, Adjustment Disorder, PTSD</t>
  </si>
  <si>
    <t>Adjustment Disorder, Adjustment Disorder, Adjustment Disorder, Acute Stress Reaction, PTSD</t>
  </si>
  <si>
    <t>PTSD, PTSD, Adjustment Disorder, PTSD, other disorder specifically associated with stress</t>
  </si>
  <si>
    <t>Other Disorder Specifically Associated with Stress, Other Disorder Specifically Associated with Stress, GAD, PTSD</t>
  </si>
  <si>
    <t>AT</t>
  </si>
  <si>
    <t>A5 Other Disorder Specifically Associated with Stress</t>
  </si>
  <si>
    <t>Other Disorder Specifically Associated with Stress, PTSD, PTSD</t>
  </si>
  <si>
    <t>A5 Other Disorder Specifically Associated with Stress, PTSD</t>
  </si>
  <si>
    <t>GAD, PTSD,PTSD</t>
  </si>
  <si>
    <t>DB</t>
  </si>
  <si>
    <t>PTSD, PTSD, PTSD</t>
  </si>
  <si>
    <t>SK</t>
  </si>
  <si>
    <t>PTSD, Prolonged Grief Disorder, Adjustment Disorder</t>
  </si>
  <si>
    <t>PTSD and Depressive Disorder , Complex Post-traumatic Stress Disorder (C-PTSD), PTSD</t>
  </si>
  <si>
    <t>PTSD, Complex Post-Traumatic Stress Disorder (C-PTSD), Complex Post-traumatic Stress Disorder (C-PTSD)</t>
  </si>
  <si>
    <t>FK</t>
  </si>
  <si>
    <t>CC</t>
  </si>
  <si>
    <t>Prolonged Grief Disorder, Grief Disorder</t>
  </si>
  <si>
    <t xml:space="preserve">PTSD, Gastrointestinal Disorder (NO DIAGNOSIS?) </t>
  </si>
  <si>
    <t xml:space="preserve">PTSD, prolonged grief disorder, </t>
  </si>
  <si>
    <t>Prompt Template</t>
  </si>
  <si>
    <t>Order of Prompts to Implement</t>
  </si>
  <si>
    <t>1. Prompt Prefix
2. Train Model (Guidelines &amp; Vignette)
3. Initial Prompt
*Use DSGA1006—Capstone-46/codes/llama/longllama_3b_instruct_prompt.py as your reference</t>
  </si>
  <si>
    <t>*Note - George found that when you test same input prompt on LLM multiple times, it will sometimes give you different diagnosis, MAYBE WE'LL NEED TO TEST THIS AND INVESTIGATE WHY THIS IS HAPPENING</t>
  </si>
  <si>
    <t>1. Prompt Prefix</t>
  </si>
  <si>
    <t>2. Ask Model (Guidelines &amp; Vignette)
Essential Factors Only</t>
  </si>
  <si>
    <t>Guidelines</t>
  </si>
  <si>
    <t>Prompt (Replace Vignettes when you try!)</t>
  </si>
  <si>
    <t>Prompts with html</t>
  </si>
  <si>
    <t>Prompt (Llama2 - shorter token size: 4069)</t>
  </si>
  <si>
    <t xml:space="preserve">Prompt with Reasoning Added (Few Shot Attempts, for Mistral) </t>
  </si>
  <si>
    <t>3. Initial Prompt (Shuffle Disorder lists)</t>
  </si>
  <si>
    <t>Notes</t>
  </si>
  <si>
    <t>You are an AI assistant. User will you give you a task. Your goal is to use the given guideline to diagnose mental disorder of patient described in vignette.</t>
  </si>
  <si>
    <t>EF_Prompt1</t>
  </si>
  <si>
    <t>Guidelines Q1-Q9</t>
  </si>
  <si>
    <t>Try from 1A to 6B</t>
  </si>
  <si>
    <t>"""Q1 Generalized Anxiety Disorder
Essential (Required) Features: Marked symptoms of anxiety accompanied by either:
general apprehensiveness that is not restricted to any particular environmental circumstance (i.e., “free-floating anxiety”); or
worry (apprehensive expectation) about untoward events occurring in several different aspects of everyday life (e.g., work, finances, health, family). Anxiety and general apprehensiveness or worry are accompanied by additional symptoms, such as:
Muscle tension or motor restlessness.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symptoms are not transient and persist for at least several months, for more days than not. The symptoms are sufficiently severe to result in significant distress about experiencing persistent anxiety symptoms or result in significant impairment in personal, family, social, educational, occupational, or other important areas of functioning.
Q2 Panic Disorder
Essential (Required) Features: Recurrent unexpected panic attacks that are not restricted to particular stimuli or situations. Panic attacks are discrete episodes of intense fear or apprehension also characterized by the rapid and concurrent onset of several characteristic symptoms. These symptoms may include, but are not limited to, the following:
Palpitations or increased heart rate. Sweating. Trembling. Sensations of shortness of breath. Feelings of choking. Chest pain. Nausea or abdominal distress. Feelings of dizziness or lightheadedness. Chills or hot flushes. Tingling or lack of sensation in extremities (i.e., paresthesias). Depersonalization or derealization. Fear of losing control or going mad. Fear of imminent death
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The symptoms are sufficiently severe to result in significant impairment in personal, family, social, educational, occupational, or other important areas of functioning. Panic attacks can occur in other Anxiety and Fear-Related Disorders as well as other Mental and Behavioural Disorders and therefore the presence of panic attacks is not in itself sufficient to assign a diagnosis of Panic Disorder.
Q3 Agoraphobia
Essential (Required) Features: Marked and excessive fear or anxiety that occurs in, or in anticipation of, multiple situations where escape might be difficult or help might not be available, such as using public transportation, being in crowds, being outside the home alone, in shops, theatres, or standing in line. 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Q4 Specific Phobia
Essential (Required) Features: 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 The phobic object or situation is actively avoided or else endured with intense fear or anxiety. A pattern of fear, anxiety, or avoidance related to specific objects or situations is not transient, that is, it persists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Q5 Social Anxiety Disorder
Essential (Required) Features: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symptoms or result in significant impairment in personal, family, social, educational, occupational, or other important areas of functioning.
Q6 Separation Anxiety Disorder
Essential (Required) Features: Marked and excessive fear or anxiety about separation from those individuals to whom the person is attached (i.e., has a deep affective bond with). In children and youth, attachment figures are typically parents, caregivers, or other family members, whereas in adults, they are most often a romantic partner or children. Manifestations of fear or anxiety related to separation depend on the individual’s developmental level, but may include: Persistent thoughts that harm or some other untoward event (e.g., being kidnapped) will lead to separation. Reluctance or refusal to go to school or work. Recurrent excessive distress (e.g., tantrums, social withdrawal) related to being separated from the attachment figure. Reluctance or refusal to go to sleep without being near the attachment figure. Recurrent nightmares about separation. Physical symptoms such as nausea, vomiting, stomachache, headache, on occasions that involve separation from the attachment figure, such as leaving home to go to school or work.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Q7 Selective Mutism
Essential (Required) Features: Consistent selectivity in speaking, such that a child demonstrates adequate language competence in specific social situations, typically at home, but consistently fails to speak in others, typically at school. The duration of the disturbance is at least one month, not limited to the first month of school. The disturbance is not due to a lack of knowledge of, or comfort with, the spoken language demanded in the social situation. Selectivity of speech is sufficiently severe so as to interfere with educational achievement or with social communication or is associated with significant impairment in other important areas of functioning.
Q8 Other Anxiety and Fear-Related Disorder
Essential (Required) Features: The clinical presentation does not satisfy the definitional requirements of any other disorder in the Anxiety and Fear-Related Disorders grouping. The symptoms are not better explained by another Mental and Behavioural Disorder (e.g., a psychotic, mood, or obsessive-compulsive and related disorder). The clinical presentation is judged to be a Mental and Behavioural Disorder that shares primary clinical features with other Anxiety and Fear-Related Disorders (e.g., physiological symptoms of excessive arousal, apprehension, and avoidance behaviour). The symptoms are not developmentally appropriate. The symptoms are in excess of what is normative for the individual’s specific cultural context. The symptoms and behaviours are not explained by another medical disorder that is not classified under Mental and Behavioural Disorders. The symptoms cause significant distress or significant impairment in personal, family, social, educational, occupational or other important areas of functioning.
Q9 Unspecified Anxiety and Fear-Related Disorder
Essential (Required) Features: (No specific diagnostic guidance provided.)
Q10 A different diagnosis  
Q11 No diagnosis  
Vignette:
JV is a 22-year-old female university student. She presented to her university’s counselling center because of difficulty she is anticipating in her public speaking class.
Presenting Symptoms
In her initial session, JV explains that she is very concerned of having to give a speech in front of a class. The university requires that she take a public speaking course in order to graduate; she says she has postponed taking the class until her final year in school because she dreads the idea of it. However, she knows that she needs to find a way to complete it in order to finish her degree. She came to the counselling center in hopes of finding a way to cope with her anxiety about giving the speech. She explains that she has always been a shy person, and feels uncomfortable if she is the center of attention. 
JV’s teachers consider her to be a quiet but capable student. She says that she rarely raises her hand in class, but she will answer if she were called upon. She has had to give brief presentations in other classes, and has been able to somehow get through it, but it has always made her uncomfortable. She states that she feels very nervous before a presentation, with “butterflies in her stomach,” but calms down quickly after it is finished. However, she has never had to give a presentation to a group as large as the public speaking course with such important consequences, and feels quite anxious that she will not be able to perform satisfactorily and will therefore not be able to graduate.
JV reports that she has a group of friends, but has never been “the talkative one.” JV likes to do things with the group, but rarely speaks up because she finds it hard to break into the stream of conversation. Usually, she prefers to listen. When the clinician asks JV if she is experiencing any anxiety in the current session, JV replies that she feels fine. She elaborates that she usually does well in one-on-one situations; she only starts to feel uncomfortable when the group gets larger, “like more than 5 or 6 people.” She has a boyfriend, and she reports that the relationship is going well. She says he has a similar preference for small groups and quiet activities. When the clinician asks if she would like to change her shyness, JV states that it usually does not cause her any problems and she likes who she is as a person. She emphasizes that her only concern is making it through her required speech course. She says she is ready to tackle the problem, but wants some support and suggestions for how to do so.
Additional Background Information
JV is an only child whose parents had her relatively late in life and live in a nearby town. She describes her family life as “quiet but normal.” She denies using any drugs, but states that she occasionally drinks one or two alcoholic beverages with her boyfriend on the weekends. A recent physical examination revealed no abnormalities.
"""</t>
  </si>
  <si>
    <t>"""&lt;b&gt;Q1 Generalized Anxiety Disorder&lt;/b&gt;
&lt;br&gt;
&lt;i&gt;Essential (Required) Features&lt;/i&gt;: 
&lt;br&gt;
&lt;li&gt;Marked symptoms of anxiety accompanied by either: 
&lt;ul&gt;
    &lt;li&gt;general apprehensiveness that is not restricted to any particular environmental circumstance (i.e., “free-floating anxiety”) or&lt;/li&gt;
&lt;li&gt;worry (apprehensive expectation) about untoward events occurring in several different aspects of everyday life (e.g., work, finances, health, family).&lt;/li&gt;
&lt;/ul&gt;
&lt;/li&gt;
&lt;li&gt;Anxiety and general apprehensiveness or worry are accompanied by additional symptoms, such as:
&lt;ul&gt;&lt;li&gt;Muscle tension or motor restlessness.&lt;/li&gt;
&lt;li&gt;Sympathetic autonomic overactivity as evidenced by frequent gastrointestinal symptoms such as nausea and/or abdominal distress, heart palpitations, sweating, trembling, shaking, and/or dry mouth.&lt;/li&gt; 
&lt;li&gt;Subjective experience of nervousness, restlessness, or being “on edge”.&lt;/li&gt; 
 &lt;li&gt;Difficulties maintaining concentration.&lt;/li&gt; 
 &lt;li&gt;Irritability.&lt;/li&gt; 
 &lt;li&gt;Sleep disturbances (difficulty falling or staying asleep, or restless, unsatisfying sleep). &lt;/li&gt;&lt;/ul&gt;
&lt;li&gt;The symptoms are not transient and persist for at least several months, for more days than not. &lt;/li&gt;
&lt;li&gt;The symptoms are sufficiently severe to result in significant distress about experiencing persistent anxiety symptoms or result in significant impairment in personal, family, social, educational, occupational, or other important areas of functioning.&lt;/li&gt;
&lt;br&gt;&lt;br&gt;
&lt;b&gt;Q2 Panic Disorder&lt;/b&gt;
&lt;br&gt;
&lt;i&gt;Essential (Required) Features&lt;/i&gt;: 
&lt;br&gt;
&lt;li&gt;Recurrent unexpected panic attacks that are not restricted to particular stimuli or situations.
&lt;/li&gt; 
&lt;li&gt;
Panic attacks are discrete episodes of intense fear or apprehension also characterized by the rapid and concurrent onset of several characteristic symptoms. These symptoms may include, but are not limited to, the following:&lt;/li&gt;
&lt;ul&gt;&lt;li&gt;Palpitations or increased heart rate.&lt;/li&gt; 
&lt;li&gt;Sweating.&lt;/li&gt; 
&lt;li&gt;Trembling.&lt;/li&gt; 
&lt;li&gt;Sensations of shortness of breath.&lt;/li&gt; 
&lt;li&gt;Feelings of choking.&lt;/li&gt; 
&lt;li&gt;Chest pain.&lt;/li&gt; 
&lt;li&gt;Nausea or abdominal distress.&lt;/li&gt; 
&lt;li&gt;Feelings of dizziness or lightheadedness.&lt;/li&gt; 
&lt;li&gt;Chills or hot flushes.&lt;/li&gt; 
&lt;li&gt;Tingling or lack of sensation in extremities (i.e., paresthesias).&lt;/li&gt; 
&lt;li&gt;Depersonalization or derealization.&lt;/li&gt; 
&lt;li&gt;Fear of losing control or going mad.&lt;/li&gt; 
&lt;li&gt;Fear of imminent death&lt;/li&gt;
&lt;/ul&gt;
&lt;/li&gt;
&lt;li&gt;Panic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&lt;/li&gt;
&lt;li&gt;The symptoms are sufficiently severe to result in significant impairment in personal, family, social, educational, occupational, or other important areas of functioning. &lt;/li&gt;
&lt;/li&gt;Panic attacks can occur in other Anxiety and Fear-Related Disorders as well as other Mental and Behavioural Disorders and therefore the presence of panic attacks is not in itself sufficient to assign a diagnosis of Panic Disorder.&lt;/li&gt;
&lt;br&gt;&lt;br&gt;
&lt;b&gt;Q3 Agoraphobia&lt;/b&gt;
&lt;br&gt;
&lt;i&gt;Essential (Required) Features:&lt;/i&gt;
&lt;li&gt;Marked and excessive fear or anxiety that occurs in, or in anticipation of, multiple situations where escape might be difficult or help might not be available, such as using public transportation, being in crowds, being outside the home alone, in shops, theatres, or standing in line.&lt;/li&gt; 
&lt;li&gt;The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anxiety.&lt;/li&gt; 
&lt;li&gt;The symptoms are not transient, that is, they persist for an extended period of time (e.g., at least several months). &lt;/li&gt;
&lt;li&gt;The symptoms are sufficiently severe to result in significant distress about experiencing persistent anxiety symptoms or significant impairment in personal, family, social, educational, occupational, or other important areas of functioning.&lt;/li&gt;
&lt;br&gt;&lt;br&gt;
&lt;b&gt;Q4 Specific Phobia&lt;/b&gt;
&lt;br&gt;
&lt;i&gt;Essential (Required) Features:&lt;/i&gt; 
&lt;li&gt;Marked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situation.&lt;/li&gt; 
&lt;li&gt;The phobic object or situation is actively avoided or else endured with intense fear or anxiety.&lt;/li&gt; 
&lt;li&gt;A pattern of fear, anxiety, or avoidance related to specific objects or situations is not transient, that is, it persists for an extended period of time (e.g., at least several months).&lt;/li&gt;
&lt;/li&gt;The symptoms are sufficiently severe to result in significant distress about experiencing persistent anxiety symptoms or significant impairment in personal, family, social, educational, occupational, or other important areas of functioning.&lt;/li&gt;
&lt;br&gt;&lt;br&gt;
&lt;b&gt;Q5 Social Anxiety Disorder&lt;/b&gt;
&lt;br&gt;
&lt;i&gt;Essential (Required) Features:&lt;/i&gt; 
&lt;li&gt;Marked and excessive fear or anxiety that occurs consistently in one or more social situations such as social interactions (e.g., having a conversation), being observed (e.g., while eating or drinking), or performing in front of others (e.g., giving a speech).&lt;/li&gt; 
&lt;li&gt;The individual is concerned that he or she will act in a way, or show anxiety symptoms, that will be negatively evaluated by others (i.e., be humiliating, embarrassing, lead to rejection, or be offensive).&lt;/li&gt; 
&lt;li&gt;Relevant social situations are consistently avoided or endured with intense fear or anxiety.&lt;/li&gt; 
&lt;li&gt;The symptoms are not transient; that is, they persist for an extended period of time (e.g., at least several months).&lt;/li&gt; &lt;li&gt;The symptoms are sufficiently severe to result in significant distress about experiencing persistent anxiety symptoms or result in significant impairment in personal, family, social, educational, occupational, or other important areas of functioning.&lt;/li&gt;
&lt;br&gt;&lt;br&gt;
&lt;b&gt;Q6 Separation Anxiety Disorder&lt;/b&gt;
&lt;br&gt;
&lt;i&gt;Essential (Required) Features:&lt;/i&gt; 
&lt;br&gt;
&lt;li&gt;Marked and excessive fear or anxiety about separation from those individuals to whom the person is attached (i.e., has a deep affective bond with).&lt;/li&gt; 
&lt;li&gt;In children and youth, attachment figures are typically parents, caregivers, or other family members, whereas in adults, they are most often a romantic partner or children.
&lt;/li&gt; 
&lt;li&gt;
    Manifestations of fear or anxiety related to separation depend on the individual’s developmental level, but may include: &lt;ul&gt;
        &lt;li&gt;
        Persistent thoughts that harm or some other untoward event (e.g., being kidnapped) will lead to separation.
        &lt;/li&gt;
        &lt;li&gt;
            Reluctance or refusal to go to school or work.
        &lt;/li&gt;
        &lt;li&gt;
            Recurrent excessive distress (e.g., tantrums, social withdrawal) related to being separated from the attachment figure.
        &lt;/li&gt; 
        &lt;li&gt;
        Reluctance or refusal to go to sleep without being near the attachment figure. Recurrent nightmares about separation.
        &lt;/li&gt;
        &lt;li&gt;
            Physical symptoms such as nausea, vomiting, stomachache, headache, on occasions that involve separation from the attachment figure, such as leaving home to go to school or work.
        &lt;/li&gt;
        &lt;/ul&gt;
&lt;/li&gt; 
&lt;li&gt;
    The symptoms are not transient, that is, they persist for an extended period of time (e.g., at least several months).
    &lt;/li&gt;
&lt;li&gt;The symptoms are sufficiently severe to result in significant distress about experiencing persistent anxiety symptoms or significant impairment in personal, family, social, educational, occupational, or other important areas of functioning.&lt;/li&gt;
&lt;br&gt;&lt;br&gt;
&lt;b&gt;Q7 Selective Mutism&lt;/b&gt;
&lt;br&gt;
&lt;i&gt;Essential (Required) Features:&lt;/i&gt; 
&lt;li&gt;
    Consistent selectivity in speaking, such that a child demonstrates adequate language competence in specific social situations, typically at home, but consistently fails to speak in others, typically at school.
    &lt;/li&gt; 
    &lt;li&gt;
        The duration of the disturbance is at least one month, not limited to the first month of school.
        &lt;/li&gt; 
        &lt;li&gt;
            The disturbance is not due to a lack of knowledge of, or comfort with, the spoken language demanded in the social situation.
        &lt;/li&gt; 
            &lt;li&gt;Selectivity of speech is sufficiently severe so as to interfere with educational achievement or with social communication or is associated with significant impairment in other important areas of functioning.&lt;/li&gt;
&lt;br&gt;&lt;br&gt;
&lt;b&gt;Q8 Other Anxiety and Fear-Related Disorder&lt;/b&gt;
&lt;br&gt;
&lt;i&gt;Essential (Required) Features:&lt;/i&gt; 
&lt;/li&gt;
The clinical presentation does not satisfy the definitional requirements of any other disorder in the Anxiety and Fear-Related Disorders grouping.
&lt;/li&gt; 
&lt;li&gt;
    The symptoms are not better explained by another Mental and Behavioural Disorder (e.g., a psychotic, mood, or obsessive-compulsive and related disorder).&lt;/li&gt; 
    &lt;li&gt;The clinical presentation is judged to be a Mental and Behavioural Disorder that shares primary clinical features with other Anxiety and Fear-Related Disorders (e.g., physiological symptoms of excessive arousal, apprehension, and avoidance behaviour).
    &lt;/li&gt; 
    &lt;li&gt;The symptoms are not developmentally appropriate.&lt;/li&gt; 
    &lt;li&gt;The symptoms are in excess of what is normative for the individual’s specific cultural context.&lt;/li&gt; 
    &lt;li&gt;The symptoms and behaviours are not explained by another medical disorder that is not classified under Mental and Behavioural Disorders.&lt;/li&gt; 
    &lt;li&gt;The symptoms cause significant distress or significant impairment in personal, family, social, educational, occupational or other important areas of functioning.&lt;/li&gt;
&lt;br&gt;&lt;br&gt;
&lt;b&gt;Q9 Unspecified Anxiety and Fear-Related Disorder&lt;/b&gt;
&lt;br&gt;
&lt;i&gt;Essential (Required) Features:&lt;/i&gt; 
&lt;li&gt;(No specific diagnostic guidance provided.)&lt;/li&gt;
&lt;br&gt;&lt;br&gt;
&lt;b&gt;Vignette&lt;/b&gt;:
&lt;br&gt;
JV is a 22-year-old female university student. She presented to her university’s counselling center because of difficulty she is anticipating in her public speaking class.
&lt;br&gt;&lt;br&gt;
&lt;i&gt;Presenting Symptoms&lt;/i&gt;
&lt;br&gt;
In her initial session, JV explains that she is very concerned of having to give a speech in front of a class. The university requires that she take a public speaking course in order to graduate; she says she has postponed taking the class until her final year in school because she dreads the idea of it. However, she knows that she needs to find a way to complete it in order to finish her degree. She came to the counselling center in hopes of finding a way to cope with her anxiety about giving the speech. She explains that she has always been a shy person, and feels uncomfortable if she is the center of attention. 
&lt;br&gt;&lt;br&gt;
JV’s teachers consider her to be a quiet but capable student. She says that she rarely raises her hand in class, but she will answer if she were called upon. She has had to give brief presentations in other classes, and has been able to somehow get through it, but it has always made her uncomfortable. She states that she feels very nervous before a presentation, with “butterflies in her stomach,” but calms down quickly after it is finished. However, she has never had to give a presentation to a group as large as the public speaking course with such important consequences, and feels quite anxious that she will not be able to perform satisfactorily and will therefore not be able to graduate.
&lt;br&gt;&lt;br&gt;
JV reports that she has a group of friends, but has never been “the talkative one.” JV likes to do things with the group, but rarely speaks up because she finds it hard to break into the stream of conversation. Usually, she prefers to listen. When the clinician asks JV if she is experiencing any anxiety in the current session, JV replies that she feels fine. She elaborates that she usually does well in one-on-one situations; she only starts to feel uncomfortable when the group gets larger, “like more than 5 or 6 people.” She has a boyfriend, and she reports that the relationship is going well. She says he has a similar preference for small groups and quiet activities. When the clinician asks if she would like to change her shyness, JV states that it usually does not cause her any problems and she likes who she is as a person. She emphasizes that her only concern is making it through her required speech course. She says she is ready to tackle the problem, but wants some support and suggestions for how to do so.
&lt;br&gt;&lt;br&gt;
&lt;i&gt;Additional Background Information&lt;/i&gt;
&lt;br&gt;
JV is an only child whose parents had her relatively late in life and live in a nearby town. She describes her family life as “quiet but normal.” She denies using any drugs, but states that she occasionally drinks one or two alcoholic beverages with her boyfriend on the weekends. A recent physical examination revealed no abnormalities.
"""</t>
  </si>
  <si>
    <t>Q1: Generalized Anxiety Disorder
Symptoms of persistent anxiety, including muscle tension, restlessness, difficulty concentrating, irritability, and sleep disturbances, lasting for several months and causing significant distress or impairment.
Q2: Panic Disorder
Recurrent, unexpected panic attacks with symptoms like palpitations, sweating, and fear of losing control. Followed by persistent worry or avoidance behaviors, causing significant impairment.
Q3: Agoraphobia
Excessive fear or anxiety in situations where escape might be difficult, leading to avoidance. Symptoms persist, causing distress and significant impairment in various areas of life.
Q4: Specific Phobia
Marked fear or anxiety triggered by specific objects or situations, leading to avoidance or intense fear. Persistent symptoms causing significant distress or impairment.
Q5: Social Anxiety Disorder
Excessive fear in social situations, with avoidance or intense anxiety. Persistent symptoms causing significant distress or impairment.
Q6: Separation Anxiety Disorder
Marked fear or anxiety about separation from attachment figures, with symptoms persisting and causing distress or impairment.
Q7: Selective Mutism
Consistent selectivity in speaking, demonstrating language competence at home but not in other settings. Duration of at least one month, causing interference with education or social communication.
Q8: Other Anxiety and Fear-Related Disorder
Clinical presentation not meeting criteria for specific disorders, with symptoms causing distress or impairment, not explained by other mental or medical disorders.
Q9: Unspecified Anxiety and Fear-Related Disorder
No specific diagnostic guidance provided.
Q10: A different diagnosis
No details provided for a specific diagnosis.
Q11: No diagnosis
No specific diagnosis made.</t>
  </si>
  <si>
    <t xml:space="preserve">Based on the vignette provided, reference the provided guidelines (Q1, Q2, Q3, Q4, Q5, Q6, Q7, Q8, Q9, Q10, Q11) and choose the vignette that matches the disorder among the following disorders: Generalized Anxiety Disorder, Panic Disorder, Agoraphobia, Specific Phobia, Social Anxiety Disorder, Separation Anxiety Disorder, Selective Mutism, Other Anxiety and Fear-Related Disorder, and Unspecified Anxiety and Fear-Related Disorder, A different diagnosis, No diagnosis. Explain your choice by referring to the symptoms of the disorder and how they relate to the vignette. </t>
  </si>
  <si>
    <t>No shuffling applied</t>
  </si>
  <si>
    <t>You are a psychiatrist who is making diagnosis for given patient case. Please review the patient's history and symptoms as detailed in the vignette. Then, refer to the guidelines provided for each condition—Q1: I'm not sure. Let me see the diagnostic guidelines again. Q2: A1 Post-Traumatic Stress Disorder Q3: A2 Complex Post-Traumatic Stress Disorder Q4: A3 Prolonged Grief Disorder Q5: A4 Adjustment Disorder Q6: A5 Other Disorder Specifically Associated with Stress Q7: A6 Acute Stress Reaction Q8: A diagnosis from a different diagnostic area (e.g., mood disorders, psychotic disorders, personality disorders) Q9: No diagnosis; normal reaction to stressful event(s). With these references in mind, determine which of these disorders aligns with the clinical presentation described in the vignette.</t>
  </si>
  <si>
    <t>EF_Prompt2</t>
  </si>
  <si>
    <t>Based on the vignette provided, reference the provided guidelines (Q3, Q4, Q5, Q6, Q7, Q8, Q9, Q10, Q11, Q1, Q2) and choose the vignette that matches the disorder among the following disorders: Agoraphobia, Specific Phobia, Social Anxiety Disorder, Separation Anxiety Disorder, Selective Mutism, Other Anxiety and Fear-Related Disorder, and Unspecified Anxiety and Fear-Related Disorder, Generalized Anxiety Disorder, Panic Disorder. Explain your choice by referring to the symptoms of the disorder and how they relate to the vignette. Also explain in detail why they do not relate to the other disorders.</t>
  </si>
  <si>
    <t>Shuffled 2 disorder (Q3, Q4, Q5, Q6, Q7, Q8, Q9, Q1, Q2)</t>
  </si>
  <si>
    <t>EF_Prompt3</t>
  </si>
  <si>
    <t>Based on the vignette provided, reference the provided guidelines (Q3, Q4, Q7, Q8, Q9, Q10, Q11,  Q1, Q2, Q5, Q6) and choose the vignette that matches the disorder among the following disorders: Agoraphobia, Specific Phobia, Selective Mutism, Other Anxiety and Fear-Related Disorder, and Unspecified Anxiety and Fear-Related Disorder, Generalized Anxiety Disorder, Panic Disorder, Social Anxiety Disorder, Separation Anxiety Disorder. Explain your choice by referring to the symptoms of the disorder and how they relate to the vignette. Also explain in detail why they do not relate to the other disorders.</t>
  </si>
  <si>
    <t>Shuffled 4 disorder (Q3, Q4, Q7, Q8, Q9, Q1, Q2, Q5, Q6)</t>
  </si>
  <si>
    <t>EF_Prompt4</t>
  </si>
  <si>
    <t xml:space="preserve">Based on the vignette provided, reference the provided guidelines (Q9, Q10, Q11, Q2, Q1, Q4, Q3, Q6, Q5, Q8, Q7) and choose the vignette that matches the disorder among the following disorders: Unspecified Anxiety and Fear-Related Disorder, A different diagnosis, No diagnosis, Panic Disorder, Generalized Anxiety Disorder, Specific Phobia, Agoraphobia, Social Anxiety Disorder, Separation Anxiety Disorder, Selective Mutism, and Other Anxiety and Fear-Related Disorder. Explain your choice by referring to the symptoms of the disorder and how they relate to the vignette. </t>
  </si>
  <si>
    <t xml:space="preserve">Randomly Shuffled disorders (Q9, Q10, Q11, Q2, Q1, Q4, Q3, Q6, Q5, Q8, Q7) </t>
  </si>
  <si>
    <t>EF_Prompt5</t>
  </si>
  <si>
    <t>"""
Q9 Unspecified Anxiety and Fear-Related Disorder
Essential (Required) Features: (No specific diagnostic guidance provided.)
Q10 A different diagnosis  
Q11 No diagnosis  
Q2 Panic Disorder
Essential (Required) Features: Recurrent unexpected panic attacks that are not restricted to particular stimuli or situations. Panic attacks are discrete episodes of intense fear or apprehension also characterized by the rapid and concurrent onset of several characteristic symptoms. These symptoms may include, but are not limited to, the following:
Palpitations or increased heart rate. Sweating. Trembling. Sensations of shortness of breath. Feelings of choking. Chest pain. Nausea or abdominal distress. Feelings of dizziness or lightheadedness. Chills or hot flushes. Tingling or lack of sensation in extremities (i.e., paresthesias). Depersonalization or derealization. Fear of losing control or going mad. Fear of imminent death
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The symptoms are sufficiently severe to result in significant impairment in personal, family, social, educational, occupational, or other important areas of functioning. Panic attacks can occur in other Anxiety and Fear-Related Disorders as well as other Mental and Behavioural Disorders and therefore the presence of panic attacks is not in itself sufficient to assign a diagnosis of Panic Disorder.
Q1 Generalized Anxiety Disorder
Essential (Required) Features: Marked symptoms of anxiety accompanied by either:
general apprehensiveness that is not restricted to any particular environmental circumstance (i.e., “free-floating anxiety”); or
worry (apprehensive expectation) about untoward events occurring in several different aspects of everyday life (e.g., work, finances, health, family). Anxiety and general apprehensiveness or worry are accompanied by additional symptoms, such as:
Muscle tension or motor restlessness.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symptoms are not transient and persist for at least several months, for more days than not. The symptoms are sufficiently severe to result in significant distress about experiencing persistent anxiety symptoms or result in significant impairment in personal, family, social, educational, occupational, or other important areas of functioning.
Q4 Specific Phobia
Essential (Required) Features: 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 The phobic object or situation is actively avoided or else endured with intense fear or anxiety. A pattern of fear, anxiety, or avoidance related to specific objects or situations is not transient, that is, it persists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Q3 Agoraphobia
Essential (Required) Features: Marked and excessive fear or anxiety that occurs in, or in anticipation of, multiple situations where escape might be difficult or help might not be available, such as using public transportation, being in crowds, being outside the home alone, in shops, theatres, or standing in line. 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Q6 Separation Anxiety Disorder
Essential (Required) Features: Marked and excessive fear or anxiety about separation from those individuals to whom the person is attached (i.e., has a deep affective bond with). In children and youth, attachment figures are typically parents, caregivers, or other family members, whereas in adults, they are most often a romantic partner or children. Manifestations of fear or anxiety related to separation depend on the individual’s developmental level, but may include: Persistent thoughts that harm or some other untoward event (e.g., being kidnapped) will lead to separation. Reluctance or refusal to go to school or work. Recurrent excessive distress (e.g., tantrums, social withdrawal) related to being separated from the attachment figure. Reluctance or refusal to go to sleep without being near the attachment figure. Recurrent nightmares about separation. Physical symptoms such as nausea, vomiting, stomachache, headache, on occasions that involve separation from the attachment figure, such as leaving home to go to school or work.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Q5 Social Anxiety Disorder
Essential (Required) Features: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symptoms or result in significant impairment in personal, family, social, educational, occupational, or other important areas of functioning.
Q6 Separation Anxiety Disorder
Essential (Required) Features: Marked and excessive fear or anxiety about separation from those individuals to whom the person is attached (i.e., has a deep affective bond with). In children and youth, attachment figures are typically parents, caregivers, or other family members, whereas in adults, they are most often a romantic partner or children. Manifestations of fear or anxiety related to separation depend on the individual’s developmental level, but may include: Persistent thoughts that harm or some other untoward event (e.g., being kidnapped) will lead to separation. Reluctance or refusal to go to school or work. Recurrent excessive distress (e.g., tantrums, social withdrawal) related to being separated from the attachment figure. Reluctance or refusal to go to sleep without being near the attachment figure. Recurrent nightmares about separation. Physical symptoms such as nausea, vomiting, stomachache, headache, on occasions that involve separation from the attachment figure, such as leaving home to go to school or work.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Q8 Other Anxiety and Fear-Related Disorder
Essential (Required) Features: The clinical presentation does not satisfy the definitional requirements of any other disorder in the Anxiety and Fear-Related Disorders grouping. The symptoms are not better explained by another Mental and Behavioural Disorder (e.g., a psychotic, mood, or obsessive-compulsive and related disorder). The clinical presentation is judged to be a Mental and Behavioural Disorder that shares primary clinical features with other Anxiety and Fear-Related Disorders (e.g., physiological symptoms of excessive arousal, apprehension, and avoidance behaviour). The symptoms are not developmentally appropriate. The symptoms are in excess of what is normative for the individual’s specific cultural context. The symptoms and behaviours are not explained by another medical disorder that is not classified under Mental and Behavioural Disorders. The symptoms cause significant distress or significant impairment in personal, family, social, educational, occupational or other important areas of functioning.
Q7 Selective Mutism
Essential (Required) Features: Consistent selectivity in speaking, such that a child demonstrates adequate language competence in specific social situations, typically at home, but consistently fails to speak in others, typically at school. The duration of the disturbance is at least one month, not limited to the first month of school. The disturbance is not due to a lack of knowledge of, or comfort with, the spoken language demanded in the social situation. Selectivity of speech is sufficiently severe so as to interfere with educational achievement or with social communication or is associated with significant impairment in other important areas of functioning.
Vignette:
JV is a 22-year-old female university student. She presented to her university’s counselling center because of difficulty she is anticipating in her public speaking class.
Presenting Symptoms
In her initial session, JV explains that she is very concerned of having to give a speech in front of a class. The university requires that she take a public speaking course in order to graduate; she says she has postponed taking the class until her final year in school because she dreads the idea of it. However, she knows that she needs to find a way to complete it in order to finish her degree. She came to the counselling center in hopes of finding a way to cope with her anxiety about giving the speech. She explains that she has always been a shy person, and feels uncomfortable if she is the center of attention. 
JV’s teachers consider her to be a quiet but capable student. She says that she rarely raises her hand in class, but she will answer if she were called upon. She has had to give brief presentations in other classes, and has been able to somehow get through it, but it has always made her uncomfortable. She states that she feels very nervous before a presentation, with “butterflies in her stomach,” but calms down quickly after it is finished. However, she has never had to give a presentation to a group as large as the public speaking course with such important consequences, and feels quite anxious that she will not be able to perform satisfactorily and will therefore not be able to graduate.
JV reports that she has a group of friends, but has never been “the talkative one.” JV likes to do things with the group, but rarely speaks up because she finds it hard to break into the stream of conversation. Usually, she prefers to listen. When the clinician asks JV if she is experiencing any anxiety in the current session, JV replies that she feels fine. She elaborates that she usually does well in one-on-one situations; she only starts to feel uncomfortable when the group gets larger, “like more than 5 or 6 people.” She has a boyfriend, and she reports that the relationship is going well. She says he has a similar preference for small groups and quiet activities. When the clinician asks if she would like to change her shyness, JV states that it usually does not cause her any problems and she likes who she is as a person. She emphasizes that her only concern is making it through her required speech course. She says she is ready to tackle the problem, but wants some support and suggestions for how to do so.
Additional Background Information
JV is an only child whose parents had her relatively late in life and live in a nearby town. She describes her family life as “quiet but normal.” She denies using any drugs, but states that she occasionally drinks one or two alcoholic beverages with her boyfriend on the weekends. A recent physical examination revealed no abnormalities.
"""</t>
  </si>
  <si>
    <t>Randomly Shuffled disorders (Q9, Q10, Q11, Q2, Q1, Q4, Q3, Q6, Q5, Q8, Q7) in initial prompt &amp; shuffled guidelines as well</t>
  </si>
  <si>
    <t xml:space="preserve">Based on the vignette provided, reference the provided guidelines (Q9, Q10, Q11, Q2, Q1, Q4, Q3, Q6, Q5, Q8, Q7) and choose the vignette that matches the disorder among the following disorders: Q9: Unspecified Anxiety and Fear-Related Disorder, Q10: A different diagnosis, Q11: No diagnosis, Q2: Panic Disorder, Q1: Generalized Anxiety Disorder, Q4: Specific Phobia, Q3: Agoraphobia, Q6: Social Anxiety Disorder, Q5: Separation Anxiety Disorder, Q8: Other Anxiety and Fear-Related Disorder, Q7:Selective Mutism. 
</t>
  </si>
  <si>
    <t>Randomly Shuffled disorders (Q9, Q10, Q11, Q2, Q1, Q4, Q3, Q6, Q5, Q8, Q7) &amp; asking to output Q# not the disorder</t>
  </si>
  <si>
    <t>Stress</t>
  </si>
  <si>
    <t>Stress_EF_Prompt1</t>
  </si>
  <si>
    <t>All guidelines</t>
  </si>
  <si>
    <t>Try all Vignettes</t>
  </si>
  <si>
    <t xml:space="preserve">Diagnostic Guidelines 
Introduction
Disorders Specifically Associated with Stress are directly related to exposure to a stressful or traumatic event, or a series of such events or adverse experiences.  For each of the disorders in this grouping, an identifiable stressor is a necessary, though not sufficient, causal factor.  Although not all individuals exposed to an equivalent stressor will develop a disorder, the disorders in this grouping would not have occurred without experiencing the stressor.  Stressful events for some disorders in this grouping are within the normal range of life experiences (e.g., divorce, socio-economic problems, bereavement).  Other disorders require the experience of traumatic stressors of on extremely threatening or horrific nature (i.e., potentially traumatic events).  With all disorders in this grouping, it is the nature, pattern, and duration of the symptoms that arise in response to the stressful events—together with associated functional impairment—that distinguishes the disorders. 
         Disorders Specifically Associated with Stress include the following: 
         A1       Post-Traumatic Stress Disorder
         A2       Complex Post-Traumatic Stress Disorder
         A3       Prolonged Grief Disorder
         A4       Adjustment Disorder
         A5       Other Disorder Specifically Associated with Stress 
         The categories in the grouping of Disorders Specifically Associated with Stress should not be used to classify normal responses to recent stressful or traumatic events.  Normal responses to recent events may be classifiable under ‘Acute Stress Reaction’ in the chapter that describes reasons for health encounters that are not considered disorders.
         To assist in differential diagnosis, also listed here is:
        A6       Acute Stress Reaction 
         Acute Stress Reaction is not considered to be a mental disorder, but rather appears in the section that lists reasons for clinical encounters that are not diseases or disorders. 
A1 Post-Traumatic Stress Disorder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Following the traumatic event or situation (generally within 1 month but nearly always within several months), the development of a characteristic syndrome consisting of three core elements: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A2 Complex Post-Traumatic Stress Disorder
Essential (Required) Features: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A3 Prolonged Grief Disorder
Essential (Required) Features: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A4 Adjustment Disorder
Essential (Required) Features: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A5 Other Disorder Specifically Associated with Stress
A diagnosis of Other Disorder Specifically Associated with Stress should be used only in cases in which: 
The clinical presentation does not satisfy the definitional requirements of any of the other disorders in this section or of Acute Stress Reaction; The symptoms are not better explained by another Mental and Behavioural Disorder (e.g., a depressive or anxiety disorder); The clinical presentation is judged to be a Mental and Behavioural Disorder occurring in specific association with an identifiable stressor; The symptoms cause distress or functional impairment in personal, family, social, educational, occupational or other important areas of functioning.  
A6 Acute Stress Reaction
Note:  Acute Stress Reaction is not considered to be a Mental and Behavioural Disorder, but rather appears in the section that lists reasons for clinical encounters that are not diseases or disorders.  It is listed here to assist in differential diagnosis.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 Autonomic signs of anxiety (e.g., tachycardia, sweating, flushing) are commonly present and may be the presenting feature. Symptoms typically appear within hours to days following the stressful event, and usually begin to subside within a few days after the event or following removal from the threatening situation, when this is possible. In cases where the stressor continues or removal is not possible, symptoms may persist but are usually greatly reduced within approximately 1 month as the person adapts to the changed situation.  </t>
  </si>
  <si>
    <t>''&lt;b&gt;Q1 Post-Traumatic Stress Disorder&lt;/b&gt;
&lt;br&gt;&lt;br&gt;          
&lt;i&gt;Essential (Required) Features:&lt;/i&gt; 
&lt;br&gt;
Exposure to an event or situation (either short- or long-lasting) of an extremely threatening or horrific nature.  Such events include, but are not limited to: 
&lt;ul&gt;
    &lt;li&gt;
        natural or human-made disasters
    &lt;/li&gt; 
&lt;li&gt;
combat
&lt;/li&gt;
&lt;li&gt;
serious accidents
&lt;/li&gt;
&lt;li&gt;
torture
&lt;/li&gt;
&lt;li&gt;
sexual violence
&lt;/li&gt;
&lt;li&gt;
terrorism&lt;/li&gt; 
&lt;li&gt;
assault
&lt;/li&gt;
&lt;li&gt;
acute life-threatening illness (such as a heart attack)
&lt;/li&gt;
&lt;li&gt;
witnessing the threatened or actual injury or death of others in a sudden, unexpected, or violent manner and experiencing the sudden, unexpected or violent death of a loved one.and experiencing the sudden, unexpected or violent death of a loved one.&lt;/ul&gt; 
Following the traumatic event or situation (generally within 1 month but nearly always within several months), the development of a characteristic syndrome consisting of three core elements:  
&lt;ul&gt;
&lt;li&gt;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sensations.&lt;/li&gt; 
 &lt;li&gt;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reminders.&lt;/li&gt;  
 &lt;li&gt;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&lt;/li&gt;
&lt;br&gt;&lt;br&gt;
&lt;b&gt;A2 Complex Post-Traumatic Stress Disorder&lt;/b&gt;
&lt;br&gt; 
&lt;i&gt;Essential (Required) Features:&lt;/i&gt; 
&lt;br&gt;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&lt;ul&gt;
&lt;li&gt;Re-experiencing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event(s).&lt;/li&gt; 
&lt;li&gt;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&lt;/li&gt;
&lt;/ul&gt;
&lt;br&gt;&lt;br&gt;
&lt;b&gt;A3 Prolonged Grief Disorder&lt;/b&gt;
&lt;br&gt;
&lt;i&gt;Essential (Required) Features:&lt;/i&gt;
&lt;br&gt;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&lt;br&gt;&lt;br&gt;
&lt;b&gt;A4 Adjustment Disorder&lt;/b&gt;
&lt;br&gt;
&lt;i&gt;Essential (Required) Features:&lt;/i&gt;       
&lt;br&gt;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&lt;br&gt;&lt;br&gt;
&lt;b&gt;A5 Other Disorder Specifically Associated with Stress&lt;/b&gt;
&lt;br&gt;
A diagnosis of Other Disorder Specifically Associated with Stress should be used only in cases in which: 
&lt;ul&gt;
&lt;li&gt;The clinical presentation does not satisfy the definitional requirements of any of the other disorders in this section or of Acute Stress Reaction&lt;/li&gt; 
&lt;li&gt;
The symptoms are not better explained by another Mental and Behavioural Disorder (e.g., a depressive or anxiety disorder); The clinical presentation is judged to be a Mental and Behavioural Disorder occurring in specific association with an identifiable stressor
&lt;/li&gt;
&lt;li&gt;
The symptoms cause distress or functional impairment in personal, family, social, educational, occupational or other important areas of functioning.  
&lt;/li&gt;
&lt;/ul&gt;
&lt;br&gt;&lt;br&gt;
&lt;b&gt;A6 Acute Stress Reaction&lt;/b&gt;
&lt;br&gt;             
Note:  Acute Stress Reaction is not considered to be a Mental and Behavioural Disorder, but rather appears in the section that lists reasons for clinical encounters that are not diseases or disorders.  It is listed here to assist in differential diagnosis.
&lt;br&gt;             
&lt;i&gt;Essential (Required) Features:&lt;/i&gt;    
&lt;br&gt;
&lt;li&gt;Exposure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one.&lt;/li&gt; 
&lt;li&gt;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stupor.&lt;/li&gt; 
&lt;li&gt;Autonomic signs of anxiety (e.g., tachycardia, sweating, flushing) are commonly present and may be the presenting feature.&lt;/li&gt; &lt;li&gt;Symptoms typically appear within hours to days following the stressful event, and usually begin to subside within a few days after the event or following removal from the threatening situation, when this is possible.&lt;/li&gt; 
&lt;li&gt;In cases where the stressor continues or removal is not possible, symptoms may persist but are usually greatly reduced within approximately 1 month as the person adapts to the changed situation.&lt;/li&gt;  
"""&lt;b&gt;Q1 Post-Traumatic Stress Disorder&lt;/b&gt;
&lt;br&gt;&lt;br&gt;          
&lt;i&gt;Essential (Required) Features:&lt;/i&gt; 
&lt;br&gt;
Exposure to an event or situation (either short- or long-lasting) of an extremely threatening or horrific nature.  Such events include, but are not limited to: 
&lt;ul&gt;
    &lt;li&gt;
        natural or human-made disasters
    &lt;/li&gt; 
&lt;li&gt;
combat
&lt;/li&gt;
&lt;li&gt;
serious accidents
&lt;/li&gt;
&lt;li&gt;
torture
&lt;/li&gt;
&lt;li&gt;
sexual violence
&lt;/li&gt;
&lt;li&gt;
terrorism&lt;/li&gt; 
&lt;li&gt;
assault
&lt;/li&gt;
&lt;li&gt;
acute life-threatening illness (such as a heart attack)
&lt;/li&gt;
&lt;li&gt;
witnessing the threatened or actual injury or death of others in a sudden, unexpected, or violent manner and experiencing the sudden, unexpected or violent death of a loved one.and experiencing the sudden, unexpected or violent death of a loved one.&lt;/ul&gt; 
Following the traumatic event or situation (generally within 1 month but nearly always within several months), the development of a characteristic syndrome consisting of three core elements:  
&lt;ul&gt;
&lt;li&gt;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sensations.&lt;/li&gt; 
 &lt;li&gt;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reminders.&lt;/li&gt;  
 &lt;li&gt;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&lt;/li&gt;
&lt;br&gt;&lt;br&gt;
&lt;b&gt;A2 Complex Post-Traumatic Stress Disorder&lt;/b&gt;
&lt;br&gt; 
&lt;i&gt;Essential (Required) Features:&lt;/i&gt; 
&lt;br&gt;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&lt;ul&gt;
&lt;li&gt;Re-experiencing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event(s).&lt;/li&gt; 
&lt;li&gt;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&lt;/li&gt;
&lt;/ul&gt;
&lt;br&gt;&lt;br&gt;
&lt;b&gt;A3 Prolonged Grief Disorder&lt;/b&gt;
&lt;br&gt;
&lt;i&gt;Essential (Required) Features:&lt;/i&gt;
&lt;br&gt;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&lt;br&gt;&lt;br&gt;
&lt;b&gt;A4 Adjustment Disorder&lt;/b&gt;
&lt;br&gt;
&lt;i&gt;Essential (Required) Features:&lt;/i&gt;       
&lt;br&gt;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&lt;br&gt;&lt;br&gt;
&lt;b&gt;A5 Other Disorder Specifically Associated with Stress&lt;/b&gt;
&lt;br&gt;
A diagnosis of Other Disorder Specifically Associated with Stress should be used only in cases in which: 
&lt;ul&gt;
&lt;li&gt;The clinical presentation does not satisfy the definitional requirements of any of the other disorders in this section or of Acute Stress Reaction&lt;/li&gt; 
&lt;li&gt;
The symptoms are not better explained by another Mental and Behavioural Disorder (e.g., a depressive or anxiety disorder); The clinical presentation is judged to be a Mental and Behavioural Disorder occurring in specific association with an identifiable stressor
&lt;/li&gt;
&lt;li&gt;
The symptoms cause distress or functional impairment in personal, family, social, educational, occupational or other important areas of functioning.  
&lt;/li&gt;
&lt;/ul&gt;
&lt;br&gt;&lt;br&gt;
&lt;b&gt;A6 Acute Stress Reaction&lt;/b&gt;
&lt;br&gt;             
Note:  Acute Stress Reaction is not considered to be a Mental and Behavioural Disorder, but rather appears in the section that lists reasons for clinical encounters that are not diseases or disorders.  It is listed here to assist in differential diagnosis.
&lt;br&gt;             
&lt;i&gt;Essential (Required) Features:&lt;/i&gt;    
&lt;br&gt;
&lt;li&gt;Exposure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one.&lt;/li&gt; 
&lt;li&gt;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stupor.&lt;/li&gt; 
&lt;li&gt;Autonomic signs of anxiety (e.g., tachycardia, sweating, flushing) are commonly present and may be the presenting feature.&lt;/li&gt; &lt;li&gt;Symptoms typically appear within hours to days following the stressful event, and usually begin to subside within a few days after the event or following removal from the threatening situation, when this is possible.&lt;/li&gt; 
&lt;li&gt;In cases where the stressor continues or removal is not possible, symptoms may persist but are usually greatly reduced within approximately 1 month as the person adapts to the changed situation.&lt;/li&gt;  
&lt;br&gt;&lt;br&gt;
&lt;b&gt;Vignette&lt;/b&gt;
&lt;br&gt;
&lt;i&gt;Referral:&lt;/i&gt;
&lt;br&gt;
Mr. AT is a 27-year-old married farm laborer with a one year old daughter. He was referred to the community mental health team by the village leader. Five months ago, AT was injured when a land mine exploded while he was clearing some land. He was digging with a shovel in a field where there were many abandoned sentry outposts. The explosion injured his eye and many parts of his body. The other laborers working with him took him to hospital.
  &lt;br&gt;&lt;br&gt;          
&lt;i&gt;Presenting Symptoms:&lt;/i&gt;
&lt;br&gt;
Though he had been a hard-working farm laborer, he was not able to work for the three months following the explosion while he was recovering from his physical injuries. As he was unable to earn an income, his wife took his place in the fields to save the family. She encouraged him to go back to work as soon as he could, and he agreed.
&lt;br&gt;
He reports that when he attempted to return to work two months ago, as soon as he picked up a shovel he started to sweat profusely, felt weak and developed a severe headache. In addition, when he would see a shovel, even away from the fields, he could see himself digging as before, striking something and then the sudden explosion. He would feel himself lying on the ground, bleeding from the wounds. These scenes would recur in his mind, as if they were happening again. He would have similar experiences when his wife would tell him to go to work or when he went near the place where the landmine accident took place. When his wife would bring up the subject of the incident, he would refuse to talk about it. He felt tense and irritable. A sudden noise or the door banging would make him jump. He started to avoid going near the particular field where the explosion occurred or using certain farm implements. He had nightmares of digging with the shovel when a landmine would explode, injuring him badly. He would wake up suddenly, trembling and sweating profusely.
&lt;br&gt;
These symptoms have persisted over the past several months, up to the current referral.  Despite these difficulties, he returned to work and resumed his role as the regular bread-winner for the family as soon as his injuries had healed. Since then, he has continued to go to work every day and “tough it out.”
 &lt;br&gt;&lt;br&gt;           
&lt;i&gt;Additional Background Information:&lt;/i&gt;
&lt;br&gt;
There had been many landmine accidents with injuries and deaths in the area. After his initial treatment at the hospital following the explosion, Mr. AT returned home after several days. A follow-up appointment with his physician confirmed that his physical injuries were healed. His wife has been supportive throughout and their relationship remained strong.
"""</t>
  </si>
  <si>
    <t>A1: Post-Traumatic Stress Disorder (PTSD)
Exposure to a traumatic event, followed by re-experiencing the event through intrusive memories or nightmares, avoidance of reminders, and heightened current threat perceptions. Symptoms persisting for at least several months, causing significant distress or impairment.
A2: Complex Post-Traumatic Stress Disorder (C-PTSD)
History of exposure to prolonged or repetitive extreme stressors, leading to symptoms similar to PTSD, along with severe affect regulation problems, persistent negative beliefs about oneself, and difficulties in sustaining relationships.
A3: Prolonged Grief Disorder
Persistent and severe grief response following the death of a loved one, characterized by separation distress, emotional pain, and symptoms lasting beyond the normative grieving period, causing distress and impairment.
A4: Adjustment Disorder
Maladaptive reaction to identifiable psychosocial stressors, such as divorce or illness, with symptoms like excessive worry, distressing thoughts, or impaired functioning, emerging within a month of the stressor.
A5: Other Disorder Specifically Associated with Stress
Diagnosis used when clinical presentation doesn't meet criteria for other disorders, occurring in association with an identifiable stressor, and causing distress or impairment.
A6: Acute Stress Reaction
Not considered a mental disorder, but a normal response to an extremely threatening event, including transient emotional, somatic, cognitive, or behavioral symptoms. Symptoms typically subside within days to weeks after the event.</t>
  </si>
  <si>
    <t>You are a psychiatrist who diagnoses patients using the ICD-11 guidelines. Based on the disorder guidelines provided, please write a diagnosis for the following vignette.
Diagnostic Guidelines
Introduction
Disorders Specifically Associated with Stress are directly related to exposure to a stressful or traumatic event, or a series of such events or adverse experiences.  For each of the disorders in this grouping, an identifiable stressor is a necessary, though not sufficient, causal factor.  Although not all individuals exposed to an equivalent stressor will develop a disorder, the disorders in this grouping would not have occurred without experiencing the stressor.  Stressful events for some disorders in this grouping are within the normal range of life experiences (e.g., divorce, socio-economic problems, bereavement).  Other disorders require the experience of traumatic stressors of on extremely threatening or horrific nature (i.e., potentially traumatic events).  With all disorders in this grouping, it is the nature, pattern, and duration of the symptoms that arise in response to the stressful events—together with associated functional impairment—that distinguishes the disorders.
         Disorders Specifically Associated with Stress include the following:
         A1       Post-Traumatic Stress Disorder
         A2       Complex Post-Traumatic Stress Disorder
         A3       Prolonged Grief Disorder
         A4       Adjustment Disorder
         A5       Other Disorder Specifically Associated with Stress
         The categories in the grouping of Disorders Specifically Associated with Stress should not be used to classify normal responses to recent stressful or traumatic events.  Normal responses to recent events may be classifiable under ‘Acute Stress Reaction’ in the chapter that describes reasons for health encounters that are not considered disorders.
         To assist in differential diagnosis, also listed here is:
        A6       Acute Stress Reaction
         Acute Stress Reaction is not considered to be a mental disorder, but rather appears in the section that lists reasons for clinical encounters that are not diseases or disorders.
A1 Post-Traumatic Stress Disorder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Following the traumatic event or situation (generally within 1 month but nearly always within several months), the development of a characteristic syndrome consisting of three core elements: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A2 Complex Post-Traumatic Stress Disorder
Essential (Required) Features: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A3 Prolonged Grief Disorder
Essential (Required) Features: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A4 Adjustment Disorder
Essential (Required) Features: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A5 Other Disorder Specifically Associated with Stress
A diagnosis of Other Disorder Specifically Associated with Stress should be used only in cases in which:
The clinical presentation does not satisfy the definitional requirements of any of the other disorders in this section or of Acute Stress Reaction; The symptoms are not better explained by another Mental and Behavioural Disorder (e.g., a depressive or anxiety disorder); The clinical presentation is judged to be a Mental and Behavioural Disorder occurring in specific association with an identifiable stressor; The symptoms cause distress or functional impairment in personal, family, social, educational, occupational or other important areas of functioning.
A6 Acute Stress Reaction
Note:  Acute Stress Reaction is not considered to be a Mental and Behavioural Disorder, but rather appears in the section that lists reasons for clinical encounters that are not diseases or disorders.  It is listed here to assist in differential diagnosis.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 Autonomic signs of anxiety (e.g., tachycardia, sweating, flushing) are commonly present and may be the presenting feature. Symptoms typically appear within hours to days following the stressful event, and usually begin to subside within a few days after the event or following removal from the threatening situation, when this is possible. In cases where the stressor continues or removal is not possible, symptoms may persist but are usually greatly reduced within approximately 1 month as the person adapts to the changed situation.
Diagnosis example:
Mr. DB
Referral:
Mr. DB is a 47-year-old man who is a self-employed stock market trader.  He was referred by his family physician due to persistent symptoms that are having a serious negative impact on his life that began suddenly following an accident one year ago. Mr. DB is unable to understand why he cannot simply overcome the incident, and was reluctant to see a mental health specialist.
Presenting Symptoms:
One year ago, Mr. DB was carrying out repairs to a large walk-in cupboard in his house when the ceiling and part of the roof collapsed, leaving him trapped underneath and choking from the clouds of dust that were released. Since that time he has felt nervous most hours of the day, avoids being in public or crowded places, and avoids open cupboards. He is easily startled by unexpected noises. Despite being an avid cook, his fear has generalized to the kitchen. Whenever he enters the kitchen, he remembers the incident and feels like it is happening all over again. He demands that his wife now do all the cooking, although they used to share that responsibility. She says that she resents this new imposed mandate, and it has strained their relationship. He has nightmares at least once a week in which he dreams he is trapped and feels frightened and panicky. He wakes up from these dreams covered in sweat. When he enters a closed space like an elevator, he can feel pressure on his chest just like what happened in the accident. Because of his problems, he has been less active in his work and the family income has all but ceased, and he has become much less sociable.
Additional Background Information:
DB has no prior history of mental disorder and is proud of never having been ill in his life. He is known in his community as a very tough character who fears nobody. He has a wife and three children but nobody was at home when the ceiling collapsed. Although he yelled for help it was several hours before anyone raised the alarm and he was rescued.
CORRECT DIAGNOSIS: A1 Post-Traumatic Stress Disorder
Reason why Diagnosis example is correct: 
Mr. WM
Referral:
Mr. WM is a 45-year-old truck driver who was referred by his primary care physician.  Mr. WM mentioned that he was having difficulty on the job since having been in a road crash with his vehicle about one year ago. He spent a week in the hospital recovering from his injuries from the crash, and he stated that he felt lucky to be alive afterwards.
Presenting Symptoms:
Since the crash, Mr. WM feels constantly nervous and jumps when he hears loud noises, particularly when walking along the roadway.  When he hears cars braking at high speeds, he feels his arms go forward and his foot involuntarily pushing on an imaginary brake. Preceding a road trip, his sleep is severely disrupted, due to nightmares about the crash. He paces around the house and feels chest pains along his rib cage where he was pinned down by the steering wheel. He has avoided doing any driving during his off time at home and does not interact with his driving buddies because he cannot tolerate hearing stories of “near misses” on the road.  When it is time to get into his truck, he circles around the vehicle many times before he gets up the courage to go in.  A couple of times this past year, he could not get in and called in sick, losing the assignment and pay.
Additional Background Information:
 Mr. WM has had a generally good relationship with his wife of 20 years, although she is losing patience with his behavior, which has significantly reduced their income. His relationships with his children are somewhat distant due to his constant travel.  A neurological exam and CAT scan reveal nothing abnormal.  His ribs and other injuries have healed well, and should not be causing any further pain.
Given this Vignette, what diagnosis would you make? Answer in steps described:
Step 1. Describe the patient's presenting symptoms, medical history, family history, and any relevant lifestyle factors.
Step 2. Based on the patient's presenting symptoms and additional background information, what are the possible differential diagnoses? (Choose the top 3).
Step 3. Why did you choose these diagnoses?
Step 4. Which diagnosis matches the patient's symptoms and history the most?
Step 5. What is the final diagnosis for the patient, and why? If it is a generalized anxiety disorder, also provide the next likely diagnosis.</t>
  </si>
  <si>
    <t xml:space="preserve">Based on the vignette provided, reference the provided guidelines (Q1, Q2, Q3, Q4, Q5, Q6, Q7, Q8, Q9) and choose the vignette that matches the disorder among the following disorders: Q1: I'm not sure. Let me see the diagnostic guidelines again. Q2: A1 Post-Traumatic Stress Disorder Q3: A2 Complex Post-Traumatic Stress Disorder  Q4: A3 Prolonged Grief Disorder Q5: A4 Adjustment Disorder Q6: A5 Other Disorder Specifically Associated with Stress Q7: A6 Acute Stress Reaction Q8: A diagnosis from a different diagnostic area (e.g., mood disorders, psychotic disorders, personality disorders)  Q9: No diagnosis; normal reaction to stressful event(s)  
Explain your choice by referring to the symptoms of the disorder and how they relate to the vignette. </t>
  </si>
  <si>
    <t>Stress_EF_Prompt2</t>
  </si>
  <si>
    <t>"Diagnostic Guidelines 
Introduction
Disorders Specifically Associated with Stress are directly related to exposure to a stressful or traumatic event, or a series of such events or adverse experiences.  For each of the disorders in this grouping, an identifiable stressor is a necessary, though not sufficient, causal factor.  Although not all individuals exposed to an equivalent stressor will develop a disorder, the disorders in this grouping would not have occurred without experiencing the stressor.  Stressful events for some disorders in this grouping are within the normal range of life experiences (e.g., divorce, socio-economic problems, bereavement).  Other disorders require the experience of traumatic stressors of on extremely threatening or horrific nature (i.e., potentially traumatic events).  With all disorders in this grouping, it is the nature, pattern, and duration of the symptoms that arise in response to the stressful events—together with associated functional impairment—that distinguishes the disorders. 
         Disorders Specifically Associated with Stress include the following: 
         A1       Post-Traumatic Stress Disorder
         A2       Complex Post-Traumatic Stress Disorder
         A3       Prolonged Grief Disorder
         A4       Adjustment Disorder
         A5       Other Disorder Specifically Associated with Stress 
         The categories in the grouping of Disorders Specifically Associated with Stress should not be used to classify normal responses to recent stressful or traumatic events.  Normal responses to recent events may be classifiable under ‘Acute Stress Reaction’ in the chapter that describes reasons for health encounters that are not considered disorders.
         To assist in differential diagnosis, also listed here is:
        A6       Acute Stress Reaction 
         Acute Stress Reaction is not considered to be a mental disorder, but rather appears in the section that lists reasons for clinical encounters that are not diseases or disorders. 
A1 Post-Traumatic Stress Disorder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Following the traumatic event or situation (generally within 1 month but nearly always within several months), the development of a characteristic syndrome consisting of three core elements: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A2 Complex Post-Traumatic Stress Disorder
Essential (Required) Features: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A3 Prolonged Grief Disorder
Essential (Required) Features: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A4 Adjustment Disorder
Essential (Required) Features: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A5 Other Disorder Specifically Associated with Stress
A diagnosis of Other Disorder Specifically Associated with Stress should be used only in cases in which: 
The clinical presentation does not satisfy the definitional requirements of any of the other disorders in this section or of Acute Stress Reaction; The symptoms are not better explained by another Mental and Behavioural Disorder (e.g., a depressive or anxiety disorder); The clinical presentation is judged to be a Mental and Behavioural Disorder occurring in specific association with an identifiable stressor; The symptoms cause distress or functional impairment in personal, family, social, educational, occupational or other important areas of functioning.  
A6 Acute Stress Reaction
Note:  Acute Stress Reaction is not considered to be a Mental and Behavioural Disorder, but rather appears in the section that lists reasons for clinical encounters that are not diseases or disorders.  It is listed here to assist in differential diagnosis.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 Autonomic signs of anxiety (e.g., tachycardia, sweating, flushing) are commonly present and may be the presenting feature. Symptoms typically appear within hours to days following the stressful event, and usually begin to subside within a few days after the event or following removal from the threatening situation, when this is possible. In cases where the stressor continues or removal is not possible, symptoms may persist but are usually greatly reduced within approximately 1 month as the person adapts to the changed situation.  "</t>
  </si>
  <si>
    <t>Based on the vignette provided, reference the provided guidelines (Q3, Q5, Q1, Q6, Q9, Q7, Q2, Q8, Q4) and choose the vignette that matches the disorder among the following disorders: Q3: A2 Complex Post-Traumatic Stress Disorder Q5: A4 Adjustment Disorder Q1: I'm not sure. Let me see the diagnostic guidelines again. Q6: A5 Other Disorder Specifically Associated with Stress Q9: No diagnosis; normal reaction to stressful event(s) Q7: A6 Acute Stress Reaction Q2: A1 Post-Traumatic Stress Disorder Q8: A diagnosis from a different diagnostic area (e.g., mood disorders, psychotic disorders, personality disorders) Q4: A3 Prolonged Grief Disorder 
Explain your choice by referring to the symptoms of the disorder and how they relate to the vignette.</t>
  </si>
  <si>
    <t>Randomly Shuffled disorders</t>
  </si>
  <si>
    <t>Mood</t>
  </si>
  <si>
    <t>Mood_EF_Promp1 (Essential features only: token size = 6234)</t>
  </si>
  <si>
    <t>Diagnostic Guidelines for Mood Disorders and Other Disorders with Overlapping Features   Mood Disorders refers to a superordinate grouping of Depressive Disorders and Bipolar Disorders. Mood disorders are defined according to particular types of mood episodes and their pattern over time. The primary types of mood episodes are: Depressive Episode, Manic Episode, Mixed Episode, Hypomanic Episode. Mood episodes are not independently diagnosable entities, and therefore do not have their own diagnostic codes. Rather, mood episodes make up the components of Depressive Disorders and Bipolar and Related Disorders.    The sections that follow first describe the characteristics of the mood episodes. This is followed by diagnostic guidelines for Mood Disorders, including Depressive Disorders and Bipolar and Related Disorders.    Depressive Disorders include the following:     L1     Single Episode Depressive Disorder  L2     Recurrent Depressive Disorder  L3     Dysthymic Disorder    L4     Mixed Depressive and Anxiety Disorder is also included in the section on Depressive Disorders, although it also shares features with Anxiety and Fear Related Disorders.   
Bipolar and Related Disorders include the following:     L5     Bipolar Type I Disorder  L6     Bipolar Type II Disorder  L7     Cyclothymic Disorder    The following category for Mood Disorders that do not fit the descriptions for any of the above categories is also provided:     L8     Other Mood Disorder    Because Mood Disorders have overlapping features with other mental disorders, consideration of these other categories is often important for differential diagnosis. Diagnostic guidelines for several disorders that are not considered to be Mood Disorders are included here because they are pertinent to the distinctions being examined in this study.  These include the following:     N1      Generalized Anxiety Disorder  P1      Prolonged Grief Disorder  P2      Adjustment Disorder
Depressive Episode
Essential (Required) Features:
The concurrent presence of at least five of the following characteristic symptoms occurring most of the day, nearly every day during a period lasting at least two weeks. At least one symptom from the Affective cluster must be present. Assessment of the presence or absence of symptoms should be made relative to typical functioning of the individual.     
Affective cluster:
        - Depressed mood as reported by the individual (i.e., feeling down, sad) or as observed
          (i.e., tearful, defeated appearance). In children and adolescents depressed mood can manifest
         as irritability. 
        - Markedly diminished interest or pleasure in activities, especially those normally found to be
          enjoyable to the individual. The latter may include a reduction in sexual desire.  
Cognitive-behavioural cluster:
         - Reduced ability to concentrate and sustain attention to tasks, or marked indecisiveness. 
         - Beliefs of low self-worth or excessive or inappropriate guilt that may be manifestly delusional
          (in which case the Psychotic Symptoms specifier should be used). This item should not be
          considered present if guilt or self-reproach is exclusively about being depressed.
         - Hopelessness about the future. 
         - Recurrent thoughts of death (not just fear of dying), recurrent suicidal ideation (with or
           without a specific plan), or evidence of attempted suicide.   
Neurovegetative cluster: 
         - Significantly disrupted sleep (delayed sleep onset, increased frequency of waking during
           the night, or early morning awakening) or excessive sleep. 
         - Significant change in appetite (diminished or increased) or significant weight change (gain
           or loss).
         - Psychomotor agitation or retardation (observable by others, not merely subjective feelings of
           restlessness or being slowed down). 
         - Reduced energy, fatigue, or marked tiredness following the expenditure of only a minimum
           of effort.
The mood disturbance is sufficiently severe to result in significant impairment in personal, family, social, educational, occupational, or other important areas of functioning. The symptoms are not a manifestation of another health condition (e.g., hypothyroidism). The symptoms are not due to the effect of a substance or medication on the central nervous system (e.g., benzodiazepines), including withdrawal effects (e.g., stimulant withdrawal). The symptoms are not better accounted for by bereavement.   
Manic Episode    Essential (Required) Features: Both of the following features occurring concurrently and persisting for most of the day, nearly every day, for at least one week unless shortened by a treatment intervention (see below).                            An extreme mood state characterized by euphoria, irritability, or expansiveness that is a significant change from the individual’s typical mood. Individuals commonly exhibit rapid changes among different mood states (i.e., mood lability). Increased activity or a subjective experience of increased energy that represents a significant change from the individual’s typical level. Several of the following symptoms, representing a significant change from the individual’s usual behaviour or subjective state: Rapid speech or feeling internal pressure to be more talkative (e.g., the individual talks so quickly that it is difficult to interrupt, or reports an internal pressure to be more talkative than usual). Flight of ideas or experience of rapid or racing thoughts (e.g., speech jumps rapidly and, in some cases, illogically from one idea to the next; the person reports that thoughts are rapid or even racing and has difficulty remaining on topic).            Increased self-esteem or grandiosity (e.g., the individual believes that he or she can accomplish tasks well beyond his or her skill level, or that he or she is about to become famous).  In psychotic presentations of mania, this may be manifested as grandiose delusions. Decreased need for sleep (e.g., the person reports feeling well-rested after only two or three hours of sleep), as distinct from Insomnia, in which an individual wants to sleep but cannot.            Distractibility (e.g., the person cannot stay on task, because attention is drawn to irrelevant or minor environmental stimuli, such as being overly distracted by outside noise during a conversation). Impulsive or reckless behavior (e.g., the individual pursues pleasurable activities without regard to their potential for negative consequences, or makes major decisions in the absence of adequate planning). An increase in sexual drive, sociability and goal-directed activity. The mood disturbance is sufficiently severe to result in significant impairment in personal, family, social, educational, occupational, or other important areas of functioning. The symptoms are not a manifestation of another health condition (e.g., a brain tumor). The symptoms are not due to the effect of a substance or medication on the central nervous system (e.g., cocaine, amphetamines), including withdrawal effects.
Mixed Episode    Essential (Required) Features: The presence of prominent manic and depressive symptoms consistent with those observed in Manic Episodes and Depressive Episodes, which either occur simultaneously or alternate very rapidly (from day to day or within the same day) during a period of at least two weeks. The mood disturbance is sufficiently severe to result in significant impairment in personal, family, social, educational, occupational, or other important areas of functioning. The symptoms are not a manifestation of another health condition (e.g., a brain tumor).  The symptoms are not due to the effect of a substance or medication on the central nervous system (e.g., benzodiazepines), including withdrawal effects (e.g., cocaine withdrawal).   
Hypomanic Episode:    Essential (Required) Features: Both of the following symptoms occurring concurrently and persisting for most of the day, nearly every day, for at least several days: Persistent mild elevation of mood or increased irritability that represents a significant change from the individual’s usual range of moods (e.g., the change would be apparent to people who know the individual well). This does not include periods of elevated or irritable mood that are contextually appropriate (e.g., elevated mood after graduating from school or related to falling in love). Rapid shifts among different mood states commonly occur (i.e., mood lability). Increased activity or a subjective experience of increased energy that represents a significant change from the individual’s typical level. In addition, several of the following symptoms, representing a significant change from the individual’s usual behaviour (e.g., the change would be apparent to others who know the individual well) or subjective state. Rapid speech, or feeling internal pressure to be more talkative (e.g., the individual talks so quickly that it is difficult to interrupt, or reports an internal pressure to be more talkative than usual). Flight of ideas or experience of rapid or racing thoughts (e.g., speech jumps rapidly from one idea to the next; the person reports that thoughts are rapid or even racing and has difficulty remaining on a topic). Increased self-esteem or grandiosity (e.g., individual is more self-confident than usual) Decreased need for sleep (e.g., the person reports needing less sleep that usual and still feels well-rested). This differs from Insomnia, in which an individual wants to sleep but cannot. Distractibility (e.g., the person has difficulty staying on task, because attention is drawn to irrelevant or minor environmental stimuli, such as being overly distracted by outside noise during a conversation). Impulsive or reckless behavior (e.g., the individual pursues pleasurable activities with little regard to their potential for negative consequences, or makes decisions in the absence of adequate planning.) An increase in sexual drive, sociability and goal-directed activity. The mood disturbance is not sufficiently severe as to cause marked impairment in occupational functioning or in usual social activities or relationships with others, does not necessitate hospitalization, and is not accompanied by delusions or hallucinations. The symptoms are not a manifestation of another health condition (e.g., a brain tumor). The symptoms are not due to the effect of a substance or medication on the central nervous system (e.g., cocaine, amphetamines), including withdrawal effects (e.g., stimulant withdrawal).
DEPRESSIVE DISORDERS:    Depressive Disorders are characterized by depressive mood (e.g., sad, irritable, empty) or loss of pleasure accompanied by other cognitive, behavioural, or neurovegetative symptoms that significantly affect the individual’s ability to function. A depressive disorder should not be diagnosed in individuals who have ever experienced a Manic, Mixed or Hypomanic Episode, which would indicate the presence of a Bipolar Disorder.    L1  Single Episode Depressive Disorder    Essential (Required) Features: Presence or history of a single Depressive Episode (see above Essential Features). There is no history of Manic, Mixed, or Hypomanic Episodes, which would indicate the presence of a Bipolar Disorder.    
Severity, Psychotic Symptoms, and Remission Qualifiers:    The Depressive Episode in Single Episode Depressive Disorder should be classified according to the severity of the episode or the degree of remission. Moderate and Severe episodes should also be classified according to the presence or absence of psychotic symptoms. (See descriptions of episode severity and psychotic symptoms in Depressive Episodes above.) Available categories are as follows:      L1A      Single Episode Depressive Disorder, Mild L1B      Single Episode Depressive Disorder, Moderate, without psychotic symptoms L1C      Single Episode Depressive Disorder, Moderate, with psychotic symptoms L1D      Single Episode Depressive Disorder, Severe, without psychotic symptoms L1E      Single Episode Depressive Disorder, Severe, with psychotic symptoms L1F       Single Episode Depressive Disorder, currently in partial remission L1G      Single Episode Depressive Disorder, currently in full remission    L1A  Single Episode Depressive Disorder, Mild All definitional requirements of a Mild Depressive Episode (see above) are currently met. There are no delusions or hallucinations during the Depressive Episode.    L1B Single Episode Depressive Disorder, Moderate, without psychotic symptoms All definitional requirements of a Moderate Depressive Episode (see above) are currently met. There are no delusions or hallucinations during the episode.    L1C Single Episode Depressive Disorder, Moderate, with psychotic symptoms All definitional requirements of a Moderate Depressive Episode (see above) are currently met. There are delusions or hallucinations during the episode.    L1D Single Episode Depressive Disorder, Severe, without psychotic symptoms All definitional requirements of a Severe Depressive Episode (see above) are currently met. There are no delusions or hallucinations during the episode.    L1E  Single Episode Depressive Disorder, Severe, with psychotic symptoms All definitional requirements of a Severe Depressive Episode (see above) are currently met. There are delusions or hallucinations during the episode.    L1F Single Episode Depressive Disorder, currently in partial remission The full definitional requirements of a Depressive Episode are no longer met, but some significant depressive symptoms remain.    L1G Single Episode Depressive Disorder, currently in full remission There are currently no longer any significant depressive symptoms.   
L2  Recurrent Depressive Disorder    Essential (Required) Features: A history of at least two Depressive Episodes (see above Essential Features), which may include a current episode, separated by several months without significant mood disturbance. There is no history of Manic, Mixed, or Hypomanic Episodes, which would indicate the presence of a Bipolar Disorder.    
Severity, Psychotic Symptoms, and Remission Qualifiers:    The current Depressive Episode in the context of Recurrent Depressive Disorder should be classified according to the severity of the current episode or the degree of remission.  Moderate and Severe current episodes should also be classified according to the presence or absence of psychotic symptoms.  (See descriptions of episode severity and psychotic symptoms in Depressive Episodes above.)  Available categories are as follows:     L2A      Recurrent Depressive Disorder, Current Episode Mild  L2B      Recurrent Depressive Disorder, Current Episode Moderate, without psychotic symptoms  L2C      Recurrent Depressive Disorder, Current Episode Moderate, with psychotic symptoms  L2D      Recurrent Depressive Disorder, Current Episode Severe, without psychotic symptoms  L2E      Recurrent Depressive Disorder, Current Episode Severe, with psychotic symptoms  L2F      Recurrent Depressive Disorder, currently in partial remission  L2G      Recurrent Depressive Disorder, currently in full remission       L2A  Recurrent Depressive Disorder, Current Episode Mild All definitional requirements of a Mild Depressive Episode (see above) are currently met. There are no delusions or hallucinations during the current Depressive Episode.    L2B  Recurrent Depressive Disorder, Current Episode Moderate, without psychotic symptoms All definitional requirements of a Moderate Depressive Episode (see above) are currently met. There are no delusions or hallucinations during the current Depressive Episode.    L2C  Recurrent Depressive Disorder, Current Episode Moderate, with psychotic symptoms All definitional requirements of a Moderate Depressive Episode (see above) are currently met. There are delusions or hallucinations during the current Depressive Episode.    L2D  Recurrent Depressive Disorder, Current Episode Severe, without psychotic symptoms All definitional requirements of a Severe Depressive Episode (see above) are currently met. There are no delusions or hallucinations during the current Depressive Episode.    L2E  Recurrent Depressive Disorder, Current Episode Severe, with psychotic symptoms All definitional requirements of a Severe Depressive Episode (see above) are currently met. There are delusions or hallucinations during the current Depressive Episode.    L2F  Recurrent Depressive Disorder, currently in partial remission The full definitional requirements of a Depressive Episode are no longer met, but some significant depressive symptoms remain.    L2G  Recurrent Depressive Disorder, currently in full remission There are currently no longer any significant depressive symptoms. 
L3  Dysthymic Disorder    Essential (Required) Features: Persistent depressed mood (e.g., lasting 2 years or more), during more of the time than not, as reported by the individual (i.e., feeling down, sad) or as observed (i.e., tearful, defeated appearance). The depressed mood is accompanied by additional characteristic symptoms such as:
 Markedly diminished interest or pleasure in activities 
Reduced energy or fatigue 
Reduced concentration and attention or indecisiveness 
Beliefs of worthlessness or excessive or inappropriate guilt
Beliefs of hopelessness about the future
Recurrent thoughts of death
Disturbed sleep or increased sleep
Diminished or increased appetite
Psychomotor agitation or retardation
The depressive symptoms result in considerable subjective distress or significant impairment in personal, family, social, educational, occupational, or other important areas of functioning.
There is no history of Manic, Mixed, or Hypomanic Episodes, which would indicate the presence of a Bipolar or related disorder.
L4  Mixed Depressive and Anxiety Disorder    Essential (Required) Features: The presence of both depressive and anxiety symptoms during more of the time than not for a period of two weeks or more. Neither the depressive nor the anxiety symptoms, considered separately, are sufficiently severe, numerous, or lasting to justify a diagnosis of another Depressive Disorder or an Anxiety and Fear-Related Disorder. Depressive symptoms include depressed mood or markedly diminished interest or pleasure in activities, especially those normally found to be enjoyable to the individual. There are multiple anxiety symptoms, which may include feeling nervous, anxious or on edge, not being able to control worrying thoughts, fear that something awful will happen, having trouble relaxing, motor tension, or sympathetic autonomic symptoms. There is no history of Manic or Mixed Episodes, which would indicate the presence of a Bipolar Disorder. The symptoms result in considerable subjective distress or significant impairment in personal, family, social, educational, occupational, or other important areas of functioning.   
BIPOLAR AND RELATED DISORDERS:     Bipolar and Related Disorders are episodic mood disorders defined by the occurrence of Manic, Mixed or Hypomanic Episodes or symptoms. These typically alternate over the course of these disorders with Depressive Episodes or periods of depressive symptoms.    L5  Bipolar Type I Disorder    Essential Features: A history of at least one Manic or Mixed Episode (see above Essential Features for mood episodes). Although a single Manic or Mixed Episode is sufficient for a diagnosis of Bipolar Type I Disorder, the typical course of the disorder is characterized by recurrent Depressive and Manic or Mixed Episodes. Although some episodes may be Hypomanic, there must be a history of at least one Manic or Mixed episode.   
 Type of Current Mood Episode, Psychotic Symptoms, Severity of Current Depressive Episodes, and Remission Qualifiers:    The type of current mood episode, as well as the severity and presence or absence of psychotic symptoms in current Depressive Episodes, and the degree of remission should be classified in Bipolar Type I Disorder. (See descriptions of Depressive Episode severity and psychotic symptoms above.)  Available categories are as follows:    L5A            Bipolar Type I Disorder, Current Episode Manic, without psychotic symptoms L5B            Bipolar Type I Disorder, Current Episode Manic, with psychotic symptoms L5C            Bipolar Type I Disorder, Current Episode Hypomanic L5D            Bipolar Type I Disorder, Current Episode Depressive, Mild L5E            Bipolar Type I Disorder, Current Episode Depressive, Moderate, without psychotic symptoms L5F            Bipolar Type I Disorder, Current Episode Depressive, Moderate, with psychotic symptoms L5G            Bipolar Type I Disorder, Current Episode Depressive, Severe, without psychotic symptoms L5H            Bipolar Type I Disorder, Current Episode Depressive, Severe, with psychotic symptoms L5I             Bipolar Type I Disorder, Current Episode Mixed, without psychotic symptoms L5J             Bipolar Type I Disorder, Current Episode Mixed, with psychotic symptoms L5K            Bipolar Type I Disorder, currently in partial remission, most recent episode manic or hypomanic L5L            Bipolar Type I Disorder, currently in partial remission, most recent episode depressive L5M           Bipolar Type I Disorder, currently in partial remission, most recent episode mixed L5N           Bipolar Type I Disorder, currently in full remission       L5A  Bipolar Type I Disorder, Current Episode Manic, without psychotic symptoms All definitional requirements of a Manic Episode (see above) are currently met. There are no delusions or hallucinations during the current Manic Episode.    L5B  Bipolar Type I Disorder, Current Episode Manic, with psychotic symptoms All definitional requirements of a Manic Episode (see above) are currently met. There are delusions or hallucinations during the current Manic Episode.    L5C  Bipolar Type I Disorder, Current Episode Hypomanic All definitional requirements of a Hypomanic Episode (see above) are currently met.    L5D  Bipolar Type I Disorder, Current Episode Depressive, Mild All definitional requirements of a Mild Depressive Episode (see above) are currently met. There are no delusions or hallucinations during the current Depressive Episode.    L5E  Bipolar Type I Disorder, Current Episode Depressive, Moderate, without psychotic symptoms All definitional requirements of a Moderate Depressive Episode (see above) are currently met. There are no delusions or hallucinations during the current Depressive Episode.    L5F  Bipolar Type I Disorder, Current Episode Depressive, Moderate, with psychotic symptoms All definitional requirements of a Moderate Depressive Episode (see above) are currently met. There are delusions or hallucinations during the current Depressive Episode.    L5G  Bipolar Type I Disorder, Current Episode Depressive, Severe, without psychotic symptoms All definitional requirements of a Severe Depressive Episode (see above) are currently met. There are no delusions or hallucinations during the current Depressive Episode.    L5H  Bipolar Type I Disorder, Current Episode Depressive, Severe, with psychotic symptoms All definitional requirements of a Severe Depressive Episode (see above) are currently met. There are delusions or hallucinations during the current Depressive Episode.    L5I  Bipolar Type I Disorder, Current Episode Mixed, without psychotic symptoms All definitional requirements of a Mixed Episode (see above) are currently met. There are no delusions or hallucinations during the current Mixed Episode.    L5J  Bipolar Type I Disorder, Current Episode Mixed, with psychotic symptoms All definitional requirements of a Mixed Episode (see above) are currently met. There are delusions or hallucinations during the current Mixed Episode.    L5K  Bipolar Type I Disorder, currently in partial remission, most recent episode manic or hypomanic The most recent mood episode was a Manic or Hypomanic Episode. The full definitional requirements of a Manic or Hypomanic Episode are no longer met, but some significant manic or hypomanic symptoms remain.    L5L  Bipolar Type I Disorder, currently in partial remission, most recent episode depressive The most recent mood episode was a Depressive Episode. The full definitional requirements of a Depressive Episode are no longer met, but some significant depressive symptoms remain.    L5M  Bipolar Type I Disorder, currently in partial remission, most recent episode mixed The most recent mood episode was a Mixed Episode. The full definitional requirements of a Mixed Episode are no longer met, but some significant mood symptoms remain.    L5N  Bipolar Type I Disorder, currently in full remission There are currently no longer any significant mood symptoms. 
L6  Bipolar Type II Disorder    Essential Features: A history of at least one Hypomanic Episode and at least one Depressive Episode (see above Essential Features for mood episodes). The typical course of the disorder is characterized by recurrent Depressive and Hypomanic Episodes.    
 Type of Current Mood Episode, Severity and Psychotic Symptoms in Current Depressive Episodes, and Remission Qualifiers:    The type of current mood episode, as well as the severity and presence or absence of psychotic symptoms in current Depressive Episodes, and the degree of remission should be classified in Bipolar Type II Disorder. (See descriptions of Depressive Episode severity and psychotic symptoms above.)  Available categories are as follows:    L6A      Bipolar Type II Disorder, Current Episode Hypomanic L6B      Bipolar Type II Disorder, Current Depressive Episode, Mild L6C      Bipolar Type II Disorder, Current Depressive Episode, Moderate, without psychotic symptoms L6D      Bipolar Type II Disorder, Current Depressive Episode, Moderate, with psychotic symptoms L6E      Bipolar Type II Disorder, Current Depressive Episode, Severe, without psychotic symptoms L6F       Bipolar Type II Disorder, Current Depressive Episode, Severe, with psychotic symptoms L6G       Bipolar Type II Disorder, currently in partial remission, most recent episode hypomanic L6H      Bipolar Type II Disorder, currently in partial remission, most recent episode depressive L6I        Bipolar Type II Disorder, currently in full remission    L6A  Bipolar Type II Disorder, Current Episode Hypomanic All definitional requirements of a Hypomanic Episode (see above) are currently met.    L6B  Bipolar Type II Disorder, Current Episode Depressive, Mild All definitional requirements of a Mild Depressive Episode (see above) are currently met. There are no delusions or hallucinations during the current Depressive Episode.    L6C  Bipolar Type II Disorder, Current Episode Depressive, Moderate, without psychotic symptoms All definitional requirements of a Moderate Depressive Episode (see above) are currently met. There are no delusions or hallucinations during the current Depressive Episode.    L6D  Bipolar Type II Disorder, Current Episode Depressive, Moderate, with psychotic symptoms All definitional requirements of a Moderate Depressive Episode (see above) are currently met. There are delusions or hallucinations during the current Depressive Episode.    L6E  Bipolar Type II Disorder, Current Episode Depressive, Severe, without psychotic symptoms All definitional requirements of a Severe Depressive Episode (see above) are currently met. There are no delusions or hallucinations during the current Depressive Episode.    L6F  Bipolar Type II Disorder, Current Episode Depressive, Severe, with psychotic symptoms All definitional requirements of a Severe Depressive Episode (see above) are currently met. There are delusions or hallucinations during the current Depressive Episode.    L6G  Bipolar Type II Disorder, currently in partial remission, most recent episode hypomanic The most recent mood episode was a Hypomanic Episode. The full definitional requirements of a Hypomanic Episode are no longer met, but some significant hypomanic symptoms remain.    L6H  Bipolar Type II Disorder, currently in partial remission, most recent episode depressive The most recent mood episode was a Depressive Episode. The full definitional requirements of a Depressive Episode are no longer met, but some significant depressive symptoms remain.    L6I  Bipolar Type II Disorder, currently in full remission There are currently no longer any significant mood symptoms. 
L7  Cyclothymic Disorder    Essential Features: Over the course of at least 2 years, during more of the time than not, numerous periods of mood instability that include periods of:                     Hypomanic symptomatology that may or may not be sufficiently severe or prolonged to meet the full definitional requirements of a Hypomanic Episode. Depressive symptomatology that is not sufficiently severe or prolonged to meet the full definitional requirements of a Depressive Episode. The mood symptoms result in considerable subjective distress or significant impairment in personal, family, social, educational, occupational, or other important areas of functioning. There is no history of Manic, Mixed, or Depressive Episodes.
L8  Other Mood Disorder    Essential (Required) Features: The clinical presentation does not satisfy the definitional requirements of any other disorder in the Mood Disorders grouping. The symptoms are not better explained by another Mental and Behavioural Disorder (e.g., a Psychotic Disorder, an Anxiety or Fear-Related Disorder, or a Disorder Specifically Associated with Stress). The clinical presentation is judged to be a Mental and Behavioural Disorder that shares primary clinical features with other Mood Disorders (e.g., several symptoms occurring together such as depressed or elevated mood, increased or decreased engagement in pleasurable activities, increased or decreased energy levels, disruptions in sleep or eating, etc.). The symptoms and behaviours are not developmentally appropriate, culturally sanctioned, or a manifestation of another health condition (e.g., brain tumor). The symptoms cause significant distress or significant impairment in personal, family, social, educational, occupational or other important areas of functioning. 
N1  Generalized Anxiety Disorder    Essential (Required) Features: Marked symptoms of anxiety accompanied by either: general apprehensiveness that is not restricted to any particular environmental circumstance (i.e., “free-floating anxiety”); or worry (apprehensive expectation) about untoward events occurring in several different aspects of everyday life (e.g., work, finances, health, family). Anxiety and general apprehensiveness or worry are accompanied by additional symptoms, such as: Muscle tension or motor restlessness.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symptoms are not transient and persist for at least several months, for more days than not. The symptoms are sufficiently severe to result in significant distress about experiencing persistent anxiety symptoms or result in significant impairment in personal, family, social, educational, occupational, or other important areas of functioning.   
P1  Prolonged Grief Disorder    Essential Features: History of bereavement following the death of a partner, parent, child, or other person close to the bereaved. A persistent and pervasive grief response characterized by longing for the deceased or persistent preoccupation with the deceased accompanied by intense emotional pain (e.g., sadness, guilt, anger, denial, blame, difficulty accepting the death, feeling one has lost a part of one’s self, an inability to experience positive mood, emotional numbness, difficulty in engaging with social or other activities). The grief response has persisted for an atypically long period of time following the loss, clearly exceeding expected social, cultural or religious norms for the individual’s culture and context. Grief responses within 6 months of the bereavement, and for longer periods in some cultural contexts, should not be regarded as meeting this requirement. The disturbance causes significant impairment in personal, family, social, educational, occupational or other important areas of functioning. If functioning is maintain</t>
  </si>
  <si>
    <t>Based on the vignette provided, reference the provided guidelines (L1, L2, L3, L4, L5, L6, L7, L8, N1, P1, P2, Q1, Q2) and choose the vignette that matches the disorder among the following disorders: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behaviours are within normal limits. Explain your choice by referring to the symptoms of the disorder and how they relate to the vignette.</t>
  </si>
  <si>
    <t>Mood_EF_Promp2 (Essential features only: token size = 6234)</t>
  </si>
  <si>
    <t>Based on the vignette provided, reference the provided guidelines (Q1, L1, Q2, L4, P1, L5, L6, L2, L8, N1, P2, L3, L7, ) and choose the vignette that matches the disorder among the following disorders: Q1 A different diagnosis not listed above  
L1 Single Episode Depressive Disorder  
Q2No diagnosis; symptoms and behaviours are within normal limits. 
L4 Mixed Depressive and Anxiety Disorder  
P1 Prolonged Grief Disorder  
L5 Bipolar Type I Disorder  
L6 Bipolar Type II Disorder  
L2 Recurrent Depressive Disorder  
L8 Other Mood Disorder  
N1 Generalized Anxiety Disorder  
P2 Adjustment Disorder
L3 Dysthymic Disorder 
L7 Cyclothymic Disorder. Explain your choice by referring to the symptoms of the disorder and how they relate to the vignette.</t>
  </si>
  <si>
    <t>2. Ask Model (Guidelines &amp; Vignette)
Essential Factors + Additional Guidelines</t>
  </si>
  <si>
    <t>Prompt</t>
  </si>
  <si>
    <t>EF_AG_Prompt1</t>
  </si>
  <si>
    <t>Q1 Generalized Anxiety Disorder: Essential Features: Marked symptoms of anxiety accompanied by either:
general apprehensiveness that is not restricted to any particular environmental circumstance (i.e., “free-floating anxiety”); or
worry (apprehensive expectation) about untoward events occurring in several different aspects of everyday life (e.g., work, finances, health, family). Anxiety and general apprehensiveness or worry are accompanied by additional symptoms, such as:
Muscle tension or motor restlessness.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symptoms are not transient and persist for at least several months, for more days than not. The symptoms are sufficiently severe to result in significant distress about experiencing persistent anxiety symptoms or result in significant impairment in personal, family, social, educational, occupational, or other important areas of functioning.
Additional Features: Some individuals with Generalized Anxiety Disorder may only report chronic somatic anxiety and a feeling of nonspecific dread without being able to articulate specific worry content. Behavioural changes such as avoidance, frequent need for reassurance (especially in children), and procrastination may be seen. These behaviours typically represent an effort to reduce apprehension or prevent untoward events from occurring.
Q2 Panic Disorder: Essential Features: Recurrent unexpected panic attacks that are not restricted to particular stimuli or situations. Panic attacks are discrete episodes of intense fear or apprehension also characterized by the rapid and concurrent onset of several characteristic symptoms. These symptoms may include, but are not limited to, the following: Palpitations or increased heart rate. Sweating. Trembling. Sensations of shortness of breath. Feelings of choking. Chest pain. Nausea or abdominal distress. Feelings of dizziness or lightheadedness. Chills or hot flushes. Tingling or lack of sensation in extremities (i.e., paresthesias). Depersonalization or derealization. Fear of losing control or going mad. Fear of imminent death. 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The symptoms are sufficiently severe to result in significant impairment in personal, family, social, educational, occupational, or other important areas of functioning. Panic attacks can occur in other Anxiety and Fear-Related Disorders as well as other Mental and Behavioural Disorders and therefore the presence of panic attacks is not in itself sufficient to assign a diagnosis of Panic Disorder.
Additional Features: Individual panic attacks usually only last for minutes, though some may last longer. The frequency and severity of panic attacks varies widely (e.g., many times a day to a few per month) within and across individuals. Limited-symptom attacks (i.e., attacks that are similar to panic attacks, except that they are accompanied by only a few symptoms characteristic of a panic attack without the characteristic intense peak of symptoms) are common in individuals with Panic Disorder, particularly as behavioural strategies (e.g., avoidance) are used to curtail anxiety symptoms. However, in order to qualify for a diagnosis of Panic Disorder, there must be a history of recurrent panic attacks that meet the full definitional requirements. A diagnosis of Agoraphobia without the additional diagnosis of Panic Disorder can be considered if there is no history of recurrent full symptom panic attacks and all definitional requirements are met for Agoraphobia. Some individuals with Panic Disorder experience nocturnal panic attacks, that is, waking from sleep in a state of panic. Although the pattern of symptoms (e.g., mainly respiratory, nocturnal, etc.), the severity of the anxiety, and the extent of avoidance behaviours are variable, Panic Disorder is one of the most impairing of the Anxiety Disorders. Individuals often present repeatedly to emergency units and may undergo a range of unnecessary and costly special medical investigations despite repeated negative findings.
Q3 Agoraphobia: Essential Features: Marked and excessive fear or anxiety that occurs in, or in anticipation of, multiple situations where escape might be difficult or help might not be available, such as using public transportation, being in crowds, being outside the home alone, in shops, theatres, or standing in line. 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The experiences feared by individuals with Agoraphobia include any of the symptoms of a panic attack as decribed in Panic Disorder (e.g., palpitations or increased heart rate, chest pain, feelings of dizziness or lightheadedness) or other symptoms that may be incapacitating, frightening, difficult to manage, or embarrassing (e.g., incontinence, changes in vision, vomiting). Individuals with Agoraphobia may employ a variety of different behavioural strategies if required to enter feared situations. One such ‘safety’ behaviour is to require the presence of a companion. Other strategies may include going to certain places only at particular times of day or carrying specific materials (e.g., medications, towels) in case of the feared negative outcome. These strategies may change over the course of the disorder and from one occasion to the next. For example, on different occasions in the same situation an individual may insist on having a companion, endure the situation with distress, or use various safety behaviours to cope with his or her anxiety. Although the pattern of symptoms, the severity of the anxiety, and the extent of avoidance are variable, Agoraphobia is one of the most impairing of the Anxiety Disorders to the extent that some individuals become completely housebound, which has an impact on opportunities for employment, seeking medical care, and the ability to form and maintain relationships.
Q4 Specific Phobia: Essential Features: 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 The phobic object or situation is actively avoided or else endured with intense fear or anxiety. A pattern of fear, anxiety, or avoidance related to specific objects or situations is not transient, that is, it persists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Specific Phobia encompasses fears of a broad and heterogeneous group of phobic stimuli. The most common are for particular animals (animal phobia), heights (acrophobia), enclosed spaces (claustrophobia), sight of blood or injury (blood-injury phobia), flying, driving, storms, darkness, and medical/dental procedures. Individual’s reactions to phobic stimuli can range from feelings of disgust and revulsion (often occurring in animal phobias or blood-injury phobias), anticipation of danger or harm (common across most types of Specific phobia), and physical symptoms such as fainting (most common in response to blood or injury). The majority of individuals diagnosed with Specific Phobia report fear of multiple objects or situations. A single diagnosis of Specific Phobia is assigned regardless of the number of feared objects or situations. Unlike most phobic stimuli, which upon presentation or anticipation typically result in significant physiological arousal, individuals who fear the sight of blood, invasive medical procedures, or injury, may experience a vasovagal response that can result in a fainting spell. Some individuals with Specific Phobia may report a history of having observed another person (e.g., caregiver) react with fear or anxiety when confronted by an object or situation resulting in vicarious learning of a fear response to the object or situation or direct negative experience with an object or situation (e.g., having been bitten by a dog). However, previous negative experiences (direct or vicarious) are not necessary for the development of the disorder. Some individuals report that their fear or anxiety for an object or situation is not excessive. As such, clinicians must consider whether the reported fear, anxiety, or avoidance behaviour is disproportionate to the reasonable risk of harm taking into consideration both accepted cultural norms as well as the specific environmental conditions that the individual is normally subjected to (e.g., fear of darkness may be justified in a neighborhood where assaults are common at night).
Q5 Social Anxiety Disorder: Essential Features: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symptoms or result in significant impairment in personal, family, social, educational, occupational, or other important areas of functioning.
Additional Features: Individuals with Social Anxiety Disorder may report concerns about physical symptoms, such as blushing, sweating, or trembling rather than initially endorsing fears of negative evaluation. Social Anxiety Disorder is highly comorbid with other Anxiety Disorders as well as Depressive Disorders. Individuals with Social Phobia are at higher risk for developing Substance Use Disorders, which may arise subsequent to use for the purposes of attenuating anxiety symptoms in social situations. Individuals may not view their fear or anxiety in response to social situations as excessive. As such, clinical judgment should be applied to determine whether the reported fear, anxiety, and/or avoidance behaviour is disproportionate to what the social situation warrants taking into consideration both accepted cultural norms as well as the specific environmental conditions that the individual is normally subjected to (e.g., fear of interacting with peers may be appropriate if the individual is being bullied).
Q6 Separation Anxiety Disorder: Essential Features: Marked and excessive fear or anxiety about separation from those individuals to whom the person is attached (i.e., has a deep affective bond with). In children and youth, attachment figures are typically parents, caregivers, or other family members, whereas in adults, they are most often a romantic partner or children. Manifestations of fear or anxiety related to separation depend on the individual’s developmental level, but may include: Persistent thoughts that harm or some other untoward event (e.g., being kidnapped) will lead to separation. Reluctance or refusal to go to school or work. Recurrent excessive distress (e.g., tantrums, social withdrawal) related to being separated from the attachment figure. Reluctance or refusal to go to sleep without being near the attachment figure. Recurrent nightmares about separation. Physical symptoms such as nausea, vomiting, stomachache, headache, on occasions that involve separation from the attachment figure, such as leaving home to go to school or work.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Separation Anxiety Disorder is frequently comorbid with other Mental and Behavioural Disorders. In children and youth, common comorbidities include Generalized Anxiety Disorder and Specific Phobia. In adults, frequent comorbidities include Mood and Anxiety Disorders, Posttraumatic Stress Disorder, and Personality Disorders. Although Separation Anxiety Disorder may exhibit a lifelong course with onset in childhood, a significant proportion of adult individuals with Separation Anxiety Disorder do not recall a childhood onset. Separation Anxiety Disorder in childhood is frequently associated with a parenting style that interferes with the development of autonomy and self-mastery expected for that person’s cultural context (e.g., parent does not permit child to independently engage in basic activities of daily living such as dressing and bathing).
Q7 Selective Mutism: Essential Features: Consistent selectivity in speaking, such that a child demonstrates adequate language competence in specific social situations, typically at home, but consistently fails to speak in others, typically at school. The duration of the disturbance is at least one month, not limited to the first month of school. The disturbance is not due to a lack of knowledge of, or comfort with, the spoken language demanded in the social situation. Selectivity of speech is sufficiently severe so as to interfere with educational achievement or with social communication or is associated with significant impairment in other important areas of functioning.
Additional Features: Symptoms of Selective Mutism may interfere with direct assessment of expressive language. However, many affected children cooperate with receptive language testing if communication is restricted to carrying out commands or pointing to pictures, which can provide valuable information about a child’s general language levels. Furthermore, reports from informants who know the child well (e.g., parent or caregiver) may be necessary to establish that the child can speak in certain social situations. Selective Mutism is often regarded as a variant of Social Anxiety Disorder because affected individuals experience significant anxiety in social situations and when able to express themselves indicate that they fear negative evaluation, in particular of their speech. However, unlike Social Anxiety Disorder, children with Selective Mutism are more likely to display these difficulties at an earlier age of onset (in most cases before the age of 5 years but may only become apparent when starting school), be more likely to have associated subtle language impairments, and exhibit oppositional behaviour in response to being asked to speak in feared situations. Comorbidity with Anxiety Disorders (particularly Social Anxiety Disorder, Separation Anxiety Disorder, and Specific Phobias) is very high among individuals with Selective Mutism. Selective Mutism is associated with severe impairment in academic and social functioning that can manifest as inability to complete expected school work, not getting personal needs met, inability to initiate or reciprocate social interactions with peers, and/or becoming the target of bullying. Social anxiety, withdrawal, and avoidance in Selective Mutism may be related to temperamental factors such as behavioural inhibition and negative affectivity.
Q8 Other Anxiety and Fear-Related Disorder: Essential Features: The clinical presentation does not satisfy the definitional requirements of any other disorder in the Anxiety and Fear-Related Disorders grouping. The symptoms are not better explained by another Mental and Behavioural Disorder (e.g., a psychotic, mood, or obsessive-compulsive and related disorder). The clinical presentation is judged to be a Mental and Behavioural Disorder that shares primary clinical features with other Anxiety and Fear-Related Disorders (e.g., physiological symptoms of excessive arousal, apprehension, and avoidance behaviour). The symptoms are not developmentally appropriate. The symptoms are in excess of what is normative for the individual’s specific cultural context. The symptoms and behaviours are not explained by another medical disorder that is not classified under Mental and Behavioural Disorders. The symptoms cause significant distress or significant impairment in personal, family, social, educational, occupational or other important areas of functioning.
Q9 Unspecified Anxiety and Fear-Related Disorder: Essential Features: (No specific diagnostic guidance provided.)
Vignette:
###
AG and his wife were referred to a psychologist by their family physician for marital counseling. They are both in their mid-30s and have been married for 9 years. They have no children. AG’s wife raised concerns with her physician that her relationship with her husband has deteriorated because she feels he is “smothering her” and refuses to “give her space.”
Presenting Symptoms
AG and his wife attend an initial intake session together and appear tense. AG’s wife starts recounting her concerns related to her husband’s behaviour, saying that the trouble started 3 years ago when she switched jobs to a sales position that involved travelling several times a month. After the first few business trips with no incident, AG started to insist that his wife call home immediately after she landed at her destination, and then again when she arrived at her hotel. AG’s wife complains that, before each trip, AG pleads with her not to go. She feels this is extremely unfair because he knew that traveling was going to be a part of her new job and they had discussed this prior to her accepting the job. AG’s wife says that her husband’s behavior is so disruptive that she thinks she will have to get another job that does not require traveling. She thinks his behaviour is unreasonable, and she is resentful that he is disrupting her ability to have the career she always wanted.
AG explains to the psychologist that, even though he knows it is irrational, he is terrified that his wife will be injured or killed when she is away on business. While she is away, he reports that he can barely sleep through the night and will often wake up “in a cold sweat.” Several times, he has called her hotel room in the middle of the night to make sure she is still alive. Even when she is not traveling, AG texts his wife several times a day to make sure she is okay. If she does not respond immediately, he calls his wife’s office and mobile phone repeatedly until she answers.
AG’s wife describes how her relationship with her husband has always been very passionate and at first she considered his behavior a sign of his deep affection. AG interrupts and says, “You know how much I love you. I just don’t want to lose you.” AG’s wife quickly responds, saying, “How can you lose me when you never let me out of your sight!”  AG’s wife says that throughout their relationship AG has always wanted to spend all their free time together and that he has always been somewhat insecure, but now it has gotten out of hand.  At the same time, AG’s wife indicates that he has always been confident in making decisions about his own life, and she does not experience AG as controlling of her decisions and behaviours except insofar as they involve her being away from him. AG reports that he knows his wife is frustrated by his behaviour when she travels. He does not want to anger her, but he cannot stop himself because he is so afraid that something might happen. He reports that he has a good relationship with his wife, but he is concerned about the potential long-term impact of the tension related to her travel.
Additional Background Information
AG is a professional photographer. He owns a successful photography studio, and is well liked by his employees. AG has had two other significant romantic relationships before he met his wife. He does not recall worrying about them as much as he does with his wife. AG has several long-time close friends. AG does not drink alcohol or use any other substances. He is slightly overweight and has elevated blood pressure, but is currently not taking medication for it.”</t>
  </si>
  <si>
    <t>"""&lt;b&gt;Q1 Generalized Anxiety Disorder&lt;/b&gt;
&lt;br&gt;
&lt;i&gt;Essential (Required) Features&lt;/i&gt;: 
&lt;br&gt;
&lt;li&gt;Marked symptoms of anxiety accompanied by either: 
&lt;ul&gt;
    &lt;li&gt;general apprehensiveness that is not restricted to any particular environmental circumstance (i.e., “free-floating anxiety”) or&lt;/li&gt;
&lt;li&gt;worry (apprehensive expectation) about untoward events occurring in several different aspects of everyday life (e.g., work, finances, health, family).&lt;/li&gt;
&lt;/ul&gt;
&lt;/li&gt;
&lt;li&gt;Anxiety and general apprehensiveness or worry are accompanied by additional symptoms, such as:
&lt;ul&gt;&lt;li&gt;Muscle tension or motor restlessness.&lt;/li&gt;
&lt;li&gt;Sympathetic autonomic overactivity as evidenced by frequent gastrointestinal symptoms such as nausea and/or abdominal distress, heart palpitations, sweating, trembling, shaking, and/or dry mouth.&lt;/li&gt; 
&lt;li&gt;Subjective experience of nervousness, restlessness, or being “on edge”.&lt;/li&gt; 
 &lt;li&gt;Difficulties maintaining concentration.&lt;/li&gt; 
 &lt;li&gt;Irritability.&lt;/li&gt; 
 &lt;li&gt;Sleep disturbances (difficulty falling or staying asleep, or restless, unsatisfying sleep). &lt;/li&gt;&lt;/ul&gt;
&lt;li&gt;The symptoms are not transient and persist for at least several months, for more days than not. &lt;/li&gt;
&lt;li&gt;The symptoms are sufficiently severe to result in significant distress about experiencing persistent anxiety symptoms or result in significant impairment in personal, family, social, educational, occupational, or other important areas of functioning.&lt;/li&gt;
&lt;br&gt;
&lt;i&gt;Additional Features:&lt;/i&gt; 
&lt;li&gt;
    Some individuals with Generalized Anxiety Disorder may only report chronic somatic anxiety and a feeling of nonspecific dread without being able to articulate specific worry content.
    &lt;/li&gt; 
&lt;li&gt;Behavioural changes such as avoidance, frequent need for reassurance (especially in children), and procrastination may be seen. &lt;/li&gt;
    &lt;li&gt;These behaviours typically represent an effort to reduce apprehension or prevent untoward events from occurring.&lt;/li&gt;
&lt;br&gt;&lt;br&gt;
&lt;b&gt;Q2 Panic Disorder&lt;/b&gt;
&lt;br&gt;
&lt;i&gt;Essential (Required) Features&lt;/i&gt;: 
&lt;br&gt;
&lt;li&gt;Recurrent unexpected panic attacks that are not restricted to particular stimuli or situations.
&lt;/li&gt; 
&lt;li&gt;
Panic attacks are discrete episodes of intense fear or apprehension also characterized by the rapid and concurrent onset of several characteristic symptoms. These symptoms may include, but are not limited to, the following:&lt;/li&gt;
&lt;ul&gt;&lt;li&gt;Palpitations or increased heart rate.&lt;/li&gt; 
&lt;li&gt;Sweating.&lt;/li&gt; 
&lt;li&gt;Trembling.&lt;/li&gt; 
&lt;li&gt;Sensations of shortness of breath.&lt;/li&gt; 
&lt;li&gt;Feelings of choking.&lt;/li&gt; 
&lt;li&gt;Chest pain.&lt;/li&gt; 
&lt;li&gt;Nausea or abdominal distress.&lt;/li&gt; 
&lt;li&gt;Feelings of dizziness or lightheadedness.&lt;/li&gt; 
&lt;li&gt;Chills or hot flushes.&lt;/li&gt; 
&lt;li&gt;Tingling or lack of sensation in extremities (i.e., paresthesias).&lt;/li&gt; 
&lt;li&gt;Depersonalization or derealization.&lt;/li&gt; 
&lt;li&gt;Fear of losing control or going mad.&lt;/li&gt; 
&lt;li&gt;Fear of imminent death&lt;/li&gt;
&lt;/ul&gt;
&lt;/li&gt;
&lt;li&gt;Panic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&lt;/li&gt;
&lt;li&gt;The symptoms are sufficiently severe to result in significant impairment in personal, family, social, educational, occupational, or other important areas of functioning. &lt;/li&gt;
&lt;/li&gt;Panic attacks can occur in other Anxiety and Fear-Related Disorders as well as other Mental and Behavioural Disorders and therefore the presence of panic attacks is not in itself sufficient to assign a diagnosis of Panic Disorder.&lt;/li&gt;
&lt;br&gt;
&lt;i&gt;Additional Features:&lt;/i&gt; 
&lt;br&gt;
Individual panic attacks usually only last for minutes, though some may last longer. The frequency and severity of panic attacks varies widely (e.g., many times a day to a few per month) within and across individuals. Limited-symptom attacks (i.e., attacks that are similar to panic attacks, except that they are accompanied by only a few symptoms characteristic of a panic attack without the characteristic intense peak of symptoms) are common in individuals with Panic Disorder, particularly as behavioural strategies (e.g., avoidance) are used to curtail anxiety symptoms. However, in order to qualify for a diagnosis of Panic Disorder, there must be a history of recurrent panic attacks that meet the full definitional requirements. A diagnosis of Agoraphobia without the additional diagnosis of Panic Disorder can be considered if there is no history of recurrent full symptom panic attacks and all definitional requirements are met for Agoraphobia. Some individuals with Panic Disorder experience nocturnal panic attacks, that is, waking from sleep in a state of panic. Although the pattern of symptoms (e.g., mainly respiratory, nocturnal, etc.), the severity of the anxiety, and the extent of avoidance behaviours are variable, Panic Disorder is one of the most impairing of the Anxiety Disorders. Individuals often present repeatedly to emergency units and may undergo a range of unnecessary and costly special medical investigations despite repeated negative findings.
&lt;br&gt;&lt;br&gt;
&lt;b&gt;Q3 Agoraphobia&lt;/b&gt;
&lt;br&gt;
&lt;i&gt;Essential (Required) Features:&lt;/i&gt;
&lt;li&gt;Marked and excessive fear or anxiety that occurs in, or in anticipation of, multiple situations where escape might be difficult or help might not be available, such as using public transportation, being in crowds, being outside the home alone, in shops, theatres, or standing in line.&lt;/li&gt; 
&lt;li&gt;The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anxiety.&lt;/li&gt; 
&lt;li&gt;The symptoms are not transient, that is, they persist for an extended period of time (e.g., at least several months). &lt;/li&gt;
&lt;li&gt;The symptoms are sufficiently severe to result in significant distress about experiencing persistent anxiety symptoms or significant impairment in personal, family, social, educational, occupational, or other important areas of functioning.&lt;/li&gt;
&lt;br&gt;
&lt;i&gt;Additional Features:&lt;/i&gt; 
&lt;br&gt;
The experiences feared by individuals with Agoraphobia include any of the symptoms of a panic attack as decribed in Panic Disorder (e.g., palpitations or increased heart rate, chest pain, feelings of dizziness or lightheadedness) or other symptoms that may be incapacitating, frightening, difficult to manage, or embarrassing (e.g., incontinence, changes in vision, vomiting). Individuals with Agoraphobia may employ a variety of different behavioural strategies if required to enter feared situations. One such ‘safety’ behaviour is to require the presence of a companion. Other strategies may include going to certain places only at particular times of day or carrying specific materials (e.g., medications, towels) in case of the feared negative outcome. These strategies may change over the course of the disorder and from one occasion to the next. For example, on different occasions in the same situation an individual may insist on having a companion, endure the situation with distress, or use various safety behaviours to cope with his or her anxiety. Although the pattern of symptoms, the severity of the anxiety, and the extent of avoidance are variable, Agoraphobia is one of the most impairing of the Anxiety Disorders to the extent that some individuals become completely housebound, which has an impact on opportunities for employment, seeking medical care, and the ability to form and maintain relationships.
&lt;br&gt;&lt;br&gt;
&lt;b&gt;Q4 Specific Phobia&lt;/b&gt;
&lt;br&gt;
&lt;i&gt;Essential (Required) Features:&lt;/i&gt; 
&lt;li&gt;Marked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situation.&lt;/li&gt; 
&lt;li&gt;The phobic object or situation is actively avoided or else endured with intense fear or anxiety.&lt;/li&gt; 
&lt;li&gt;A pattern of fear, anxiety, or avoidance related to specific objects or situations is not transient, that is, it persists for an extended period of time (e.g., at least several months).&lt;/li&gt;
&lt;/li&gt;The symptoms are sufficiently severe to result in significant distress about experiencing persistent anxiety symptoms or significant impairment in personal, family, social, educational, occupational, or other important areas of functioning.&lt;/li&gt;
&lt;br&gt;
&lt;i&gt;Additional Features:&lt;/i&gt; 
&lt;br&gt;
Specific Phobia encompasses fears of a broad and heterogeneous group of phobic stimuli. The most common are for particular animals (animal phobia), heights (acrophobia), enclosed spaces (claustrophobia), sight of blood or injury (blood-injury phobia), flying, driving, storms, darkness, and medical/dental procedures. Individual’s reactions to phobic stimuli can range from feelings of disgust and revulsion (often occurring in animal phobias or blood-injury phobias), anticipation of danger or harm (common across most types of Specific phobia), and physical symptoms such as fainting (most common in response to blood or injury). The majority of individuals diagnosed with Specific Phobia report fear of multiple objects or situations. A single diagnosis of Specific Phobia is assigned regardless of the number of feared objects or situations. Unlike most phobic stimuli, which upon presentation or anticipation typically result in significant physiological arousal, individuals who fear the sight of blood, invasive medical procedures, or injury, may experience a vasovagal response that can result in a fainting spell. Some individuals with Specific Phobia may report a history of having observed another person (e.g., caregiver) react with fear or anxiety when confronted by an object or situation resulting in vicarious learning of a fear response to the object or situation or direct negative experience with an object or situation (e.g., having been bitten by a dog). However, previous negative experiences (direct or vicarious) are not necessary for the development of the disorder. Some individuals report that their fear or anxiety for an object or situation is not excessive. As such, clinicians must consider whether the reported fear, anxiety, or avoidance behaviour is disproportionate to the reasonable risk of harm taking into consideration both accepted cultural norms as well as the specific environmental conditions that the individual is normally subjected to (e.g., fear of darkness may be justified in a neighborhood where assaults are common at night).
&lt;br&gt;&lt;br&gt;
&lt;b&gt;Q5 Social Anxiety Disorder&lt;/b&gt;
&lt;br&gt;
&lt;i&gt;Essential (Required) Features:&lt;/i&gt; 
&lt;li&gt;Marked and excessive fear or anxiety that occurs consistently in one or more social situations such as social interactions (e.g., having a conversation), being observed (e.g., while eating or drinking), or performing in front of others (e.g., giving a speech).&lt;/li&gt; 
&lt;li&gt;The individual is concerned that he or she will act in a way, or show anxiety symptoms, that will be negatively evaluated by others (i.e., be humiliating, embarrassing, lead to rejection, or be offensive).&lt;/li&gt; 
&lt;li&gt;Relevant social situations are consistently avoided or endured with intense fear or anxiety.&lt;/li&gt; 
&lt;li&gt;The symptoms are not transient; that is, they persist for an extended period of time (e.g., at least several months).&lt;/li&gt; &lt;li&gt;The symptoms are sufficiently severe to result in significant distress about experiencing persistent anxiety symptoms or result in significant impairment in personal, family, social, educational, occupational, or other important areas of functioning.&lt;/li&gt;
&lt;br&gt;
&lt;i&gt;Additional Features:&lt;/i&gt; 
&lt;br&gt;
Individuals with Social Anxiety Disorder may report concerns about physical symptoms, such as blushing, sweating, or trembling rather than initially endorsing fears of negative evaluation. Social Anxiety Disorder is highly comorbid with other Anxiety Disorders as well as Depressive Disorders. Individuals with Social Phobia are at higher risk for developing Substance Use Disorders, which may arise subsequent to use for the purposes of attenuating anxiety symptoms in social situations. Individuals may not view their fear or anxiety in response to social situations as excessive. As such, clinical judgment should be applied to determine whether the reported fear, anxiety, and/or avoidance behaviour is disproportionate to what the social situation warrants taking into consideration both accepted cultural norms as well as the specific environmental conditions that the individual is normally subjected to (e.g., fear of interacting with peers may be appropriate if the individual is being bullied).
&lt;br&gt;&lt;br&gt;
&lt;b&gt;Q6 Separation Anxiety Disorder&lt;/b&gt;
&lt;br&gt;
&lt;i&gt;Essential (Required) Features:&lt;/i&gt; 
&lt;br&gt;
&lt;li&gt;Marked and excessive fear or anxiety about separation from those individuals to whom the person is attached (i.e., has a deep affective bond with).&lt;/li&gt; 
&lt;li&gt;In children and youth, attachment figures are typically parents, caregivers, or other family members, whereas in adults, they are most often a romantic partner or children.
&lt;/li&gt; 
&lt;li&gt;
    Manifestations of fear or anxiety related to separation depend on the individual’s developmental level, but may include: &lt;ul&gt;
        &lt;li&gt;
        Persistent thoughts that harm or some other untoward event (e.g., being kidnapped) will lead to separation.
        &lt;/li&gt;
        &lt;li&gt;
            Reluctance or refusal to go to school or work.
        &lt;/li&gt;
        &lt;li&gt;
            Recurrent excessive distress (e.g., tantrums, social withdrawal) related to being separated from the attachment figure.
        &lt;/li&gt; 
        &lt;li&gt;
        Reluctance or refusal to go to sleep without being near the attachment figure. Recurrent nightmares about separation.
        &lt;/li&gt;
        &lt;li&gt;
            Physical symptoms such as nausea, vomiting, stomachache, headache, on occasions that involve separation from the attachment figure, such as leaving home to go to school or work.
        &lt;/li&gt;
        &lt;/ul&gt;
&lt;/li&gt; 
&lt;li&gt;
    The symptoms are not transient, that is, they persist for an extended period of time (e.g., at least several months).
    &lt;/li&gt;
&lt;li&gt;The symptoms are sufficiently severe to result in significant distress about experiencing persistent anxiety symptoms or significant impairment in personal, family, social, educational, occupational, or other important areas of functioning.&lt;/li&gt;
&lt;br&gt;
&lt;i&gt;Additional Features:&lt;/i&gt; Separation Anxiety Disorder is frequently comorbid with other Mental and Behavioural Disorders. In children and youth, common comorbidities include Generalized Anxiety Disorder and Specific Phobia. In adults, frequent comorbidities include Mood and Anxiety Disorders, Posttraumatic Stress Disorder, and Personality Disorders. Although Separation Anxiety Disorder may exhibit a lifelong course with onset in childhood, a significant proportion of adult individuals with Separation Anxiety Disorder do not recall a childhood onset. Separation Anxiety Disorder in childhood is frequently associated with a parenting style that interferes with the development of autonomy and self-mastery expected for that person’s cultural context (e.g., parent does not permit child to independently engage in basic activities of daily living such as dressing and bathing).
&lt;br&gt;&lt;br&gt;
&lt;b&gt;Q7 Selective Mutism&lt;/b&gt;
&lt;br&gt;
&lt;i&gt;Essential (Required) Features:&lt;/i&gt; 
&lt;li&gt;
    Consistent selectivity in speaking, such that a child demonstrates adequate language competence in specific social situations, typically at home, but consistently fails to speak in others, typically at school.
    &lt;/li&gt; 
    &lt;li&gt;
        The duration of the disturbance is at least one month, not limited to the first month of school.
        &lt;/li&gt; 
        &lt;li&gt;
            The disturbance is not due to a lack of knowledge of, or comfort with, the spoken language demanded in the social situation.
        &lt;/li&gt; 
            &lt;li&gt;Selectivity of speech is sufficiently severe so as to interfere with educational achievement or with social communication or is associated with significant impairment in other important areas of functioning.&lt;/li&gt;
&lt;br&gt;
&lt;i&gt;Additional Features:&lt;/i&gt; 
&lt;br&gt;
Symptoms of Selective Mutism may interfere with direct assessment of expressive language. However, many affected children cooperate with receptive language testing if communication is restricted to carrying out commands or pointing to pictures, which can provide valuable information about a child’s general language levels. Furthermore, reports from informants who know the child well (e.g., parent or caregiver) may be necessary to establish that the child can speak in certain social situations. Selective Mutism is often regarded as a variant of Social Anxiety Disorder because affected individuals experience significant anxiety in social situations and when able to express themselves indicate that they fear negative evaluation, in particular of their speech. However, unlike Social Anxiety Disorder, children with Selective Mutism are more likely to display these difficulties at an earlier age of onset (in most cases before the age of 5 years but may only become apparent when starting school), be more likely to have associated subtle language impairments, and exhibit oppositional behaviour in response to being asked to speak in feared situations. Comorbidity with Anxiety Disorders (particularly Social Anxiety Disorder, Separation Anxiety Disorder, and Specific Phobias) is very high among individuals with Selective Mutism. Selective Mutism is associated with severe impairment in academic and social functioning that can manifest as inability to complete expected school work, not getting personal needs met, inability to initiate or reciprocate social interactions with peers, and/or becoming the target of bullying. Social anxiety, withdrawal, and avoidance in Selective Mutism may be related to temperamental factors such as behavioural inhibition and negative affectivity.
&lt;br&gt;&lt;br&gt;
&lt;b&gt;Q8 Other Anxiety and Fear-Related Disorder&lt;/b&gt;
&lt;br&gt;
&lt;i&gt;Essential (Required) Features:&lt;/i&gt; 
&lt;/li&gt;
The clinical presentation does not satisfy the definitional requirements of any other disorder in the Anxiety and Fear-Related Disorders grouping.
&lt;/li&gt; 
&lt;li&gt;
    The symptoms are not better explained by another Mental and Behavioural Disorder (e.g., a psychotic, mood, or obsessive-compulsive and related disorder).&lt;/li&gt; 
    &lt;li&gt;The clinical presentation is judged to be a Mental and Behavioural Disorder that shares primary clinical features with other Anxiety and Fear-Related Disorders (e.g., physiological symptoms of excessive arousal, apprehension, and avoidance behaviour).
    &lt;/li&gt; 
    &lt;li&gt;The symptoms are not developmentally appropriate.&lt;/li&gt; 
    &lt;li&gt;The symptoms are in excess of what is normative for the individual’s specific cultural context.&lt;/li&gt; 
    &lt;li&gt;The symptoms and behaviours are not explained by another medical disorder that is not classified under Mental and Behavioural Disorders.&lt;/li&gt; 
    &lt;li&gt;The symptoms cause significant distress or significant impairment in personal, family, social, educational, occupational or other important areas of functioning.&lt;/li&gt;
&lt;br&gt;&lt;br&gt;
&lt;b&gt;Q9 Unspecified Anxiety and Fear-Related Disorder&lt;/b&gt;
&lt;br&gt;
&lt;i&gt;Essential (Required) Features:&lt;/i&gt; 
&lt;li&gt;(No specific diagnostic guidance provided.)&lt;/li&gt;
&lt;br&gt;&lt;br&gt;
&lt;b&gt;Vignette&lt;/b&gt;:
&lt;br&gt;
JV is a 22-year-old female university student. She presented to her university’s counselling center because of difficulty she is anticipating in her public speaking class.
&lt;br&gt;&lt;br&gt;
&lt;i&gt;Presenting Symptoms&lt;/i&gt;
&lt;br&gt;
In her initial session, JV explains that she is very concerned of having to give a speech in front of a class. The university requires that she take a public speaking course in order to graduate; she says she has postponed taking the class until her final year in school because she dreads the idea of it. However, she knows that she needs to find a way to complete it in order to finish her degree. She came to the counselling center in hopes of finding a way to cope with her anxiety about giving the speech. She explains that she has always been a shy person, and feels uncomfortable if she is the center of attention. 
&lt;br&gt;&lt;br&gt;
JV’s teachers consider her to be a quiet but capable student. She says that she rarely raises her hand in class, but she will answer if she were called upon. She has had to give brief presentations in other classes, and has been able to somehow get through it, but it has always made her uncomfortable. She states that she feels very nervous before a presentation, with “butterflies in her stomach,” but calms down quickly after it is finished. However, she has never had to give a presentation to a group as large as the public speaking course with such important consequences, and feels quite anxious that she will not be able to perform satisfactorily and will therefore not be able to graduate.
&lt;br&gt;&lt;br&gt;
JV reports that she has a group of friends, but has never been “the talkative one.” JV likes to do things with the group, but rarely speaks up because she finds it hard to break into the stream of conversation. Usually, she prefers to listen. When the clinician asks JV if she is experiencing any anxiety in the current session, JV replies that she feels fine. She elaborates that she usually does well in one-on-one situations; she only starts to feel uncomfortable when the group gets larger, “like more than 5 or 6 people.” She has a boyfriend, and she reports that the relationship is going well. She says he has a similar preference for small groups and quiet activities. When the clinician asks if she would like to change her shyness, JV states that it usually does not cause her any problems and she likes who she is as a person. She emphasizes that her only concern is making it through her required speech course. She says she is ready to tackle the problem, but wants some support and suggestions for how to do so.
&lt;br&gt;&lt;br&gt;
&lt;i&gt;Additional Background Information&lt;/i&gt;
&lt;br&gt;
JV is an only child whose parents had her relatively late in life and live in a nearby town. She describes her family life as “quiet but normal.” She denies using any drugs, but states that she occasionally drinks one or two alcoholic beverages with her boyfriend on the weekends. A recent physical examination revealed no abnormalities.
"""</t>
  </si>
  <si>
    <t>Q1: Generalized Anxiety Disorder (GAD)
Essential Features: Marked symptoms of anxiety, including free-floating anxiety or worry about various aspects of life. Accompanied by symptoms like muscle tension, autonomic overactivity, nervousness, difficulty concentrating, irritability, and sleep disturbances. Symptoms persist for several months and cause significant distress or impairment.
Additional Features: Some individuals may only report somatic anxiety and nonspecific dread. Behavioral changes like avoidance, seeking reassurance, and procrastination may be observed.
Q2: Panic Disorder
Essential Features: Recurrent unexpected panic attacks with intense fear and characteristic symptoms. Followed by persistent concern about their recurrence or negative significance, leading to significant impairment.
Additional Features: Attacks may vary in frequency and severity. Limited-symptom attacks and nocturnal panic attacks are common. Panic attacks can occur in various disorders, so their presence alone is not diagnostic.
Q3: Agoraphobia
Essential Features: Marked fear or anxiety about situations where escape might be difficult, leading to avoidance or endured with intense fear. Symptoms persist for an extended period and cause significant distress or impairment.
Additional Features: Fears include panic attack symptoms or other incapacitating physical symptoms. Various behavioral strategies, such as requiring a companion, may be used. Agoraphobia can be highly impairing, leading to housebound situations.
Q4: Specific Phobia
Essential Features: Marked fear or anxiety about specific objects or situations, out of proportion to the actual danger. Results in avoidance or intense fear when endured, persisting for an extended period and causing distress or impairment.
Additional Features: Encompasses various phobic stimuli, with reactions ranging from disgust to anticipation of danger. Common phobias include animals, heights, enclosed spaces, blood or injury, flying, and medical procedures.
Q5: Social Anxiety Disorder
Essential Features: Marked fear or anxiety in social situations, fearing negative evaluation. Results in avoidance or intense fear when endured, persisting for an extended period and causing distress or impairment.
Additional Features: Concerns may include physical symptoms. Comorbid with other anxiety and depressive disorders. Clinical judgment is needed to determine if fear is disproportionate to the social situation.
Q6: Separation Anxiety Disorder
Essential Features: Marked fear or anxiety about separation from attachment figures, leading to various manifestations depending on developmental level. Symptoms persist for an extended period and cause distress or impairment.
Additional Features: Comorbid with other mental and behavioral disorders. Onset in childhood often associated with parenting style affecting autonomy development.
Q7: Selective Mutism
Essential Features: Consistent selectivity in speaking, with adequate language competence in specific situations but consistently not speaking in others. Duration of disturbance is at least one month, causing interference with functioning.
Additional Features: Symptoms may interfere with direct assessment of expressive language. Comorbidity with anxiety disorders, particularly social anxiety disorder. Severe impairment in academic and social functioning.
Q8: Other Anxiety and Fear-Related Disorder
Essential Features: Clinical presentation not meeting definitional requirements of other disorders in the grouping. Symptoms not better explained by another disorder. Causes significant distress or impairment.
Q9: Unspecified Anxiety and Fear-Related Disorder
Essential Features: No specific diagnostic guidance provided.</t>
  </si>
  <si>
    <t>Based on the vignette provided, reference the provided guidelines (Q1, Q2, Q3, Q4, Q5, Q6, Q7, Q8, Q9) and choose the vignette that matches the disorder among the following disorders: Generalized Anxiety Disorder, Panic Disorder, Agoraphobia, Specific Phobia, Social Anxiety Disorder, Separation Anxiety Disorder, Selective Mutism, Other Anxiety and Fear-Related Disorder, and Unspecified Anxiety and Fear-Related Disorder. Explain your choice by referring to the symptoms of the disorder and how they relate to the vignette. Also explain in detail why they do not relate to the other disorders.</t>
  </si>
  <si>
    <t>EF_AG_Prompt2</t>
  </si>
  <si>
    <t>Q1 Generalized Anxiety Disorder: Essential Features: Marked symptoms of anxiety accompanied by either:
general apprehensiveness that is not restricted to any particular environmental circumstance (i.e., “free-floating anxiety”); or
worry (apprehensive expectation) about untoward events occurring in several different aspects of everyday life (e.g., work, finances, health, family). Anxiety and general apprehensiveness or worry are accompanied by additional symptoms, such as:
Muscle tension or motor restlessness.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symptoms are not transient and persist for at least several months, for more days than not. The symptoms are sufficiently severe to result in significant distress about experiencing persistent anxiety symptoms or result in significant impairment in personal, family, social, educational, occupational, or other important areas of functioning.
Additional Features: Some individuals with Generalized Anxiety Disorder may only report chronic somatic anxiety and a feeling of nonspecific dread without being able to articulate specific worry content. Behavioural changes such as avoidance, frequent need for reassurance (especially in children), and procrastination may be seen. These behaviours typically represent an effort to reduce apprehension or prevent untoward events from occurring.
Q2 Panic Disorder: Essential Features: Recurrent unexpected panic attacks that are not restricted to particular stimuli or situations. Panic attacks are discrete episodes of intense fear or apprehension also characterized by the rapid and concurrent onset of several characteristic symptoms. These symptoms may include, but are not limited to, the following: Palpitations or increased heart rate. Sweating. Trembling. Sensations of shortness of breath. Feelings of choking. Chest pain. Nausea or abdominal distress. Feelings of dizziness or lightheadedness. Chills or hot flushes. Tingling or lack of sensation in extremities (i.e., paresthesias). Depersonalization or derealization. Fear of losing control or going mad. Fear of imminent death. 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The symptoms are sufficiently severe to result in significant impairment in personal, family, social, educational, occupational, or other important areas of functioning. Panic attacks can occur in other Anxiety and Fear-Related Disorders as well as other Mental and Behavioural Disorders and therefore the presence of panic attacks is not in itself sufficient to assign a diagnosis of Panic Disorder.
Additional Features: Individual panic attacks usually only last for minutes, though some may last longer. The frequency and severity of panic attacks varies widely (e.g., many times a day to a few per month) within and across individuals. Limited-symptom attacks (i.e., attacks that are similar to panic attacks, except that they are accompanied by only a few symptoms characteristic of a panic attack without the characteristic intense peak of symptoms) are common in individuals with Panic Disorder, particularly as behavioural strategies (e.g., avoidance) are used to curtail anxiety symptoms. However, in order to qualify for a diagnosis of Panic Disorder, there must be a history of recurrent panic attacks that meet the full definitional requirements. A diagnosis of Agoraphobia without the additional diagnosis of Panic Disorder can be considered if there is no history of recurrent full symptom panic attacks and all definitional requirements are met for Agoraphobia. Some individuals with Panic Disorder experience nocturnal panic attacks, that is, waking from sleep in a state of panic. Although the pattern of symptoms (e.g., mainly respiratory, nocturnal, etc.), the severity of the anxiety, and the extent of avoidance behaviours are variable, Panic Disorder is one of the most impairing of the Anxiety Disorders. Individuals often present repeatedly to emergency units and may undergo a range of unnecessary and costly special medical investigations despite repeated negative findings.
Q3 Agoraphobia: Essential Features: Marked and excessive fear or anxiety that occurs in, or in anticipation of, multiple situations where escape might be difficult or help might not be available, such as using public transportation, being in crowds, being outside the home alone, in shops, theatres, or standing in line. 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The experiences feared by individuals with Agoraphobia include any of the symptoms of a panic attack as decribed in Panic Disorder (e.g., palpitations or increased heart rate, chest pain, feelings of dizziness or lightheadedness) or other symptoms that may be incapacitating, frightening, difficult to manage, or embarrassing (e.g., incontinence, changes in vision, vomiting). Individuals with Agoraphobia may employ a variety of different behavioural strategies if required to enter feared situations. One such ‘safety’ behaviour is to require the presence of a companion. Other strategies may include going to certain places only at particular times of day or carrying specific materials (e.g., medications, towels) in case of the feared negative outcome. These strategies may change over the course of the disorder and from one occasion to the next. For example, on different occasions in the same situation an individual may insist on having a companion, endure the situation with distress, or use various safety behaviours to cope with his or her anxiety. Although the pattern of symptoms, the severity of the anxiety, and the extent of avoidance are variable, Agoraphobia is one of the most impairing of the Anxiety Disorders to the extent that some individuals become completely housebound, which has an impact on opportunities for employment, seeking medical care, and the ability to form and maintain relationships.
Q4 Specific Phobia: Essential Features: 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 The phobic object or situation is actively avoided or else endured with intense fear or anxiety. A pattern of fear, anxiety, or avoidance related to specific objects or situations is not transient, that is, it persists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Specific Phobia encompasses fears of a broad and heterogeneous group of phobic stimuli. The most common are for particular animals (animal phobia), heights (acrophobia), enclosed spaces (claustrophobia), sight of blood or injury (blood-injury phobia), flying, driving, storms, darkness, and medical/dental procedures. Individual’s reactions to phobic stimuli can range from feelings of disgust and revulsion (often occurring in animal phobias or blood-injury phobias), anticipation of danger or harm (common across most types of Specific phobia), and physical symptoms such as fainting (most common in response to blood or injury). The majority of individuals diagnosed with Specific Phobia report fear of multiple objects or situations. A single diagnosis of Specific Phobia is assigned regardless of the number of feared objects or situations. Unlike most phobic stimuli, which upon presentation or anticipation typically result in significant physiological arousal, individuals who fear the sight of blood, invasive medical procedures, or injury, may experience a vasovagal response that can result in a fainting spell. Some individuals with Specific Phobia may report a history of having observed another person (e.g., caregiver) react with fear or anxiety when confronted by an object or situation resulting in vicarious learning of a fear response to the object or situation or direct negative experience with an object or situation (e.g., having been bitten by a dog). However, previous negative experiences (direct or vicarious) are not necessary for the development of the disorder. Some individuals report that their fear or anxiety for an object or situation is not excessive. As such, clinicians must consider whether the reported fear, anxiety, or avoidance behaviour is disproportionate to the reasonable risk of harm taking into consideration both accepted cultural norms as well as the specific environmental conditions that the individual is normally subjected to (e.g., fear of darkness may be justified in a neighborhood where assaults are common at night).
Q5 Social Anxiety Disorder: Essential Features: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symptoms or result in significant impairment in personal, family, social, educational, occupational, or other important areas of functioning.
Additional Features: Individuals with Social Anxiety Disorder may report concerns about physical symptoms, such as blushing, sweating, or trembling rather than initially endorsing fears of negative evaluation. Social Anxiety Disorder is highly comorbid with other Anxiety Disorders as well as Depressive Disorders. Individuals with Social Phobia are at higher risk for developing Substance Use Disorders, which may arise subsequent to use for the purposes of attenuating anxiety symptoms in social situations. Individuals may not view their fear or anxiety in response to social situations as excessive. As such, clinical judgment should be applied to determine whether the reported fear, anxiety, and/or avoidance behaviour is disproportionate to what the social situation warrants taking into consideration both accepted cultural norms as well as the specific environmental conditions that the individual is normally subjected to (e.g., fear of interacting with peers may be appropriate if the individual is being bullied).
Q6 Separation Anxiety Disorder: Essential Features: Marked and excessive fear or anxiety about separation from those individuals to whom the person is attached (i.e., has a deep affective bond with). In children and youth, attachment figures are typically parents, caregivers, or other family members, whereas in adults, they are most often a romantic partner or children. Manifestations of fear or anxiety related to separation depend on the individual’s developmental level, but may include: Persistent thoughts that harm or some other untoward event (e.g., being kidnapped) will lead to separation. Reluctance or refusal to go to school or work. Recurrent excessive distress (e.g., tantrums, social withdrawal) related to being separated from the attachment figure. Reluctance or refusal to go to sleep without being near the attachment figure. Recurrent nightmares about separation. Physical symptoms such as nausea, vomiting, stomachache, headache, on occasions that involve separation from the attachment figure, such as leaving home to go to school or work.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Separation Anxiety Disorder is frequently comorbid with other Mental and Behavioural Disorders. In children and youth, common comorbidities include Generalized Anxiety Disorder and Specific Phobia. In adults, frequent comorbidities include Mood and Anxiety Disorders, Posttraumatic Stress Disorder, and Personality Disorders. Although Separation Anxiety Disorder may exhibit a lifelong course with onset in childhood, a significant proportion of adult individuals with Separation Anxiety Disorder do not recall a childhood onset. Separation Anxiety Disorder in childhood is frequently associated with a parenting style that interferes with the development of autonomy and self-mastery expected for that person’s cultural context (e.g., parent does not permit child to independently engage in basic activities of daily living such as dressing and bathing).
Q7 Selective Mutism
Essential Features: Consistent selectivity in speaking, such that a child demonstrates adequate language competence in specific social situations, typically at home, but consistently fails to speak in others, typically at school. The duration of the disturbance is at least one month, not limited to the first month of school. The disturbance is not due to a lack of knowledge of, or comfort with, the spoken language demanded in the social situation. Selectivity of speech is sufficiently severe so as to interfere with educational achievement or with social communication or is associated with significant impairment in other important areas of functioning.
Additional Features: Symptoms of Selective Mutism may interfere with direct assessment of expressive language. However, many affected children cooperate with receptive language testing if communication is restricted to carrying out commands or pointing to pictures, which can provide valuable information about a child’s general language levels. Furthermore, reports from informants who know the child well (e.g., parent or caregiver) may be necessary to establish that the child can speak in certain social situations. Selective Mutism is often regarded as a variant of Social Anxiety Disorder because affected individuals experience significant anxiety in social situations and when able to express themselves indicate that they fear negative evaluation, in particular of their speech. However, unlike Social Anxiety Disorder, children with Selective Mutism are more likely to display these difficulties at an earlier age of onset (in most cases before the age of 5 years but may only become apparent when starting school), be more likely to have associated subtle language impairments, and exhibit oppositional behaviour in response to being asked to speak in feared situations. Comorbidity with Anxiety Disorders (particularly Social Anxiety Disorder, Separation Anxiety Disorder, and Specific Phobias) is very high among individuals with Selective Mutism. Selective Mutism is associated with severe impairment in academic and social functioning that can manifest as inability to complete expected school work, not getting personal needs met, inability to initiate or reciprocate social interactions with peers, and/or becoming the target of bullying. Social anxiety, withdrawal, and avoidance in Selective Mutism may be related to temperamental factors such as behavioural inhibition and negative affectivity.
Q8 Other Anxiety and Fear-Related Disorder
Essential Features: The clinical presentation does not satisfy the definitional requirements of any other disorder in the Anxiety and Fear-Related Disorders grouping. The symptoms are not better explained by another Mental and Behavioural Disorder (e.g., a psychotic, mood, or obsessive-compulsive and related disorder). The clinical presentation is judged to be a Mental and Behavioural Disorder that shares primary clinical features with other Anxiety and Fear-Related Disorders (e.g., physiological symptoms of excessive arousal, apprehension, and avoidance behaviour). The symptoms are not developmentally appropriate. The symptoms are in excess of what is normative for the individual’s specific cultural context. The symptoms and behaviours are not explained by another medical disorder that is not classified under Mental and Behavioural Disorders. The symptoms cause significant distress or significant impairment in personal, family, social, educational, occupational or other important areas of functioning.
Q9 Unspecified Anxiety and Fear-Related Disorder: Essential Features: (No specific diagnostic guidance provided.)
Vignette:
###
AG and his wife were referred to a psychologist by their family physician for marital counseling. They are both in their mid-30s and have been married for 9 years. They have no children. AG’s wife raised concerns with her physician that her relationship with her husband has deteriorated because she feels he is “smothering her” and refuses to “give her space.”
Presenting Symptoms
AG and his wife attend an initial intake session together and appear tense. AG’s wife starts recounting her concerns related to her husband’s behaviour, saying that the trouble started 3 years ago when she switched jobs to a sales position that involved travelling several times a month. After the first few business trips with no incident, AG started to insist that his wife call home immediately after she landed at her destination, and then again when she arrived at her hotel. AG’s wife complains that, before each trip, AG pleads with her not to go. She feels this is extremely unfair because he knew that traveling was going to be a part of her new job and they had discussed this prior to her accepting the job. AG’s wife says that her husband’s behavior is so disruptive that she thinks she will have to get another job that does not require traveling. She thinks his behaviour is unreasonable, and she is resentful that he is disrupting her ability to have the career she always wanted.
AG explains to the psychologist that, even though he knows it is irrational, he is terrified that his wife will be injured or killed when she is away on business. While she is away, he reports that he can barely sleep through the night and will often wake up “in a cold sweat.” Several times, he has called her hotel room in the middle of the night to make sure she is still alive. Even when she is not traveling, AG texts his wife several times a day to make sure she is okay. If she does not respond immediately, he calls his wife’s office and mobile phone repeatedly until she answers.
AG’s wife describes how her relationship with her husband has always been very passionate and at first she considered his behavior a sign of his deep affection. AG interrupts and says, “You know how much I love you. I just don’t want to lose you.” AG’s wife quickly responds, saying, “How can you lose me when you never let me out of your sight!”  AG’s wife says that throughout their relationship AG has always wanted to spend all their free time together and that he has always been somewhat insecure, but now it has gotten out of hand.  At the same time, AG’s wife indicates that he has always been confident in making decisions about his own life, and she does not experience AG as controlling of her decisions and behaviours except insofar as they involve her being away from him. AG reports that he knows his wife is frustrated by his behaviour when she travels. He does not want to anger her, but he cannot stop himself because he is so afraid that something might happen. He reports that he has a good relationship with his wife, but he is concerned about the potential long-term impact of the tension related to her travel.
Additional Background Information
AG is a professional photographer. He owns a successful photography studio, and is well liked by his employees. AG has had two other significant romantic relationships before he met his wife. He does not recall worrying about them as much as he does with his wife. AG has several long-time close friends. AG does not drink alcohol or use any other substances. He is slightly overweight and has elevated blood pressure, but is currently not taking medication for it.”
###</t>
  </si>
  <si>
    <t>Based on the vignette provided, reference the provided guidelines (Q9, Q2, Q1, Q4, Q3, Q6, Q5, Q8, Q7) and choose the vignette that matches the disorder among the following disorders:  Unspecified Anxiety and Fear-Related Disorder, Panic Disorder, Generalized Anxiety Disorder, Specific Phobia, Agoraphobia, Social Anxiety Disorder, Separation Anxiety Disorder, Selective Mutism, and Other Anxiety and Fear-Related Disorder.  Explain your choice by referring to the symptoms of the disorder and how they relate to the vignette. Also, explain in detail why they do not relate to the other disorders.</t>
  </si>
  <si>
    <t xml:space="preserve">Randomly Shuffled disorders (Q9, Q2, Q1, Q4, Q3, Q6, Q5, Q8, Q7) </t>
  </si>
  <si>
    <t>Stress_AG_Prompt1</t>
  </si>
  <si>
    <t>Diagnostic Guidelines 
Introduction
Disorders Specifically Associated with Stress are directly related to exposure to a stressful or traumatic event, or a series of such events or adverse experiences.  For each of the disorders in this grouping, an identifiable stressor is a necessary, though not sufficient, causal factor.  Although not all individuals exposed to an equivalent stressor will develop a disorder, the disorders in this grouping would not have occurred without experiencing the stressor.  Stressful events for some disorders in this grouping are within the normal range of life experiences (e.g., divorce, socio-economic problems, bereavement).  Other disorders require the experience of traumatic stressors of on extremely threatening or horrific nature (i.e., potentially traumatic events).  With all disorders in this grouping, it is the nature, pattern, and duration of the symptoms that arise in response to the stressful events—together with associated functional impairment—that distinguishes the disorders. 
         Disorders Specifically Associated with Stress include the following: 
         A1       Post-Traumatic Stress Disorder
         A2       Complex Post-Traumatic Stress Disorder
         A3       Prolonged Grief Disorder
         A4       Adjustment Disorder
         A5       Other Disorder Specifically Associated with Stress 
         The categories in the grouping of Disorders Specifically Associated with Stress should not be used to classify normal responses to recent stressful or traumatic events.  Normal responses to recent events may be classifiable under ‘Acute Stress Reaction’ in the chapter that describes reasons for health encounters that are not considered disorders.
         To assist in differential diagnosis, also listed here is:
        A6       Acute Stress Reaction 
         Acute Stress Reaction is not considered to be a mental disorder, but rather appears in the section that lists reasons for clinical encounters that are not diseases or disorders. 
A1 Post-Traumatic Stress Disorder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Following the traumatic event or situation (generally within 1 month but nearly always within several months), the development of a characteristic syndrome consisting of three core elements: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Additional Features: 
Common symptomatic presentations of PTSD may also include general dysphoria, dissociative symptoms, somatic complaints, suicidal ideation and behavior, social withdrawal, excessive alcohol or drug use to avoid re-experiencing or manage emotional reactions, anxiety symptoms (including panic and obsessions/compulsions) in response to memories or reminders of the trauma. The emotional experience of people with PTSD commonly includes anger, shame, sadness, humiliation, and guilt, including survivor guilt.  
A2 Complex Post-Traumatic Stress Disorder
Essential (Required) Features: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Additional Features: 
Suicidal ideation and behavior, substance abuse, significant depression, psychotic episodes and somatic complaints may be present.  
A3 Prolonged Grief Disorder
Essential (Required) Features: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Additional Features: 
Persistent preoccupation with the deceased (e.g., preservation of belongings) or circumstances of the death may occur, or there may be oscillation between excessive preoccupation and avoidance of reminders of the deceased. Other emotional reactions may include difficulty accepting the loss; problems coping without the loved one; difficulties in recalling positive memories of the deceased, difficulty in engaging with social or other activities; social withdrawal; and the feeling that life is meaningless; Increased tobacco, alcohol, and other substance use, as well as increased suicidal ideation and behaviour may be present.
A4 Adjustment Disorder
Essential (Required) Features: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Additional Features:
Symptoms of preoccupation tend to worsen with any reminder of the stressor(s), resulting in avoidance of stimuli, thoughts, feelings or discussions associated with the stressor(s) to prevent preoccupation or suffering. Additional psychological symptoms of Adjustment Disorder may include depressive or anxiety symptoms as well as impulsive “externalizing” symptoms, particularly increased tobacco, alcohol, or other substance use.  
A5 Other Disorder Specifically Associated with Stress
A diagnosis of Other Disorder Specifically Associated with Stress should be used only in cases in which: 
The clinical presentation does not satisfy the definitional requirements of any of the other disorders in this section or of Acute Stress Reaction; The symptoms are not better explained by another Mental and Behavioural Disorder (e.g., a depressive or anxiety disorder); The clinical presentation is judged to be a Mental and Behavioural Disorder occurring in specific association with an identifiable stressor; The symptoms cause distress or functional impairment in personal, family, social, educational, occupational or other important areas of functioning.  
A6 Acute Stress Reaction
Note:  Acute Stress Reaction is not considered to be a Mental and Behavioural Disorder, but rather appears in the section that lists reasons for clinical encounters that are not diseases or disorders.  It is listed here to assist in differential diagnosis.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 Autonomic signs of anxiety (e.g., tachycardia, sweating, flushing) are commonly present and may be the presenting feature. Symptoms typically appear within hours to days following the stressful event, and usually begin to subside within a few days after the event or following removal from the threatening situation, when this is possible. In cases where the stressor continues or removal is not possible, symptoms may persist but are usually greatly reduced within approximately 1 month as the person adapts to the changed situation.  
Additional Features:
Acute Stress Reaction in help-seeking individuals is usually, but not necessarily, accompanied by substantial subjective distress and/or interference with personal functioning.</t>
  </si>
  <si>
    <t>''&lt;b&gt;Q1 Post-Traumatic Stress Disorder&lt;/b&gt;
&lt;br&gt;&lt;br&gt;          
&lt;i&gt;Essential (Required) Features:&lt;/i&gt; 
&lt;br&gt;
Exposure to an event or situation (either short- or long-lasting) of an extremely threatening or horrific nature.  Such events include, but are not limited to: 
&lt;ul&gt;
    &lt;li&gt;
        natural or human-made disasters
    &lt;/li&gt; 
&lt;li&gt;
combat
&lt;/li&gt;
&lt;li&gt;
serious accidents
&lt;/li&gt;
&lt;li&gt;
torture
&lt;/li&gt;
&lt;li&gt;
sexual violence
&lt;/li&gt;
&lt;li&gt;
terrorism&lt;/li&gt; 
&lt;li&gt;
assault
&lt;/li&gt;
&lt;li&gt;
acute life-threatening illness (such as a heart attack)
&lt;/li&gt;
&lt;li&gt;
witnessing the threatened or actual injury or death of others in a sudden, unexpected, or violent manner and experiencing the sudden, unexpected or violent death of a loved one.and experiencing the sudden, unexpected or violent death of a loved one.&lt;/ul&gt; 
Following the traumatic event or situation (generally within 1 month but nearly always within several months), the development of a characteristic syndrome consisting of three core elements:  
&lt;ul&gt;
&lt;li&gt;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sensations.&lt;/li&gt; 
 &lt;li&gt;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reminders.&lt;/li&gt;  
 &lt;li&gt;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&lt;/li&gt;
&lt;br&gt;
&lt;i&gt;Additional Features:&lt;/i&gt;
&lt;br&gt;
Common symptomatic presentations of PTSD may also include general dysphoria, dissociative symptoms, somatic complaints, suicidal ideation and behavior, social withdrawal, excessive alcohol or drug use to avoid re-experiencing or manage emotional reactions, anxiety symptoms (including panic and obsessions/compulsions) in response to memories or reminders of the trauma. The emotional experience of people with PTSD commonly includes anger, shame, sadness, humiliation, and guilt, including survivor guilt.  
&lt;br&gt;&lt;br&gt;
&lt;b&gt;A2 Complex Post-Traumatic Stress Disorder&lt;/b&gt;
&lt;br&gt; 
&lt;i&gt;Essential (Required) Features:&lt;/i&gt; 
&lt;br&gt;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&lt;ul&gt;
&lt;li&gt;Re-experiencing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event(s).&lt;/li&gt; 
&lt;li&gt;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&lt;/li&gt;
&lt;/ul&gt;
&lt;br&gt;
&lt;i&gt;Additional Features:&lt;/i&gt;
&lt;br&gt;
Suicidal ideation and behavior, substance abuse, significant depression, psychotic episodes and somatic complaints may be present.  
&lt;br&gt;&lt;br&gt;
&lt;b&gt;A3 Prolonged Grief Disorder&lt;/b&gt;
&lt;br&gt;
&lt;i&gt;Essential (Required) Features:&lt;/i&gt;
&lt;br&gt;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&lt;br&gt;
&lt;i&gt;Additional Features:&lt;/i&gt;
&lt;br&gt;
Persistent preoccupation with the deceased (e.g., preservation of belongings) or circumstances of the death may occur, or there may be oscillation between excessive preoccupation and avoidance of reminders of the deceased. Other emotional reactions may include difficulty accepting the loss; problems coping without the loved one; difficulties in recalling positive memories of the deceased, difficulty in engaging with social or other activities; social withdrawal; and the feeling that life is meaningless; Increased tobacco, alcohol, and other substance use, as well as increased suicidal ideation and behaviour may be present.
&lt;br&gt;&lt;br&gt;
&lt;b&gt;A4 Adjustment Disorder&lt;/b&gt;
&lt;br&gt;
&lt;i&gt;Essential (Required) Features:&lt;/i&gt;       
&lt;br&gt;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&lt;br&gt;
&lt;i&gt;Additional Features:&lt;/i&gt;
&lt;br&gt;
Symptoms of preoccupation tend to worsen with any reminder of the stressor(s), resulting in avoidance of stimuli, thoughts, feelings or discussions associated with the stressor(s) to prevent preoccupation or suffering. Additional psychological symptoms of Adjustment Disorder may include depressive or anxiety symptoms as well as impulsive “externalizing” symptoms, particularly increased tobacco, alcohol, or other substance use.  
&lt;br&gt;&lt;br&gt;
&lt;b&gt;A5 Other Disorder Specifically Associated with Stress&lt;/b&gt;
&lt;br&gt;
A diagnosis of Other Disorder Specifically Associated with Stress should be used only in cases in which: 
&lt;ul&gt;
&lt;li&gt;The clinical presentation does not satisfy the definitional requirements of any of the other disorders in this section or of Acute Stress Reaction&lt;/li&gt; 
&lt;li&gt;
The symptoms are not better explained by another Mental and Behavioural Disorder (e.g., a depressive or anxiety disorder); The clinical presentation is judged to be a Mental and Behavioural Disorder occurring in specific association with an identifiable stressor
&lt;/li&gt;
&lt;li&gt;
The symptoms cause distress or functional impairment in personal, family, social, educational, occupational or other important areas of functioning.  
&lt;/li&gt;
&lt;/ul&gt;
&lt;br&gt;&lt;br&gt;
&lt;b&gt;A6 Acute Stress Reaction&lt;/b&gt;
&lt;br&gt;             
Note:  Acute Stress Reaction is not considered to be a Mental and Behavioural Disorder, but rather appears in the section that lists reasons for clinical encounters that are not diseases or disorders.  It is listed here to assist in differential diagnosis.
&lt;br&gt;             
&lt;i&gt;Essential (Required) Features:&lt;/i&gt;    
&lt;br&gt;
&lt;li&gt;Exposure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one.&lt;/li&gt; 
&lt;li&gt;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stupor.&lt;/li&gt; 
&lt;li&gt;Autonomic signs of anxiety (e.g., tachycardia, sweating, flushing) are commonly present and may be the presenting feature.&lt;/li&gt; &lt;li&gt;Symptoms typically appear within hours to days following the stressful event, and usually begin to subside within a few days after the event or following removal from the threatening situation, when this is possible.&lt;/li&gt; 
&lt;li&gt;In cases where the stressor continues or removal is not possible, symptoms may persist but are usually greatly reduced within approximately 1 month as the person adapts to the changed situation.&lt;/li&gt;  
&lt;br&gt;
&lt;i&gt;Additional Features:&lt;/i&gt;
&lt;br&gt;
Acute Stress Reaction in help-seeking individuals is usually, but not necessarily, accompanied by substantial subjective distress and/or interference with personal functioning.
&lt;br&gt;&lt;br&gt;
&lt;b&gt;Vignette&lt;/b&gt;
&lt;br&gt;
&lt;i&gt;Referral:&lt;/i&gt;
&lt;br&gt;
Mr. AT is a 27-year-old married farm laborer with a one year old daughter. He was referred to the community mental health team by the village leader. Five months ago, AT was injured when a land mine exploded while he was clearing some land. He was digging with a shovel in a field where there were many abandoned sentry outposts. The explosion injured his eye and many parts of his body. The other laborers working with him took him to hospital.
  &lt;br&gt;&lt;br&gt;          
&lt;i&gt;Presenting Symptoms:&lt;/i&gt;
&lt;br&gt;
Though he had been a hard-working farm laborer, he was not able to work for the three months following the explosion while he was recovering from his physical injuries. As he was unable to earn an income, his wife took his place in the fields to save the family. She encouraged him to go back to work as soon as he could, and he agreed.
&lt;br&gt;
He reports that when he attempted to return to work two months ago, as soon as he picked up a shovel he started to sweat profusely, felt weak and developed a severe headache. In addition, when he would see a shovel, even away from the fields, he could see himself digging as before, striking something and then the sudden explosion. He would feel himself lying on the ground, bleeding from the wounds. These scenes would recur in his mind, as if they were happening again. He would have similar experiences when his wife would tell him to go to work or when he went near the place where the landmine accident took place. When his wife would bring up the subject of the incident, he would refuse to talk about it. He felt tense and irritable. A sudden noise or the door banging would make him jump. He started to avoid going near the particular field where the explosion occurred or using certain farm implements. He had nightmares of digging with the shovel when a landmine would explode, injuring him badly. He would wake up suddenly, trembling and sweating profusely.
&lt;br&gt;
These symptoms have persisted over the past several months, up to the current referral.  Despite these difficulties, he returned to work and resumed his role as the regular bread-winner for the family as soon as his injuries had healed. Since then, he has continued to go to work every day and “tough it out.”
 &lt;br&gt;&lt;br&gt;           
&lt;i&gt;Additional Background Information:&lt;/i&gt;
&lt;br&gt;
There had been many landmine accidents with injuries and deaths in the area. After his initial treatment at the hospital following the explosion, Mr. AT returned home after several days. A follow-up appointment with his physician confirmed that his physical injuries were healed. His wife has been supportive throughout and their relationship remained strong.
"""</t>
  </si>
  <si>
    <t>ESSENTIAL ONLY:
A1: Post-Traumatic Stress Disorder (PTSD)
Essential Features: Exposure to a threatening event, followed by re-experiencing, avoidance, and heightened threat perceptions.
A2: Complex Post-Traumatic Stress Disorder (C-PTSD)
Essential Features: Exposure to extreme and prolonged stressors, leading to re-experiencing, avoidance, and heightened threat perceptions.
A3: Prolonged Grief Disorder
Essential Features: Persistent and severe grief response following the death of a loved one, characterized by separation distress and emotional pain.
A4: Adjustment Disorder
Essential Features: Maladaptive reaction to identifiable psychosocial stressors, leading to preoccupation, impaired functioning, and noticeable distress.
A5: Other Disorder Specifically Associated with Stress
Essential Features: Used when the clinical presentation doesn't meet requirements of other disorders in the section, not explained by another mental disorder, and associated with an identifiable stressor causing distress or impairment.
A6: Acute Stress Reaction
Essential Features: Exposure to a threatening event, followed by a normal response given the severity of the stressor. Transient emotional, somatic, cognitive, or behavioral symptoms may occur.
ESSENTIAL + ADDITIONAL:
A1: Post-Traumatic Stress Disorder (PTSD)
Essential Features: Exposure to a threatening event, followed by re-experiencing, avoidance, and heightened threat perceptions.
Additional Features: Common symptoms include dysphoria, dissociation, somatic complaints, suicidal ideation, social withdrawal, and substance use. Emotions may include anger, shame, sadness, humiliation, and guilt.
A2: Complex Post-Traumatic Stress Disorder (C-PTSD)
Essential Features: Exposure to extreme and prolonged stressors, leading to re-experiencing, avoidance, and heightened threat perceptions.
Additional Features: Suicidal ideation, substance abuse, depression, psychotic episodes, and somatic complaints may be present.
A3: Prolonged Grief Disorder
Essential Features: Persistent and severe grief response following the death of a loved one, characterized by separation distress and emotional pain.
Additional Features: Preoccupation with the deceased, oscillation between excessive preoccupation and avoidance, and various emotional reactions such as difficulty accepting the loss.
A4: Adjustment Disorder
Essential Features: Maladaptive reaction to identifiable psychosocial stressors, leading to preoccupation, impaired functioning, and noticeable distress.
Additional Features: Depressive or anxiety symptoms, impulsive externalizing symptoms, and increased substance use may occur.
A5: Other Disorder Specifically Associated with Stress
Essential Features: Used when the clinical presentation doesn't meet requirements of other disorders in the section, not explained by another mental disorder, and associated with an identifiable stressor causing distress or impairment.
A6: Acute Stress Reaction
Essential Features: Exposure to a threatening event, followed by a normal response given the severity of the stressor. Transient emotional, somatic, cognitive, or behavioral symptoms may occur.
Additional Features: May be accompanied by substantial subjective distress and interference with personal functioning in help-seeking individuals.</t>
  </si>
  <si>
    <t>You are a psychiatrist who diagnoses patients using the ICD-11 guidelines. Based on the disorder guidelines provided, please write a diagnosis for the following vignette.
Diagnostic Guidelines 
Introduction
Disorders Specifically Associated with Stress are directly related to exposure to a stressful or traumatic event, or a series of such events or adverse experiences.  For each of the disorders in this grouping, an identifiable stressor is a necessary, though not sufficient, causal factor.  Although not all individuals exposed to an equivalent stressor will develop a disorder, the disorders in this grouping would not have occurred without experiencing the stressor.  Stressful events for some disorders in this grouping are within the normal range of life experiences (e.g., divorce, socio-economic problems, bereavement).  Other disorders require the experience of traumatic stressors of on extremely threatening or horrific nature (i.e., potentially traumatic events).  With all disorders in this grouping, it is the nature, pattern, and duration of the symptoms that arise in response to the stressful events—together with associated functional impairment—that distinguishes the disorders. 
         Disorders Specifically Associated with Stress include the following: 
         A1       Post-Traumatic Stress Disorder
         A2       Complex Post-Traumatic Stress Disorder
         A3       Prolonged Grief Disorder
         A4       Adjustment Disorder
         A5       Other Disorder Specifically Associated with Stress 
         The categories in the grouping of Disorders Specifically Associated with Stress should not be used to classify normal responses to recent stressful or traumatic events.  Normal responses to recent events may be classifiable under ‘Acute Stress Reaction’ in the chapter that describes reasons for health encounters that are not considered disorders.
         To assist in differential diagnosis, also listed here is:
        A6       Acute Stress Reaction 
         Acute Stress Reaction is not considered to be a mental disorder, but rather appears in the section that lists reasons for clinical encounters that are not diseases or disorders. 
A1 Post-Traumatic Stress Disorder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Following the traumatic event or situation (generally within 1 month but nearly always within several months), the development of a characteristic syndrome consisting of three core elements: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Additional Features: 
Common symptomatic presentations of PTSD may also include general dysphoria, dissociative symptoms, somatic complaints, suicidal ideation and behavior, social withdrawal, excessive alcohol or drug use to avoid re-experiencing or manage emotional reactions, anxiety symptoms (including panic and obsessions/compulsions) in response to memories or reminders of the trauma. The emotional experience of people with PTSD commonly includes anger, shame, sadness, humiliation, and guilt, including survivor guilt.  
A2 Complex Post-Traumatic Stress Disorder
Essential (Required) Features: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Additional Features: 
Suicidal ideation and behavior, substance abuse, significant depression, psychotic episodes and somatic complaints may be present.  
A3 Prolonged Grief Disorder
Essential (Required) Features: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Additional Features: 
Persistent preoccupation with the deceased (e.g., preservation of belongings) or circumstances of the death may occur, or there may be oscillation between excessive preoccupation and avoidance of reminders of the deceased. Other emotional reactions may include difficulty accepting the loss; problems coping without the loved one; difficulties in recalling positive memories of the deceased, difficulty in engaging with social or other activities; social withdrawal; and the feeling that life is meaningless; Increased tobacco, alcohol, and other substance use, as well as increased suicidal ideation and behaviour may be present.
A4 Adjustment Disorder
Essential (Required) Features: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Additional Features:
Symptoms of preoccupation tend to worsen with any reminder of the stressor(s), resulting in avoidance of stimuli, thoughts, feelings or discussions associated with the stressor(s) to prevent preoccupation or suffering. Additional psychological symptoms of Adjustment Disorder may include depressive or anxiety symptoms as well as impulsive “externalizing” symptoms, particularly increased tobacco, alcohol, or other substance use.  
A5 Other Disorder Specifically Associated with Stress
A diagnosis of Other Disorder Specifically Associated with Stress should be used only in cases in which: 
The clinical presentation does not satisfy the definitional requirements of any of the other disorders in this section or of Acute Stress Reaction; The symptoms are not better explained by another Mental and Behavioural Disorder (e.g., a depressive or anxiety disorder); The clinical presentation is judged to be a Mental and Behavioural Disorder occurring in specific association with an identifiable stressor; The symptoms cause distress or functional impairment in personal, family, social, educational, occupational or other important areas of functioning.  
A6 Acute Stress Reaction
Note:  Acute Stress Reaction is not considered to be a Mental and Behavioural Disorder, but rather appears in the section that lists reasons for clinical encounters that are not diseases or disorders.  It is listed here to assist in differential diagnosis.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 Autonomic signs of anxiety (e.g., tachycardia, sweating, flushing) are commonly present and may be the presenting feature. Symptoms typically appear within hours to days following the stressful event, and usually begin to subside within a few days after the event or following removal from the threatening situation, when this is possible. In cases where the stressor continues or removal is not possible, symptoms may persist but are usually greatly reduced within approximately 1 month as the person adapts to the changed situation.  
Additional Features:
Acute Stress Reaction in help-seeking individuals is usually, but not necessarily, accompanied by substantial subjective distress and/or interference with personal functioning.
Diagnosis example:
Mr. DB             
Referral:
Mr. DB is a 47-year-old man who is a self-employed stock market trader.  He was referred by his family physician due to persistent symptoms that are having a serious negative impact on his life that began suddenly following an accident one year ago. Mr. DB is unable to understand why he cannot simply overcome the incident, and was reluctant to see a mental health specialist.
Presenting Symptoms:
One year ago, Mr. DB was carrying out repairs to a large walk-in cupboard in his house when the ceiling and part of the roof collapsed, leaving him trapped underneath and choking from the clouds of dust that were released. Since that time he has felt nervous most hours of the day, avoids being in public or crowded places, and avoids open cupboards. He is easily startled by unexpected noises. Despite being an avid cook, his fear has generalized to the kitchen. Whenever he enters the kitchen, he remembers the incident and feels like it is happening all over again. He demands that his wife now do all the cooking, although they used to share that responsibility. She says that she resents this new imposed mandate, and it has strained their relationship. He has nightmares at least once a week in which he dreams he is trapped and feels frightened and panicky. He wakes up from these dreams covered in sweat. When he enters a closed space like an elevator, he can feel pressure on his chest just like what happened in the accident. Because of his problems, he has been less active in his work and the family income has all but ceased, and he has become much less sociable.
Additional Background Information:
DB has no prior history of mental disorder and is proud of never having been ill in his life. He is known in his community as a very tough character who fears nobody. He has a wife and three children but nobody was at home when the ceiling collapsed. Although he yelled for help it was several hours before anyone raised the alarm and he was rescued.
CORRECT DIAGNOSIS: A1 Post-Traumatic Stress Disorder
Reason why Diagnosis example is correct: 
Mr. WM            
Referral:
Mr. WM is a 45-year-old truck driver who was referred by his primary care physician.  Mr. WM mentioned that he was having difficulty on the job since having been in a road crash with his vehicle about one year ago. He spent a week in the hospital recovering from his injuries from the crash, and he stated that he felt lucky to be alive afterwards.
Presenting Symptoms:
Since the crash, Mr. WM feels constantly nervous and jumps when he hears loud noises, particularly when walking along the roadway.  When he hears cars braking at high speeds, he feels his arms go forward and his foot involuntarily pushing on an imaginary brake. Preceding a road trip, his sleep is severely disrupted, due to nightmares about the crash. He paces around the house and feels chest pains along his rib cage where he was pinned down by the steering wheel. He has avoided doing any driving during his off time at home and does not interact with his driving buddies because he cannot tolerate hearing stories of “near misses” on the road.  When it is time to get into his truck, he circles around the vehicle many times before he gets up the courage to go in.  A couple of times this past year, he could not get in and called in sick, losing the assignment and pay.
Additional Background Information:
 Mr. WM has had a generally good relationship with his wife of 20 years, although she is losing patience with his behavior, which has significantly reduced their income. His relationships with his children are somewhat distant due to his constant travel.  A neurological exam and CAT scan reveal nothing abnormal.  His ribs and other injuries have healed well, and should not be causing any further pain.
Given this Vignette, what diagnosis would you make? Answer in steps described:
Step 1. Describe the patient's presenting symptoms, medical history, family history, and any relevant lifestyle factors.
Step 2. Based on the patient's presenting symptoms and additional background information, what are the possible differential diagnoses? (Choose the top 3).
Step 3. Why did you choose these diagnoses?
Step 4. Which diagnosis matches the patient's symptoms and history the most?
Step 5. What is the final diagnosis for the patient, and why? If it is a generalized anxiety disorder, also provide the next likely diagnosis.</t>
  </si>
  <si>
    <t>Mood_AG_Prompt1 (Some EF and AG summarized, token size 7276)</t>
  </si>
  <si>
    <t>Diagnostic Guidelines for Mood Disorders and Other Disorders with Overlapping Features   Mood Disorders refers to a superordinate grouping of Depressive Disorders and Bipolar Disorders. Mood disorders are defined according to particular types of mood episodes and their pattern over time. The primary types of mood episodes are: Depressive Episode, Manic Episode, Mixed Episode, Hypomanic Episode. Mood episodes are not independently diagnosable entities, and therefore do not have their own diagnostic codes. Rather, mood episodes make up the components of Depressive Disorders and Bipolar and Related Disorders.    The sections that follow first describe the characteristics of the mood episodes. This is followed by diagnostic guidelines for Mood Disorders, including Depressive Disorders and Bipolar and Related Disorders.    Depressive Disorders include the following:     L1     Single Episode Depressive Disorder  L2     Recurrent Depressive Disorder  L3     Dysthymic Disorder    L4     Mixed Depressive and Anxiety Disorder is also included in the section on Depressive Disorders, although it also shares features with Anxiety and Fear Related Disorders.   
Bipolar and Related Disorders include the following:     L5     Bipolar Type I Disorder  L6     Bipolar Type II Disorder  L7     Cyclothymic Disorder    The following category for Mood Disorders that do not fit the descriptions for any of the above categories is also provided:     L8     Other Mood Disorder    Because Mood Disorders have overlapping features with other mental disorders, consideration of these other categories is often important for differential diagnosis. Diagnostic guidelines for several disorders that are not considered to be Mood Disorders are included here because they are pertinent to the distinctions being examined in this study.  These include the following:     N1      Generalized Anxiety Disorder  P1      Prolonged Grief Disorder  P2      Adjustment Disorder
Depressive Episode
Essential (Required) Features:
The concurrent presence of at least five of the following characteristic symptoms occurring most of the day, nearly every day during a period lasting at least two weeks. At least one symptom from the Affective cluster must be present. Assessment of the presence or absence of symptoms should be made relative to typical functioning of the individual.     
Affective cluster:
        - Depressed mood as reported by the individual (i.e., feeling down, sad) or as observed
          (i.e., tearful, defeated appearance). In children and adolescents depressed mood can manifest
         as irritability. 
        - Markedly diminished interest or pleasure in activities, especially those normally found to be
          enjoyable to the individual. The latter may include a reduction in sexual desire.  
Cognitive-behavioural cluster:
         - Reduced ability to concentrate and sustain attention to tasks, or marked indecisiveness. 
         - Beliefs of low self-worth or excessive or inappropriate guilt that may be manifestly delusional
          (in which case the Psychotic Symptoms specifier should be used). This item should not be
          considered present if guilt or self-reproach is exclusively about being depressed.
         - Hopelessness about the future. 
         - Recurrent thoughts of death (not just fear of dying), recurrent suicidal ideation (with or
           without a specific plan), or evidence of attempted suicide.   
Neurovegetative cluster: 
         - Significantly disrupted sleep (delayed sleep onset, increased frequency of waking during
           the night, or early morning awakening) or excessive sleep. 
         - Significant change in appetite (diminished or increased) or significant weight change (gain
           or loss).
         - Psychomotor agitation or retardation (observable by others, not merely subjective feelings of
           restlessness or being slowed down). 
         - Reduced energy, fatigue, or marked tiredness following the expenditure of only a minimum
           of effort.
The mood disturbance is sufficiently severe to result in significant impairment in personal, family, social, educational, occupational, or other important areas of functioning. The symptoms are not a manifestation of another health condition (e.g., hypothyroidism). The symptoms are not due to the effect of a substance or medication on the central nervous system (e.g., benzodiazepines), including withdrawal effects (e.g., stimulant withdrawal). The symptoms are not better accounted for by bereavement.   
Additional Features: In some individuals, the affective component a Depressive Episode may be primarily experienced and expressed as irritability, or as an absence of emotional experience (e.g., ‘emptiness’). In some cultural contexts, mood changes are more readily expressed in the form of bodily symptoms (e.g., pain, fatigue, weakness) rather than directly reported as psychological symptoms. These variants in the expression of the affective component of a Depressive Episode should be assessed relative to the individual’s typical functioning and for their co-occurrence with diminished interest or pleasure and other depressive symptoms. In some individuals, particularly those experiencing severe depressive symptomatology, there may be reluctance to describe certain experiences (e.g., psychotic symptoms) or inability to do so in detail (e.g., due to psychomotor agitation or retardation). In such cases, observations made by the clinician or reported by a collateral informant are important in determining diagnostic status and severity of the episode. Depressive Episodes may be associated with increased consumption of alcohol or other substances, exacerbation of pre-existing psychological symptoms (e.g., phobic or obsessional symptoms), or somatic preoccupations. 
Manic Episode    Essential (Required) Features: Both of the following features occurring concurrently and persisting for most of the day, nearly every day, for at least one week unless shortened by a treatment intervention (see below).                            An extreme mood state characterized by euphoria, irritability, or expansiveness that is a significant change from the individual’s typical mood. Individuals commonly exhibit rapid changes among different mood states (i.e., mood lability). Increased activity or a subjective experience of increased energy that represents a significant change from the individual’s typical level. Several of the following symptoms, representing a significant change from the individual’s usual behaviour or subjective state: Rapid speech or feeling internal pressure to be more talkative (e.g., the individual talks so quickly that it is difficult to interrupt, or reports an internal pressure to be more talkative than usual). Flight of ideas or experience of rapid or racing thoughts (e.g., speech jumps rapidly and, in some cases, illogically from one idea to the next; the person reports that thoughts are rapid or even racing and has difficulty remaining on topic).            Increased self-esteem or grandiosity (e.g., the individual believes that he or she can accomplish tasks well beyond his or her skill level, or that he or she is about to become famous).  In psychotic presentations of mania, this may be manifested as grandiose delusions. Decreased need for sleep (e.g., the person reports feeling well-rested after only two or three hours of sleep), as distinct from Insomnia, in which an individual wants to sleep but cannot.            Distractibility (e.g., the person cannot stay on task, because attention is drawn to irrelevant or minor environmental stimuli, such as being overly distracted by outside noise during a conversation). Impulsive or reckless behavior (e.g., the individual pursues pleasurable activities without regard to their potential for negative consequences, or makes major decisions in the absence of adequate planning). An increase in sexual drive, sociability and goal-directed activity. The mood disturbance is sufficiently severe to result in significant impairment in personal, family, social, educational, occupational, or other important areas of functioning. The symptoms are not a manifestation of another health condition (e.g., a brain tumor). The symptoms are not due to the effect of a substance or medication on the central nervous system (e.g., cocaine, amphetamines), including withdrawal effects.
Additional Features: Manic Episodes may or may not include psychotic symptoms. A wide variety of psychotic symptoms may occur in mania; among the most common are grandiose delusions (e.g., being chosen by God, having special powers or abilities), persecutory delusions, and self-referential delusions (e.g., being conspired against because of one’s special identity or abilities). Delusions related to experiences of influence, passivity or control (e.g., the experience that thoughts or actions are not generated by the person, are being placed in one’s mind or withdrawn from one’s mind by others, or that thoughts are being broadcast to others) may also occur. Hallucinations are less frequent and commonly accompany delusions of persecution or reference. They are usually auditory (e.g., adulatory voices), or less commonly visual (e.g., visions of deities), somatic, or tactile. Some patients may exhibit symptoms or impairment in functioning that is sufficiently severe as to require immediate intervention (e.g., treatment with mood-stabilizing medications). As a result, their symptoms may not meet the full duration requirement of a Manic Episode. Episodes that meet the full symptom requirements but last for less than one week because they are shortened by a treatment intervention should still be considered Manic Episodes. A manic syndrome arising during antidepressant treatment (e.g., medication, electroconvulsive therapy, light therapy, transcranial magnetic stimulation) and that endures beyond the known physiological effects of the treatment qualifies as a Manic Episode.  
Mixed Episode    Essential (Required) Features: The presence of prominent manic and depressive symptoms consistent with those observed in Manic Episodes and Depressive Episodes, which either occur simultaneously or alternate very rapidly (from day to day or within the same day) during a period of at least two weeks. The mood disturbance is sufficiently severe to result in significant impairment in personal, family, social, educational, occupational, or other important areas of functioning. The symptoms are not a manifestation of another health condition (e.g., a brain tumor).  The symptoms are not due to the effect of a substance or medication on the central nervous system (e.g., benzodiazepines), including withdrawal effects (e.g., cocaine withdrawal).   
Additional Features: When the depressive symptoms predominate in a Mixed Episode, common manic (contrapolar) symptoms are irritability, racing or crowded thoughts, increased talkativeness, and psychomotor agitation. When the manic symptoms predominate in a Mixed Episode, common depressive (contrapolar) symptoms are dysphoric mood, expressed beliefs of worthlessness, hopelessness and suicidal ideation. In unstable Mixed Episodes in which depressive and manic symptoms alternate rapidly, such fluctuations may be observed in mood (e.g., between euphoria and sadness or dysphoria), emotional reactivity (e.g., between flat affect and intense or exaggerated reactiveness to emotional stimuli), drive (e.g., alternating periods of increased and decreased psychomotor activity, verbal expression, sexual desire, or appetite), and cognitive functioning (e.g., periods of activation and inhibition or slowing of thoughts, attention and memory). Delusions and hallucinations characteristic of both Depressive and Manic Episodes (see above) can occur in Mixed Episodes. A mixed syndrome arising during antidepressant treatment (e.g., medication, electroconvulsive therapy, light therapy, transcranial magnetic stimulation) and that endures beyond the known physiological effects of the treatment qualifies as a Mixed Episode.  
Hypomanic Episode:    Essential (Required) Features: Both of the following symptoms occurring concurrently and persisting for most of the day, nearly every day, for at least several days: Persistent mild elevation of mood or increased irritability that represents a significant change from the individual’s usual range of moods (e.g., the change would be apparent to people who know the individual well). This does not include periods of elevated or irritable mood that are contextually appropriate (e.g., elevated mood after graduating from school or related to falling in love). Rapid shifts among different mood states commonly occur (i.e., mood lability). Increased activity or a subjective experience of increased energy that represents a significant change from the individual’s typical level. In addition, several of the following symptoms, representing a significant change from the individual’s usual behaviour (e.g., the change would be apparent to others who know the individual well) or subjective state. Rapid speech, or feeling internal pressure to be more talkative (e.g., the individual talks so quickly that it is difficult to interrupt, or reports an internal pressure to be more talkative than usual). Flight of ideas or experience of rapid or racing thoughts (e.g., speech jumps rapidly from one idea to the next; the person reports that thoughts are rapid or even racing and has difficulty remaining on a topic). Increased self-esteem or grandiosity (e.g., individual is more self-confident than usual) Decreased need for sleep (e.g., the person reports needing less sleep that usual and still feels well-rested). This differs from Insomnia, in which an individual wants to sleep but cannot. Distractibility (e.g., the person has difficulty staying on task, because attention is drawn to irrelevant or minor environmental stimuli, such as being overly distracted by outside noise during a conversation). Impulsive or reckless behavior (e.g., the individual pursues pleasurable activities with little regard to their potential for negative consequences, or makes decisions in the absence of adequate planning.) An increase in sexual drive, sociability and goal-directed activity. The mood disturbance is not sufficiently severe as to cause marked impairment in occupational functioning or in usual social activities or relationships with others, does not necessitate hospitalization, and is not accompanied by delusions or hallucinations. The symptoms are not a manifestation of another health condition (e.g., a brain tumor). The symptoms are not due to the effect of a substance or medication on the central nervous system (e.g., cocaine, amphetamines), including withdrawal effects (e.g., stimulant withdrawal).
Additional Features: A hypomanic syndrome arising during antidepressant treatment (medication, electroconvulsive therapy, light therapy, transcranial magnetic stimulation) and that endures beyond the known physiological effects of the treatment qualifies as a Hypomanic Episode. 
DEPRESSIVE DISORDERS:    Depressive Disorders are characterized by depressive mood (e.g., sad, irritable, empty) or loss of pleasure accompanied by other cognitive, behavioural, or neurovegetative symptoms that significantly affect the individual’s ability to function. A depressive disorder should not be diagnosed in individuals who have ever experienced a Manic, Mixed or Hypomanic Episode, which would indicate the presence of a Bipolar Disorder.    L1  Single Episode Depressive Disorder    Essential (Required) Features: Presence or history of a single Depressive Episode (see above Essential Features). There is no history of Manic, Mixed, or Hypomanic Episodes, which would indicate the presence of a Bipolar Disorder.    
Severity, Psychotic Symptoms, and Remission Qualifiers:    The Depressive Episode in Single Episode Depressive Disorder should be classified according to the severity of the episode or the degree of remission. Moderate and Severe episodes should also be classified according to the presence or absence of psychotic symptoms. (See descriptions of episode severity and psychotic symptoms in Depressive Episodes above.) Available categories are as follows:      L1A      Single Episode Depressive Disorder, Mild L1B      Single Episode Depressive Disorder, Moderate, without psychotic symptoms L1C      Single Episode Depressive Disorder, Moderate, with psychotic symptoms L1D      Single Episode Depressive Disorder, Severe, without psychotic symptoms L1E      Single Episode Depressive Disorder, Severe, with psychotic symptoms L1F       Single Episode Depressive Disorder, currently in partial remission L1G      Single Episode Depressive Disorder, currently in full remission    L1A  Single Episode Depressive Disorder, Mild All definitional requirements of a Mild Depressive Episode (see above) are currently met. There are no delusions or hallucinations during the Depressive Episode.    L1B Single Episode Depressive Disorder, Moderate, without psychotic symptoms All definitional requirements of a Moderate Depressive Episode (see above) are currently met. There are no delusions or hallucinations during the episode.    L1C Single Episode Depressive Disorder, Moderate, with psychotic symptoms All definitional requirements of a Moderate Depressive Episode (see above) are currently met. There are delusions or hallucinations during the episode.    L1D Single Episode Depressive Disorder, Severe, without psychotic symptoms All definitional requirements of a Severe Depressive Episode (see above) are currently met. There are no delusions or hallucinations during the episode.    L1E  Single Episode Depressive Disorder, Severe, with psychotic symptoms All definitional requirements of a Severe Depressive Episode (see above) are currently met. There are delusions or hallucinations during the episode.    L1F Single Episode Depressive Disorder, currently in partial remission The full definitional requirements of a Depressive Episode are no longer met, but some significant depressive symptoms remain.    L1G Single Episode Depressive Disorder, currently in full remission There are currently no longer any significant depressive symptoms.   
L2  Recurrent Depressive Disorder    Essential (Required) Features: A history of at least two Depressive Episodes (see above Essential Features), which may include a current episode, separated by several months without significant mood disturbance. There is no history of Manic, Mixed, or Hypomanic Episodes, which would indicate the presence of a Bipolar Disorder.    
Severity, Psychotic Symptoms, and Remission Qualifiers:    The current Depressive Episode in the context of Recurrent Depressive Disorder should be classified according to the severity of the current episode or the degree of remission.  Moderate and Severe current episodes should also be classified according to the presence or absence of psychotic symptoms.  (See descriptions of episode severity and psychotic symptoms in Depressive Episodes above.)  Available categories are as follows:     L2A      Recurrent Depressive Disorder, Current Episode Mild  L2B      Recurrent Depressive Disorder, Current Episode Moderate, without psychotic symptoms  L2C      Recurrent Depressive Disorder, Current Episode Moderate, with psychotic symptoms  L2D      Recurrent Depressive Disorder, Current Episode Severe, without psychotic symptoms  L2E      Recurrent Depressive Disorder, Current Episode Severe, with psychotic symptoms  L2F      Recurrent Depressive Disorder, currently in partial remission  L2G      Recurrent Depressive Disorder, currently in full remission       L2A  Recurrent Depressive Disorder, Current Episode Mild All definitional requirements of a Mild Depressive Episode (see above) are currently met. There are no delusions or hallucinations during the current Depressive Episode.    L2B  Recurrent Depressive Disorder, Current Episode Moderate, without psychotic symptoms All definitional requirements of a Moderate Depressive Episode (see above) are currently met. There are no delusions or hallucinations during the current Depressive Episode.    L2C  Recurrent Depressive Disorder, Current Episode Moderate, with psychotic symptoms All definitional requirements of a Moderate Depressive Episode (see above) are currently met. There are delusions or hallucinations during the current Depressive Episode.    L2D  Recurrent Depressive Disorder, Current Episode Severe, without psychotic symptoms All definitional requirements of a Severe Depressive Episode (see above) are currently met. There are no delusions or hallucinations during the current Depressive Episode.    L2E  Recurrent Depressive Disorder, Current Episode Severe, with psychotic symptoms All definitional requirements of a Severe Depressive Episode (see above) are currently met. There are delusions or hallucinations during the current Depressive Episode.    L2F  Recurrent Depressive Disorder, currently in partial remission The full definitional requirements of a Depressive Episode are no longer met, but some significant depressive symptoms remain.    L2G  Recurrent Depressive Disorder, currently in full remission There are currently no longer any significant depressive symptoms. 
Additional Features:
Suicide risk is significantly higher among individuals diagnosed with Single Episode Depressive Disorder or Recurrent Depressive Disorder than among the general population. Recurrent panic attacks in Single Episode Depressive Disorder or Recurrent Depressive Disorder may be indicative of greater severity, poorer response to treatment, and greater risk for suicide. The presence of Dementia Syndrome or Disorder of Intellectual Development does not rule out the diagnosis of Single Episode Depressive Disorder or Recurrent Depressive Disorder, but communication difficulties may make it necessary to rely more than usual on observations made by clinicians or knowledgeable collateral informants for making the diagnosis. Observable symptoms include psychomotor retardation, loss of appetite and weight, and sleep disturbance. There is a greater risk of Single Episode Depressive Disorder or Recurrent Depressive Disorder among individuals with a family history of Single Episode Depressive Disorder or Recurrent Depressive Disorder. Co-occurrence with other Mental and Behavioural disorders is common, including Anxiety and Fear-Related Disorders, Bodily Distress Disorder, Obsessive-Compulsive and Related Disorders, Oppositional Defiant Disorder, Disorders Due to Substance Use, Feeding and Eating Disorders, and Personality Disorders. 
L3  Dysthymic Disorder    Essential (Required) Features: Persistent depressed mood (e.g., lasting 2 years or more), during more of the time than not, as reported by the individual (i.e., feeling down, sad) or as observed (i.e., tearful, defeated appearance). The depressed mood is accompanied by additional characteristic symptoms such as:
 Markedly diminished interest or pleasure in activities 
Reduced energy or fatigue 
Reduced concentration and attention or indecisiveness 
Beliefs of worthlessness or excessive or inappropriate guilt
Beliefs of hopelessness about the future
Recurrent thoughts of death
Disturbed sleep or increased sleep
Diminished or increased appetite
Psychomotor agitation or retardation
The depressive symptoms result in considerable subjective distress or significant impairment in personal, family, social, educational, occupational, or other important areas of functioning.
There is no history of Manic, Mixed, or Hypomanic Episodes, which would indicate the presence of a Bipolar or related disorder.
Additional Features: Suicide risk is significantly higher among individuals diagnosed with Dysthymic Disorder than among the general population. There is a greater risk of Dysthymic Disorder among individuals with a family history of Mood Disorders. Co-occurrence with other Mental and Behavioural disorders is common, including Anxiety and Fear-Related Disorders, Bodily Distress Disorder, Obsessive-Compulsive and Related Disorders, Oppositional Defiant Disorder, Disorders Due to Substance Use, Feeding and Eating Disorders, and Personality Disorders. 
L4  Mixed Depressive and Anxiety Disorder    Essential (Required) Features: The presence of both depressive and anxiety symptoms during more of the time than not for a period of two weeks or more. Neither the depressive nor the anxiety symptoms, considered separately, are sufficiently severe, numerous, or lasting to justify a diagnosis of another Depressive Disorder or an Anxiety and Fear-Related Disorder. Depressive symptoms include depressed mood or markedly diminished interest or pleasure in activities, especially those normally found to be enjoyable to the individual. There are multiple anxiety symptoms, which may include feeling nervous, anxious or on edge, not being able to control worrying thoughts, fear that something awful will happen, having trouble relaxing, motor tension, or sympathetic autonomic symptoms. There is no history of Manic or Mixed Episodes, which would indicate the presence of a Bipolar Disorder. The symptoms result in considerable subjective distress or significant impairment in personal, family, social, educational, occupational, or other important areas of functioning.   
Additional Features: Individuals with this mixture of comparatively mild symptoms of depression and anxiety are frequently seen in primary care, but many more cases exist among the population at large, which never come to clinical attention. 
BIPOLAR AND RELATED DISORDERS: Bipolar and Related Disorders are episodic mood disorders defined by the occurrence of Manic, Mixed or Hypomanic Episodes or symptoms. These typically alternate over the course of these disorders with Depressive Episodes or periods of depressive symptoms.    L5  Bipolar Type I Disorder    Essential Features: A history of at least one Manic or Mixed Episode (see above Essential Features for mood episodes). Although a single Manic or Mixed Episode is sufficient for a diagnosis of Bipolar Type I Disorder, the typical course of the disorder is characterized by recurrent Depressive and Manic or Mixed Episodes. Although some episodes may be Hypomanic, there must be a history of at least one Manic or Mixed episode.   
 Type of Current Mood Episode, Psychotic Symptoms, Severity of Current Depressive Episodes, and Remission Qualifiers:    The type of current mood episode, as well as the severity and presence or absence of psychotic symptoms in current Depressive Episodes, and the degree of remission should be classified in Bipolar Type I Disorder. (See descriptions of Depressive Episode severity and psychotic symptoms above.)  Available categories are as follows:    L5A            Bipolar Type I Disorder, Current Episode Manic, without psychotic symptoms L5B            Bipolar Type I Disorder, Current Episode Manic, with psychotic symptoms L5C            Bipolar Type I Disorder, Current Episode Hypomanic L5D            Bipolar Type I Disorder, Current Episode Depressive, Mild L5E            Bipolar Type I Disorder, Current Episode Depressive, Moderate, without psychotic symptoms L5F            Bipolar Type I Disorder, Current Episode Depressive, Moderate, with psychotic symptoms L5G            Bipolar Type I Disorder, Current Episode Depressive, Severe, without psychotic symptoms L5H            Bipolar Type I Disorder, Current Episode Depressive, Severe, with psychotic symptoms L5I             Bipolar Type I Disorder, Current Episode Mixed, without psychotic symptoms L5J             Bipolar Type I Disorder, Current Episode Mixed, with psychotic symptoms L5K            Bipolar Type I Disorder, currently in partial remission, most recent episode manic or hypomanic L5L            Bipolar Type I Disorder, currently in partial remission, most recent episode depressive L5M           Bipolar Type I Disorder, currently in partial remission, most recent episode mixed L5N           Bipolar Type I Disorder, currently in full remission       L5A  Bipolar Type I Disorder, Current Episode Manic, without psychotic symptoms All definitional requirements of a Manic Episode (see above) are currently met. There are no delusions or hallucinations during the current Manic Episode.    L5B  Bipolar Type I Disorder, Current Episode Manic, with psychotic symptoms All definitional requirements of a Manic Episode (see above) are currently met. There are delusions or hallucinations during the current Manic Episode.    L5C  Bipolar Type I Disorder, Current Episode Hypomanic All definitional requirements of a Hypomanic Episode (see above) are currently met.    L5D  Bipolar Type I Disorder, Current Episode Depressive, Mild All definitional requirements of a Mild Depressive Episode (see above) are currently met. There are no delusions or hallucinations during the current Depressive Episode.    L5E  Bipolar Type I Disorder, Current Episode Depressive, Moderate, without psychotic symptoms All definitional requirements of a Moderate Depressive Episode (see above) are currently met. There are no delusions or hallucinations during the current Depressive Episode.    L5F  Bipolar Type I Disorder, Current Episode Depressive, Moderate, with psychotic symptoms All definitional requirements of a Moderate Depressive Episode (see above) are currently met. There are delusions or hallucinations during the current Depressive Episode.    L5G  Bipolar Type I Disorder, Current Episode Depressive, Severe, without psychotic symptoms All definitional requirements of a Severe Depressive Episode (see above) are currently met. There are no delusions or hallucinations during the current Depressive Episode.    L5H  Bipolar Type I Disorder, Current Episode Depressive, Severe, with psychotic symptoms All definitional requirements of a Severe Depressive Episode (see above) are currently met. There are delusions or hallucinations during the current Depressive Episode.    L5I  Bipolar Type I Disorder, Current Episode Mixed, without psychotic symptoms All definitional requirements of a Mixed Episode (see above) are currently met. There are no delusions or hallucinations during the current Mixed Episode.    L5J  Bipolar Type I Disorder, Current Episode Mixed, with psychotic symptoms All definitional requirements of a Mixed Episode (see above) are currently met. There are delusions or hallucinations during the current Mixed Episode.    L5K  Bipolar Type I Disorder, currently in partial remission, most recent episode manic or hypomanic The most recent mood episode was a Manic or Hypomanic Episode. The full definitional requirements of a Manic or Hypomanic Episode are no longer met, but some significant manic or hypomanic symptoms remain.    L5L  Bipolar Type I Disorder, currently in partial remission, most recent episode depressive The most recent mood episode was a Depressive Episode. The full definitional requirements of a Depressive Episode are no longer met, but some significant depressive symptoms remain.    L5M  Bipolar Type I Disorder, currently in partial remission, most recent episode mixed The most recent mood episode was a Mixed Episode. The full definitional requirements of a Mixed Episode are no longer met, but some significant mood symptoms remain.    L5N  Bipolar Type I Disorder, currently in full remission There are currently no longer any significant mood symptoms. 
L6  Bipolar Type II Disorder    Essential Features: A history of at least one Hypomanic Episode and at least one Depressive Episode (see above Essential Features for mood episodes). The typical course of the disorder is characterized by recurrent Depressive and Hypomanic Episodes.    
 Type of Current Mood Episode, Severity and Psychotic Symptoms in Current Depressive Episodes, and Remission Qualifiers:    The type of current mood episode, as well as the severity and presence or absence of psychotic symptoms in current Depressive Episodes, and the degree of remission should be classified in Bipolar Type II Disorder. (See descriptions of Depressive Episode severity and psychotic symptoms above.)  Available categories are as follows:    L6A      Bipolar Type II Disorder, Current Episode Hypomanic L6B      Bipolar Type II Disorder, Current Depressive Episode, Mild L6C      Bipolar Type II Disorder, Current Depressive Episode, Moderate, without psychotic symptoms L6D      Bipolar Type II Disorder, Current Depressive Episode, Moderate, with psychotic symptoms L6E      Bipolar Type II Disorder, Current Depressive Episode, Severe, without psychotic symptoms L6F       Bipolar Type II D</t>
  </si>
  <si>
    <t>Diagnostic Guidelines for Mood Disorders:
Mood Disorders include Depressive and Bipolar Disorders, characterized by mood episodes: Depressive, Manic, Mixed, Hypomanic. No standalone diagnostic codes for mood episodes; they constitute larger disorders. Depressive Disorders: Single Episode, Recurrent Depressive Disorder, Dysthymic Disorder, Mixed Depressive and Anxiety Disorder. Bipolar and Related Disorders: Bipolar Type I, Type II, Cyclothymic Disorder, Other Mood Disorder (L8). Consideration of overlapping features with other mental disorders crucial for accurate diagnosis. Diagnostic guidelines also cover disorders like Generalized Anxiety Disorder, Prolonged Grief Disorder, and Adjustment Disorder.
Depressive Episode:
Features Affective, Cognitive-behavioral, and Neurovegetative clusters. Lasts at least two weeks, significantly impacting various life areas. Mood disturbance severe, not due to health conditions, substances, or bereavement. Additional features include variations in mood expression, cultural influences, and associations with substances or psychological symptoms.
Manic Episode:
Involves profound mood elevation, increased energy, lasting at least a week. Accelerated speech, racing thoughts, inflated self-esteem, reduced need for sleep. Significantly impairs personal, familial, social, or professional functioning. May include psychotic features, hallucinations; requires medical attention.
Mixed Episode:
Combines prominent manic and depressive symptoms, lasting at least two weeks. Impairs functioning; not due to health conditions or substances. Depressive and manic symptoms may alternate rapidly.
Hypomanic Episode:
Sustained elevation in mood or irritability, increased energy for several days. Recognizable by those who know the person; distinct from normal reactions. Symptoms not severe enough to disrupt work or social life, no psychosis. Can arise during antidepressant treatment, lasting beyond physiological effects.
DEPRESSIVE DISORDERS:
L1 Single Episode Depressive Disorder
	•	Essential Features: Presence or history of a single Depressive Episode.
	•	Severity, Psychotic Symptoms, and Remission Qualifiers: Classifications based on severity, with or without psychotic symptoms, and remission status.
L2 Recurrent Depressive Disorder
	•	Essential Features: A history of at least two Depressive Episodes.
	•	Severity, Psychotic Symptoms, and Remission Qualifiers: Classifications based on severity, with or without psychotic symptoms, and remission status.
L3 Dysthymic Disorder
	•	Essential Features: Persistent depressed mood lasting 2 years or more, accompanied by characteristic symptoms.
	•	Additional Features: Higher suicide risk, common co-occurrence with other disorders.
L4 Mixed Depressive and Anxiety Disorder
	•	Essential Features: Presence of both depressive and anxiety symptoms for at least two weeks.
	•	Additional Features: Often seen in primary care, not always clinically recognized.
BIPOLAR AND RELATED DISORDERS:
L5 Bipolar Type I Disorder
	•	Essential Features: History of at least one Manic or Mixed Episode.
	•	Current Episode, Psychotic Symptoms, Severity, and Remission Qualifiers: Classifications based on current mood episode and severity.
L6 Bipolar Type II Disorder
	•	Essential Features: History of at least one Hypomanic Episode and one Depressive Episode.
	•	Current Episode, Severity, and Psychotic Symptoms in Current Depressive Episodes, and Remission Qualifiers: Classifications based on current mood episode and severity.
L7 Cyclothymic Disorder
	•	Essential Features: Mood instability over at least 2 years, with periods of hypomanic and depressive symptomatology.
	•	Additional Features: High risk for developing Bipolar Type I or Type II Disorder.
L8 Other Mood Disorder
	•	Essential Features: Clinical presentation not satisfying criteria for other mood disorders.
ADDITIONAL FEATURES FOR DEPRESSIVE AND BIPOLAR DISORDERS:
	•	Suicide risk is higher.
	•	Recurrent panic attacks may indicate greater severity and suicide risk.
	•	Co-occurrence with various mental and behavioral disorders is common.
	•	Family history influences risk.
GENERALIZED ANXIETY DISORDER (N1):
	•	Marked symptoms of anxiety with additional features.
	•	Chronic symptoms persisting for several months, causing significant distress or impairment.
	•	Behavioral changes such as avoidance may occur.
PROLONGED GRIEF DISORDER (P1):
	•	Persistent grief response exceeding expected norms.
	•	Long-lasting grief causing significant impairment.
	•	Additional Features: Persistent preoccupation, emotional reactions, increased substance use, and suicidal ideation.
ADJUSTMENT DISORDER (P2):
	•	Maladaptive reaction to identifiable psychosocial stressors.
	•	Preoccupation with stressor causing significant impairment.
	•	Symptoms may worsen with reminders of stressor, and recovery often occurs when stressor is removed or coping mechanisms develop.</t>
  </si>
  <si>
    <t>Mood_AG_Prompt2</t>
  </si>
  <si>
    <t>Diagnostic Guidelines for Mood Disorders and Other Disorders with Overlapping Features   Mood Disorders refers to a superordinate grouping of Depressive Disorders and Bipolar Disorders. Mood disorders are defined according to particular types of mood episodes and their pattern over time. The primary types of mood episodes are: Depressive Episode, Manic Episode, Mixed Episode, Hypomanic Episode. Mood episodes are not independently diagnosable entities, and therefore do not have their own diagnostic codes. Rather, mood episodes make up the components of Depressive Disorders and Bipolar and Related Disorders.    The sections that follow first describe the characteristics of the mood episodes. This is followed by diagnostic guidelines for Mood Disorders, including Depressive Disorders and Bipolar and Related Disorders.    Depressive Disorders include the following:     L1     Single Episode Depressive Disorder  L2     Recurrent Depressive Disorder  L3     Dysthymic Disorder    L4     Mixed Depressive and Anxiety Disorder is also included in the section on Depressive Disorders, although it also shares features with Anxiety and Fear Related Disorders.   
Bipolar and Related Disorders include the following:     L5     Bipolar Type I Disorder  L6     Bipolar Type II Disorder  L7     Cyclothymic Disorder    The following category for Mood Disorders that do not fit the descriptions for any of the above categories is also provided:     L8     Other Mood Disorder    Because Mood Disorders have overlapping features with other mental disorders, consideration of these other categories is often important for differential diagnosis. Diagnostic guidelines for several disorders that are not considered to be Mood Disorders are included here because they are pertinent to the distinctions being examined in this study.  These include the following:     N1      Generalized Anxiety Disorder  P1      Prolonged Grief Disorder  P2      Adjustment Disorder
Depressive Episode
Essential (Required) Features:
The concurrent presence of at least five of the following characteristic symptoms occurring most of the day, nearly every day during a period lasting at least two weeks. At least one symptom from the Affective cluster must be present. Assessment of the presence or absence of symptoms should be made relative to typical functioning of the individual.     
Affective cluster:
        - Depressed mood as reported by the individual (i.e., feeling down, sad) or as observed
          (i.e., tearful, defeated appearance). In children and adolescents depressed mood can manifest
         as irritability. 
        - Markedly diminished interest or pleasure in activities, especially those normally found to be
          enjoyable to the individual. The latter may include a reduction in sexual desire.  
Cognitive-behavioural cluster:
         - Reduced ability to concentrate and sustain attention to tasks, or marked indecisiveness. 
         - Beliefs of low self-worth or excessive or inappropriate guilt that may be manifestly delusional
          (in which case the Psychotic Symptoms specifier should be used). This item should not be
          considered present if guilt or self-reproach is exclusively about being depressed.
         - Hopelessness about the future. 
         - Recurrent thoughts of death (not just fear of dying), recurrent suicidal ideation (with or
           without a specific plan), or evidence of attempted suicide.   
Neurovegetative cluster: 
         - Significantly disrupted sleep (delayed sleep onset, increased frequency of waking during
           the night, or early morning awakening) or excessive sleep. 
         - Significant change in appetite (diminished or increased) or significant weight change (gain
           or loss).
         - Psychomotor agitation or retardation (observable by others, not merely subjective feelings of
           restlessness or being slowed down). 
         - Reduced energy, fatigue, or marked tiredness following the expenditure of only a minimum
           of effort.
The mood disturbance is sufficiently severe to result in significant impairment in personal, family, social, educational, occupational, or other important areas of functioning. The symptoms are not a manifestation of another health condition (e.g., hypothyroidism). The symptoms are not due to the effect of a substance or medication on the central nervous system (e.g., benzodiazepines), including withdrawal effects (e.g., stimulant withdrawal). The symptoms are not better accounted for by bereavement.   
Additional Features: In some individuals, the affective component a Depressive Episode may be primarily experienced and expressed as irritability, or as an absence of emotional experience (e.g., ‘emptiness’). In some cultural contexts, mood changes are more readily expressed in the form of bodily symptoms (e.g., pain, fatigue, weakness) rather than directly reported as psychological symptoms. These variants in the expression of the affective component of a Depressive Episode should be assessed relative to the individual’s typical functioning and for their co-occurrence with diminished interest or pleasure and other depressive symptoms. In some individuals, particularly those experiencing severe depressive symptomatology, there may be reluctance to describe certain experiences (e.g., psychotic symptoms) or inability to do so in detail (e.g., due to psychomotor agitation or retardation). In such cases, observations made by the clinician or reported by a collateral informant are important in determining diagnostic status and severity of the episode. Depressive Episodes may be associated with increased consumption of alcohol or other substances, exacerbation of pre-existing psychological symptoms (e.g., phobic or obsessional symptoms), or somatic preoccupations. 
Manic Episode    Essential (Required) Features:
A manic episode is characterized by a concurrent, profound mood elevation and increased energy that last nearly all day, every day for at least a week, or for a shorter period if treatment intervenes. The mood may present as euphoric, irritable, or expansive, noticeably different from the person’s typical state, with possible rapid shifts in mood (mood lability). Symptoms include accelerated speech or pressured talkativeness, racing thoughts or a ‘flight of ideas,’ inflated self-esteem or grandiosity which can escalate to delusions in severe cases, and a reduced need for sleep, feeling rested after only a few hours. There is often noticeable distractibility, with attention easily pulled away by trivial stimuli, and impulsivity or reckless behavior without consideration of consequences, such as indulging in pleasure-seeking or making hasty decisions. There may be an upsurge in sexual drive, social engagement, and purposeful behavior. This disturbance significantly impairs personal, familial, social, or professional functioning, and is not attributable to another medical condition or substance use.
Additional Features:
Manic episodes are characterized by a spectrum of symptoms that may include psychotic features such as grandiose, persecutory, or self-referential delusions, as well as experiences of influence or control, where a person may feel their thoughts and actions are being manipulated by external forces. Although hallucinations can occur, they are less common, typically taking the form of voices or, less frequently, visual, somatic, or tactile hallucinations. The severity of these episodes can sometimes necessitate immediate medical attention, including the use of mood-stabilizing medications, which may shorten the duration of the episode. However, even if treatment reduces the length of an episode to less than a week, it still qualifies as a manic episode. Additionally, manic symptoms that persist after the physiological effects of antidepressant treatments such as medication or electroconvulsive therapy have ceased also meet the criteria for a manic episode.
Mixed Episode    Essential (Required) Features: The presence of prominent manic and depressive symptoms consistent with those observed in Manic Episodes and Depressive Episodes, which either occur simultaneously or alternate very rapidly (from day to day or within the same day) during a period of at least two weeks. The mood disturbance is sufficiently severe to result in significant impairment in personal, family, social, educational, occupational, or other important areas of functioning. The symptoms are not a manifestation of another health condition (e.g., a brain tumor).  The symptoms are not due to the effect of a substance or medication on the central nervous system (e.g., benzodiazepines), including withdrawal effects (e.g., cocaine withdrawal).   
Additional Features: When the depressive symptoms predominate in a Mixed Episode, common manic (contrapolar) symptoms are irritability, racing or crowded thoughts, increased talkativeness, and psychomotor agitation. When the manic symptoms predominate in a Mixed Episode, common depressive (contrapolar) symptoms are dysphoric mood, expressed beliefs of worthlessness, hopelessness and suicidal ideation. In unstable Mixed Episodes in which depressive and manic symptoms alternate rapidly, such fluctuations may be observed in mood (e.g., between euphoria and sadness or dysphoria), emotional reactivity (e.g., between flat affect and intense or exaggerated reactiveness to emotional stimuli), drive (e.g., alternating periods of increased and decreased psychomotor activity, verbal expression, sexual desire, or appetite), and cognitive functioning (e.g., periods of activation and inhibition or slowing of thoughts, attention and memory). Delusions and hallucinations characteristic of both Depressive and Manic Episodes (see above) can occur in Mixed Episodes. A mixed syndrome arising during antidepressant treatment (e.g., medication, electroconvulsive therapy, light therapy, transcranial magnetic stimulation) and that endures beyond the known physiological effects of the treatment qualifies as a Mixed Episode.  
Hypomanic Episode:    Essential (Required) Features:
A hypomanic episode is characterized by a sustained, noticeable elevation in mood or irritability and an increase in energy or activity level for several days. These shifts in mood are evident to those who know the person well and are distinct from normal reactions to life events. Individuals may speak rapidly, have racing thoughts, exhibit inflated self-esteem or grandiosity, and show a reduced need for sleep without feeling tired. Other symptoms include distractibility, impulsive or risky behavior, heightened sexual drive, increased sociability, and focused goal-directed activity. Unlike mania, these symptoms are not severe enough to significantly disrupt work or social life, do not require hospitalization, and do not involve psychosis. The symptoms cannot be attributed to another medical condition or substance use.
Additional Features: A hypomanic syndrome arising during antidepressant treatment (medication, electroconvulsive therapy, light therapy, transcranial magnetic stimulation) and that endures beyond the known physiological effects of the treatment qualifies as a Hypomanic Episode. 
DEPRESSIVE DISORDERS:    Depressive Disorders are characterized by depressive mood (e.g., sad, irritable, empty) or loss of pleasure accompanied by other cognitive, behavioural, or neurovegetative symptoms that significantly affect the individual’s ability to function. A depressive disorder should not be diagnosed in individuals who have ever experienced a Manic, Mixed or Hypomanic Episode, which would indicate the presence of a Bipolar Disorder.    L1  Single Episode Depressive Disorder    Essential (Required) Features: Presence or history of a single Depressive Episode (see above Essential Features). There is no history of Manic, Mixed, or Hypomanic Episodes, which would indicate the presence of a Bipolar Disorder.    
Severity, Psychotic Symptoms, and Remission Qualifiers:    The Depressive Episode in Single Episode Depressive Disorder should be classified according to the severity of the episode or the degree of remission. Moderate and Severe episodes should also be classified according to the presence or absence of psychotic symptoms. (See descriptions of episode severity and psychotic symptoms in Depressive Episodes above.) Available categories are as follows:      L1A      Single Episode Depressive Disorder, Mild L1B      Single Episode Depressive Disorder, Moderate, without psychotic symptoms L1C      Single Episode Depressive Disorder, Moderate, with psychotic symptoms L1D      Single Episode Depressive Disorder, Severe, without psychotic symptoms L1E      Single Episode Depressive Disorder, Severe, with psychotic symptoms L1F       Single Episode Depressive Disorder, currently in partial remission L1G      Single Episode Depressive Disorder, currently in full remission    L1A  Single Episode Depressive Disorder, Mild All definitional requirements of a Mild Depressive Episode (see above) are currently met. There are no delusions or hallucinations during the Depressive Episode.    L1B Single Episode Depressive Disorder, Moderate, without psychotic symptoms All definitional requirements of a Moderate Depressive Episode (see above) are currently met. There are no delusions or hallucinations during the episode.    L1C Single Episode Depressive Disorder, Moderate, with psychotic symptoms All definitional requirements of a Moderate Depressive Episode (see above) are currently met. There are delusions or hallucinations during the episode.    L1D Single Episode Depressive Disorder, Severe, without psychotic symptoms All definitional requirements of a Severe Depressive Episode (see above) are currently met. There are no delusions or hallucinations during the episode.    L1E  Single Episode Depressive Disorder, Severe, with psychotic symptoms All definitional requirements of a Severe Depressive Episode (see above) are currently met. There are delusions or hallucinations during the episode.    L1F Single Episode Depressive Disorder, currently in partial remission The full definitional requirements of a Depressive Episode are no longer met, but some significant depressive symptoms remain.    L1G Single Episode Depressive Disorder, currently in full remission There are currently no longer any significant depressive symptoms.   
L2  Recurrent Depressive Disorder    Essential (Required) Features: A history of at least two Depressive Episodes (see above Essential Features), which may include a current episode, separated by several months without significant mood disturbance. There is no history of Manic, Mixed, or Hypomanic Episodes, which would indicate the presence of a Bipolar Disorder.    
Severity, Psychotic Symptoms, and Remission Qualifiers:    The current Depressive Episode in the context of Recurrent Depressive Disorder should be classified according to the severity of the current episode or the degree of remission.  Moderate and Severe current episodes should also be classified according to the presence or absence of psychotic symptoms.  (See descriptions of episode severity and psychotic symptoms in Depressive Episodes above.)  Available categories are as follows:     L2A      Recurrent Depressive Disorder, Current Episode Mild  L2B      Recurrent Depressive Disorder, Current Episode Moderate, without psychotic symptoms  L2C      Recurrent Depressive Disorder, Current Episode Moderate, with psychotic symptoms  L2D      Recurrent Depressive Disorder, Current Episode Severe, without psychotic symptoms  L2E      Recurrent Depressive Disorder, Current Episode Severe, with psychotic symptoms  L2F      Recurrent Depressive Disorder, currently in partial remission  L2G      Recurrent Depressive Disorder, currently in full remission       L2A  Recurrent Depressive Disorder, Current Episode Mild All definitional requirements of a Mild Depressive Episode (see above) are currently met. There are no delusions or hallucinations during the current Depressive Episode.    L2B  Recurrent Depressive Disorder, Current Episode Moderate, without psychotic symptoms All definitional requirements of a Moderate Depressive Episode (see above) are currently met. There are no delusions or hallucinations during the current Depressive Episode.    L2C  Recurrent Depressive Disorder, Current Episode Moderate, with psychotic symptoms All definitional requirements of a Moderate Depressive Episode (see above) are currently met. There are delusions or hallucinations during the current Depressive Episode.    L2D  Recurrent Depressive Disorder, Current Episode Severe, without psychotic symptoms All definitional requirements of a Severe Depressive Episode (see above) are currently met. There are no delusions or hallucinations during the current Depressive Episode.    L2E  Recurrent Depressive Disorder, Current Episode Severe, with psychotic symptoms All definitional requirements of a Severe Depressive Episode (see above) are currently met. There are delusions or hallucinations during the current Depressive Episode.    L2F  Recurrent Depressive Disorder, currently in partial remission The full definitional requirements of a Depressive Episode are no longer met, but some significant depressive symptoms remain.    L2G  Recurrent Depressive Disorder, currently in full remission There are currently no longer any significant depressive symptoms. 
Additional Features:
Suicide risk is significantly higher among individuals diagnosed with Single Episode Depressive Disorder or Recurrent Depressive Disorder than among the general population. Recurrent panic attacks in Single Episode Depressive Disorder or Recurrent Depressive Disorder may be indicative of greater severity, poorer response to treatment, and greater risk for suicide. The presence of Dementia Syndrome or Disorder of Intellectual Development does not rule out the diagnosis of Single Episode Depressive Disorder or Recurrent Depressive Disorder, but communication difficulties may make it necessary to rely more than usual on observations made by clinicians or knowledgeable collateral informants for making the diagnosis. Observable symptoms include psychomotor retardation, loss of appetite and weight, and sleep disturbance. There is a greater risk of Single Episode Depressive Disorder or Recurrent Depressive Disorder among individuals with a family history of Single Episode Depressive Disorder or Recurrent Depressive Disorder. Co-occurrence with other Mental and Behavioural disorders is common, including Anxiety and Fear-Related Disorders, Bodily Distress Disorder, Obsessive-Compulsive and Related Disorders, Oppositional Defiant Disorder, Disorders Due to Substance Use, Feeding and Eating Disorders, and Personality Disorders. 
L3  Dysthymic Disorder    Essential (Required) Features: Persistent depressed mood (e.g., lasting 2 years or more), during more of the time than not, as reported by the individual (i.e., feeling down, sad) or as observed (i.e., tearful, defeated appearance). The depressed mood is accompanied by additional characteristic symptoms such as:
 Markedly diminished interest or pleasure in activities 
Reduced energy or fatigue 
Reduced concentration and attention or indecisiveness 
Beliefs of worthlessness or excessive or inappropriate guilt
Beliefs of hopelessness about the future
Recurrent thoughts of death
Disturbed sleep or increased sleep
Diminished or increased appetite
Psychomotor agitation or retardation
The depressive symptoms result in considerable subjective distress or significant impairment in personal, family, social, educational, occupational, or other important areas of functioning.
There is no history of Manic, Mixed, or Hypomanic Episodes, which would indicate the presence of a Bipolar or related disorder.
Additional Features: Suicide risk is significantly higher among individuals diagnosed with Dysthymic Disorder than among the general population. There is a greater risk of Dysthymic Disorder among individuals with a family history of Mood Disorders. Co-occurrence with other Mental and Behavioural disorders is common, including Anxiety and Fear-Related Disorders, Bodily Distress Disorder, Obsessive-Compulsive and Related Disorders, Oppositional Defiant Disorder, Disorders Due to Substance Use, Feeding and Eating Disorders, and Personality Disorders. 
L4  Mixed Depressive and Anxiety Disorder    Essential (Required) Features: The presence of both depressive and anxiety symptoms during more of the time than not for a period of two weeks or more. Neither the depressive nor the anxiety symptoms, considered separately, are sufficiently severe, numerous, or lasting to justify a diagnosis of another Depressive Disorder or an Anxiety and Fear-Related Disorder. Depressive symptoms include depressed mood or markedly diminished interest or pleasure in activities, especially those normally found to be enjoyable to the individual. There are multiple anxiety symptoms, which may include feeling nervous, anxious or on edge, not being able to control worrying thoughts, fear that something awful will happen, having trouble relaxing, motor tension, or sympathetic autonomic symptoms. There is no history of Manic or Mixed Episodes, which would indicate the presence of a Bipolar Disorder. The symptoms result in considerable subjective distress or significant impairment in personal, family, social, educational, occupational, or other important areas of functioning.   
Additional Features: Individuals with this mixture of comparatively mild symptoms of depression and anxiety are frequently seen in primary care, but many more cases exist among the population at large, which never come to clinical attention. 
BIPOLAR AND RELATED DISORDERS: Bipolar and Related Disorders are episodic mood disorders defined by the occurrence of Manic, Mixed or Hypomanic Episodes or symptoms. These typically alternate over the course of these disorders with Depressive Episodes or periods of depressive symptoms.    L5  Bipolar Type I Disorder    Essential Features: A history of at least one Manic or Mixed Episode (see above Essential Features for mood episodes). Although a single Manic or Mixed Episode is sufficient for a diagnosis of Bipolar Type I Disorder, the typical course of the disorder is characterized by recurrent Depressive and Manic or Mixed Episodes. Although some episodes may be Hypomanic, there must be a history of at least one Manic or Mixed episode.   
 Type of Current Mood Episode, Psychotic Symptoms, Severity of Current Depressive Episodes, and Remission Qualifiers:    The type of current mood episode, as well as the severity and presence or absence of psychotic symptoms in current Depressive Episodes, and the degree of remission should be classified in Bipolar Type I Disorder. (See descriptions of Depressive Episode severity and psychotic symptoms above.)  Available categories are as follows:    L5A            Bipolar Type I Disorder, Current Episode Manic, without psychotic symptoms L5B            Bipolar Type I Disorder, Current Episode Manic, with psychotic symptoms L5C            Bipolar Type I Disorder, Current Episode Hypomanic L5D            Bipolar Type I Disorder, Current Episode Depressive, Mild L5E            Bipolar Type I Disorder, Current Episode Depressive, Moderate, without psychotic symptoms L5F            Bipolar Type I Disorder, Current Episode Depressive, Moderate, with psychotic symptoms L5G            Bipolar Type I Disorder, Current Episode Depressive, Severe, without psychotic symptoms L5H            Bipolar Type I Disorder, Current Episode Depressive, Severe, with psychotic symptoms L5I             Bipolar Type I Disorder, Current Episode Mixed, without psychotic symptoms L5J             Bipolar Type I Disorder, Current Episode Mixed, with psychotic symptoms L5K            Bipolar Type I Disorder, currently in partial remission, most recent episode manic or hypomanic L5L            Bipolar Type I Disorder, currently in partial remission, most recent episode depressive L5M           Bipolar Type I Disorder, currently in partial remission, most recent episode mixed L5N           Bipolar Type I Disorder, currently in full remission       L5A  Bipolar Type I Disorder, Current Episode Manic, without psychotic symptoms All definitional requirements of a Manic Episode (see above) are currently met. There are no delusions or hallucinations during the current Manic Episode.    L5B  Bipolar Type I Disorder, Current Episode Manic, with psychotic symptoms All definitional requirements of a Manic Episode (see above) are currently met. There are delusions or hallucinations during the current Manic Episode.    L5C  Bipolar Type I Disorder, Current Episode Hypomanic All definitional requirements of a Hypomanic Episode (see above) are currently met.    L5D  Bipolar Type I Disorder, Current Episode Depressive, Mild All definitional requirements of a Mild Depressive Episode (see above) are currently met. There are no delusions or hallucinations during the current Depressive Episode.    L5E  Bipolar Type I Disorder, Current Episode Depressive, Moderate, without psychotic symptoms All definitional requirements of a Moderate Depressive Episode (see above) are currently met. There are no delusions or hallucinations during the current Depressive Episode.    L5F  Bipolar Type I Disorder, Current Episode Depressive, Moderate, with psychotic symptoms All definitional requirements of a Moderate Depressive Episode (see above) are currently met. There are delusions or hallucinations during the current Depressive Episode.    L5G  Bipolar Type I Disorder, Current Episode Depressive, Severe, without psychotic symptoms All definitional requirements of a Severe Depressive Episode (see above) are currently met. There are no delusions or hallucinations during the current Depressive Episode.    L5H  Bipolar Type I Disorder, Current Episode Depressive, Severe, with psychotic symptoms All definitional requirements of a Severe Depressive Episode (see above) are currently met. There are delusions or hallucinations during the current Depressive Episode.    L5I  Bipolar Type I Disorder, Current Episode Mixed, without psychotic symptoms All definitional requirements of a Mixed Episode (see above) are currently met. There are no delusions or hallucinations during the current Mixed Episode.    L5J  Bipolar Type I Disorder, Current Episode Mixed, with psychotic symptoms All definitional requirements of a Mixed Episode (see above) are currently met. There are delusions or hallucinations during the current Mixed Episode.    L5K  Bipolar Type I Disorder, currently in partial remission, most recent episode manic or hypomanic The most recent mood episode was a Manic or Hypomanic Episode. The full definitional requirements of a Manic or Hypomanic Episode are no longer met, but some significant manic or hypomanic symptoms remain.    L5L  Bipolar Type I Disorder, currently in partial remission, most recent episode depressive The most recent mood episode was a Depressive Episode. The full definitional requirements of a Depressive Episode are no longer met, but some significant depressive symptoms remain.    L5M  Bipolar Type I Disorder, currently in partial remission, most recent episode mixed The most recent mood episode was a Mixed Episode. The full definitional requirements of a Mixed Episode are no longer met, but some significant mood symptoms remain.    L5N  Bipolar Type I Disorder, currently in full remission There are currently no longer any significant mood symptoms. 
L6  Bipolar Type II Disorder    Essential Features: A history of at least one Hypomanic Episode and at least one Depressive Episode (see above Essential Features for mood episodes). The typical course of the disorder is characterized by recurrent Depressive and Hypomanic Episodes.    
 Type of Current Mood Episode, Severity and Psychotic Symptoms in Current Depressive Episodes, and Remission Qualifiers:    The type of current mood episode, as well as the severity and presence or absence of psychotic symptoms in current Depressive Episodes, and the degree of remission should be classified in Bipolar Type II Disorder. (See descriptions of Depressive Episode severity and psychotic symptoms above.)  Available categories are as follows:    L6A      Bipolar Type II Disorder, Current Episode Hypomanic L6B      Bipolar Type II Disorder, Current Depressive Episode, Mild L6C      Bipolar Type II Disorder, Current Depressive Episode, Moderate, without psychotic symptoms L6D      Bipolar Type II Disorder, Current Depressive Episode, Moderate, with psychotic symptoms L6E      Bipolar Type II Disorder, Current Depressive Episode, Severe, without psychotic symptoms L6F       Bipolar Type II Disorder, Current Depressive Episode, Severe, with psychotic symptoms L6G       Bipolar Type II Disorder, currently in partial remission, most recent episode hypomanic L6H      Bipolar Type II Disorder, currently in partial remission, most recent episode depressive L6I        Bipolar Type II Disorder, currently in full remission    L6A  Bipolar Type II Disorder, Current Episode Hypomanic All definitional requirements of a Hypomanic Episode (see above) are currently met.    L6B  Bipolar Type II Disorder, Current Episode Depressive, Mild All definitional requirements of a Mild Depressive Episode (see above) are currently met. There are no delusions or hallucinations during the current Depressive Episode.    L6C  Bipolar Type II Disorder, Current Episode Depressive, Moderate, without psychotic symptoms All definitional requirements of a Moderate Depressive Episode (see above) are currently met. There are no delusions or hallucinations during the current Depressive Episode.    L6D  Bipolar Type II Disorder, Current Episode Depressive, Moderate, with psychotic symptoms All definitional requirements of a Moderate Depressive Episode (see above) are currently met. There are delusions or hallucinations during the current Depressive Episode.    L6E  Bipolar Type II Disorder, Current Episode Depressive, Severe, without psychotic symptoms All definitional requirements of a Severe Depressive Episode (see above) are currently met. There are no delusions or hallucinations during the current Depressive Episode.    L6F  Bipolar Type II Disorder, Current Episode Depressive, Severe, with psychotic symptoms All definitional requirements of a Severe Depressive Episode (see above) are currently met. There are delusions or hallucinations during the current Depressive Episode.    L6G  Bipolar Type II Disorder, currently in partial remission, most recent episode hypomanic The most recent mood episode was a Hypomanic Episode. The full definitional requirements of a Hypomanic Episode are no longer met, but some significant hypomanic symptoms remain.    L6H  Bipolar Type II Disorder, currently in partial remission, most recent episode depressive The most recent mood episode was a Depressive Episode. The full definitional requirements of a Depressive Episode are no longer met, but some significant depressive symptoms remain.    L6I  Bipolar Type II Disorder, currently in full remission There are currently no longer any significant mood symptoms. 
Additional Features:
Individuals experiencing a Mixed, Manic, or Hypomanic Episode following antidepressant treatment may be diagnosed with Bipolar Type I or Bipolar Type II Disorder, particularly if they have a history of Depressive Episodes. Symptom remission between episodes can be complete or partial, with residual mood symptoms persisting. Bipolar disorders pose a significant suicide risk, exacerbated during Depressive and Mixed Episodes and in rapid cycling cases. The risk is further heightened by recurrent panic attacks, which also indicate a more severe condition and a poorer response to treatment. A strong genetic component is suggested by twin studies, making family history a vital consideration. Bipolar Type II is commonly identified when patients seek help for Depressive Episodes, as Hypomanic Episodes, often perceived positively by the individual, are typically underreported and need retrospective assessment. A Bipolar Type II diagnosis may escalate to Bipolar Type I upon the occurrence of a Manic or Mixed Episode. Furthermore, patients with either type are at increased risk for cardiovascular and metabolic health issues, potentially exacerbated by long-term medication use, and frequently suffer from co-occurring mental and behavioral disorders, including anxiety and substance use disorders.
L7  Cyclothymic Disorder    Essential Features: Over the course of at least 2 years, during more of the time than n</t>
  </si>
  <si>
    <t xml:space="preserve"> </t>
  </si>
  <si>
    <t>3. Ask Model (Guidelines &amp; Vignette)
Essential Factors + Additional Guidelines + boundary with normality</t>
  </si>
  <si>
    <t>Try all vignettes</t>
  </si>
  <si>
    <t>Guidelines:
###
"Q1 Generalized Anxiety Disorder
Essential Features: Marked symptoms of anxiety accompanied by either: general apprehensiveness that is not restricted to any particular environmental circumstance (i.e., “free-floating anxiety”); or worry (apprehensive expectation) about untoward events occurring in several different aspects of everyday life (e.g., work, finances, health, family). 
Anxiety and general apprehensiveness or worry are accompanied by additional symptoms, such as:
Muscle tension or motor restlessness.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symptoms are not transient and persist for at least several months, for more days than not. The symptoms are sufficiently severe to result in significant distress about experiencing persistent anxiety symptoms or result in significant impairment in personal, family, social, educational, occupational, or other important areas of functioning.
Additional Features: Some individuals with Generalized Anxiety Disorder may only report chronic somatic anxiety and a feeling of nonspecific dread without being able to articulate specific worry content. Behavioural changes such as avoidance, frequent need for reassurance (especially in children), and procrastination may be seen. These behaviours typically represent an effort to reduce apprehension or prevent untoward events from occurring.
Boundary with normality: Normal anxiety and worry, typical responses to stress, aid problem-solving and increase alertness when at optimal levels. However, Generalized Anxiety Disorder involves excessive, persistent, and intense anxiety, negatively impacting daily functioning. Intense anxiety in extreme situations, like living in a war zone, is contextually appropriate but shouldn't be classified as Generalized Anxiety Disorder if limited to such circumstances.
Q2 Panic Disorder
Essential Features: Recurrent unexpected panic attacks that are not restricted to particular stimuli or situations. Panic attacks are discrete episodes of intense fear or apprehension also characterized by the rapid and concurrent onset of several characteristic symptoms. These symptoms may include, but are not limited to, the following: Palpitations or increased heart rate. Sweating. Trembling. Sensations of shortness of breath. Feelings of choking. Chest pain. Nausea or abdominal distress. Feelings of dizziness or lightheadedness. Chills or hot flushes. Tingling or lack of sensation in extremities (i.e., paresthesias). Depersonalization or derealization. Fear of losing control or going mad. Fear of imminent death. 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The symptoms are sufficiently severe to result in significant impairment in personal, family, social, educational, occupational, or other important areas of functioning. Panic attacks can occur in other Anxiety and Fear-Related Disorders as well as other Mental and Behavioural Disorders and therefore the presence of panic attacks is not in itself sufficient to assign a diagnosis of Panic Disorder.
Additional Features: Individual panic attacks usually only last for minutes, though some may last longer. The frequency and severity of panic attacks varies widely (e.g., many times a day to a few per month) within and across individuals. Limited-symptom attacks (i.e., attacks that are similar to panic attacks, except that they are accompanied by only a few symptoms characteristic of a panic attack without the characteristic intense peak of symptoms) are common in individuals with Panic Disorder, particularly as behavioural strategies (e.g., avoidance) are used to curtail anxiety symptoms. However, in order to qualify for a diagnosis of Panic Disorder, there must be a history of recurrent panic attacks that meet the full definitional requirements. A diagnosis of Agoraphobia without the additional diagnosis of Panic Disorder can be considered if there is no history of recurrent full symptom panic attacks and all definitional requirements are met for Agoraphobia. Some individuals with Panic Disorder experience nocturnal panic attacks, that is, waking from sleep in a state of panic. Although the pattern of symptoms (e.g., mainly respiratory, nocturnal, etc.), the severity of the anxiety, and the extent of avoidance behaviours are variable, Panic Disorder is one of the most impairing of the Anxiety Disorders. Individuals often present repeatedly to emergency units and may undergo a range of unnecessary and costly special medical investigations despite repeated negative findings.
Boundary with normality: Panic attacks stand out from everyday anxiety due to their sudden, intense onset. Panic Disorder is distinguished by frequent, recurring attacks, persistent behavior changes (e.g., avoidance), and significant impairment in daily functioning. A single, isolated panic attack without recurrence does not warrant a diagnosis.
Q3 Agoraphobia
Essential Features: Marked and excessive fear or anxiety that occurs in, or in anticipation of, multiple situations where escape might be difficult or help might not be available, such as using public transportation, being in crowds, being outside the home alone, in shops, theatres, or standing in line. 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The experiences feared by individuals with Agoraphobia include any of the symptoms of a panic attack as decribed in Panic Disorder (e.g., palpitations or increased heart rate, chest pain, feelings of dizziness or lightheadedness) or other symptoms that may be incapacitating, frightening, difficult to manage, or embarrassing (e.g., incontinence, changes in vision, vomiting). Individuals with Agoraphobia may employ a variety of different behavioural strategies if required to enter feared situations. One such ‘safety’ behaviour is to require the presence of a companion. Other strategies may include going to certain places only at particular times of day or carrying specific materials (e.g., medications, towels) in case of the feared negative outcome. These strategies may change over the course of the disorder and from one occasion to the next. For example, on different occasions in the same situation an individual may insist on having a companion, endure the situation with distress, or use various safety behaviours to cope with his or her anxiety. Although the pattern of symptoms, the severity of the anxiety, and the extent of avoidance are variable, Agoraphobia is one of the most impairing of the Anxiety Disorders to the extent that some individuals become completely housebound, which has an impact on opportunities for employment, seeking medical care, and the ability to form and maintain relationships.
Boundary with normality: Individuals may exhibit transient avoidance behaviours in the context of normal development or in periods of increased stress. These behaviours are differentiated from Agoraphobia because they are limited in duration and do not lead to significant impact on functioning. 
Q4 Specific Phobia
Essential Features: 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 The phobic object or situation is actively avoided or else endured with intense fear or anxiety. A pattern of fear, anxiety, or avoidance related to specific objects or situations is not transient, that is, it persists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Specific Phobia encompasses fears of a broad and heterogeneous group of phobic stimuli. The most common are for particular animals (animal phobia), heights (acrophobia), enclosed spaces (claustrophobia), sight of blood or injury (blood-injury phobia), flying, driving, storms, darkness, and medical/dental procedures. Individual’s reactions to phobic stimuli can range from feelings of disgust and revulsion (often occurring in animal phobias or blood-injury phobias), anticipation of danger or harm (common across most types of Specific phobia), and physical symptoms such as fainting (most common in response to blood or injury). The majority of individuals diagnosed with Specific Phobia report fear of multiple objects or situations. A single diagnosis of Specific Phobia is assigned regardless of the number of feared objects or situations. Unlike most phobic stimuli, which upon presentation or anticipation typically result in significant physiological arousal, individuals who fear the sight of blood, invasive medical procedures, or injury, may experience a vasovagal response that can result in a fainting spell. Some individuals with Specific Phobia may report a history of having observed another person (e.g., caregiver) react with fear or anxiety when confronted by an object or situation resulting in vicarious learning of a fear response to the object or situation or direct negative experience with an object or situation (e.g., having been bitten by a dog). However, previous negative experiences (direct or vicarious) are not necessary for the development of the disorder. Some individuals report that their fear or anxiety for an object or situation is not excessive. As such, clinicians must consider whether the reported fear, anxiety, or avoidance behaviour is disproportionate to the reasonable risk of harm taking into consideration both accepted cultural norms as well as the specific environmental conditions that the individual is normally subjected to (e.g., fear of darkness may be justified in a neighborhood where assaults are common at night).
Boundary with normality: In children and adolescents, some fears may be part of normal development (e.g., a young child who is afraid of dogs). Specific Phobia should only be diagnosed if the fear or anxiety is excessive in comparison to that of other individuals at a similar developmental level. 
Q5 Social Anxiety Disorder
Essential Features: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symptoms or result in significant impairment in personal, family, social, educational, occupational, or other important areas of functioning.
Additional Features: Individuals with Social Anxiety Disorder may report concerns about physical symptoms, such as blushing, sweating, or trembling rather than initially endorsing fears of negative evaluation. Social Anxiety Disorder is highly comorbid with other Anxiety Disorders as well as Depressive Disorders. Individuals with Social Phobia are at higher risk for developing Substance Use Disorders, which may arise subsequent to use for the purposes of attenuating anxiety symptoms in social situations. Individuals may not view their fear or anxiety in response to social situations as excessive. As such, clinical judgment should be applied to determine whether the reported fear, anxiety, and/or avoidance behaviour is disproportionate to what the social situation warrants taking into consideration both accepted cultural norms as well as the specific environmental conditions that the individual is normally subjected to (e.g., fear of interacting with peers may be appropriate if the individual is being bullied).
Boundary with normality: Social Anxiety Disorder can be differentiated from normal developmental fears (e.g., a child’s reluctance to interact with unfamiliar people in novel situations) by fear and anxiety reactions that are typically excessive, interfere with functioning, and persist over time (e.g., lasting more than several months). 
Q6 Separation Anxiety Disorder
Essential Features: Marked and excessive fear or anxiety about separation from those individuals to whom the person is attached (i.e., has a deep affective bond with). In children and youth, attachment figures are typically parents, caregivers, or other family members, whereas in adults, they are most often a romantic partner or children. Manifestations of fear or anxiety related to separation depend on the individual’s developmental level, but may include: Persistent thoughts that harm or some other untoward event (e.g., being kidnapped) will lead to separation. Reluctance or refusal to go to school or work. Recurrent excessive distress (e.g., tantrums, social withdrawal) related to being separated from the attachment figure. Reluctance or refusal to go to sleep without being near the attachment figure. Recurrent nightmares about separation. Physical symptoms such as nausea, vomiting, stomachache, headache, on occasions that involve separation from the attachment figure, such as leaving home to go to school or work.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Separation Anxiety Disorder is frequently comorbid with other Mental and Behavioural Disorders. In children and youth, common comorbidities include Generalized Anxiety Disorder and Specific Phobia. In adults, frequent comorbidities include Mood and Anxiety Disorders, Posttraumatic Stress Disorder, and Personality Disorders. Although Separation Anxiety Disorder may exhibit a lifelong course with onset in childhood, a significant proportion of adult individuals with Separation Anxiety Disorder do not recall a childhood onset. Separation Anxiety Disorder in childhood is frequently associated with a parenting style that interferes with the development of autonomy and self-mastery expected for that person’s cultural context (e.g., parent does not permit child to independently engage in basic activities of daily living such as dressing and bathing).
Boundary with normality: Many situations involving separation are associated with other potential stressors or are normal sources of anxiety (e.g., leaving home to start a job or attend university in a new city). Separation Anxiety Disorder is differentiated based on the focus of the anxiety being on separation from a key attachment figure rather than on other aspects of adjusting to novel circumstances.
Q7 Selective Mutism
Essential Features: Consistent selectivity in speaking, such that a child demonstrates adequate language competence in specific social situations, typically at home, but consistently fails to speak in others, typically at school. The duration of the disturbance is at least one month, not limited to the first month of school. The disturbance is not due to a lack of knowledge of, or comfort with, the spoken language demanded in the social situation. Selectivity of speech is sufficiently severe so as to interfere with educational achievement or with social communication or is associated with significant impairment in other important areas of functioning.
Additional Features: Symptoms of Selective Mutism may interfere with direct assessment of expressive language. However, many affected children cooperate with receptive language testing if communication is restricted to carrying out commands or pointing to pictures, which can provide valuable information about a child’s general language levels. Furthermore, reports from informants who know the child well (e.g., parent or caregiver) may be necessary to establish that the child can speak in certain social situations. Selective Mutism is often regarded as a variant of Social Anxiety Disorder because affected individuals experience significant anxiety in social situations and when able to express themselves indicate that they fear negative evaluation, in particular of their speech. However, unlike Social Anxiety Disorder, children with Selective Mutism are more likely to display these difficulties at an earlier age of onset (in most cases before the age of 5 years but may only become apparent when starting school), be more likely to have associated subtle language impairments, and exhibit oppositional behaviour in response to being asked to speak in feared situations. Comorbidity with Anxiety Disorders (particularly Social Anxiety Disorder, Separation Anxiety Disorder, and Specific Phobias) is very high among individuals with Selective Mutism. Selective Mutism is associated with severe impairment in academic and social functioning that can manifest as inability to complete expected school work, not getting personal needs met, inability to initiate or reciprocate social interactions with peers, and/or becoming the target of bullying. Social anxiety, withdrawal, and avoidance in Selective Mutism may be related to temperamental factors such as behavioural inhibition and negative affectivity.
Boundary with normality: Transient reluctance to speak at the time of first starting school is a common occurrence.  Selective Mutism should only be diagnosed if symptoms persist beyond the first month of schooling. Immigrant children who are unfamiliar with or uncomfortable in the official language of their new host country may, for a discrete period of time, refuse to speak to strangers in their new environment. This may also occur with children from linguistic minorities. Selective Mutism should not be diagnosed in such cases.
Q8 Other Anxiety and Fear-Related Disorder
Essential Features: The clinical presentation does not satisfy the definitional requirements of any other disorder in the Anxiety and Fear-Related Disorders grouping. The symptoms are not better explained by another Mental and Behavioural Disorder (e.g., a psychotic, mood, or obsessive-compulsive and related disorder). The clinical presentation is judged to be a Mental and Behavioural Disorder that shares primary clinical features with other Anxiety and Fear-Related Disorders (e.g., physiological symptoms of excessive arousal, apprehension, and avoidance behaviour). The symptoms are not developmentally appropriate. The symptoms are in excess of what is normative for the individual’s specific cultural context. The symptoms and behaviours are not explained by another medical disorder that is not classified under Mental and Behavioural Disorders. The symptoms cause significant distress or significant impairment in personal, family, social, educational, occupational or other important areas of functioning.
Q9 Unspecified Anxiety and Fear-Related Disorder: Essential Features: (No specific diagnostic guidance provided.)"</t>
  </si>
  <si>
    <t>"""&lt;b&gt;Q1 Generalized Anxiety Disorder&lt;/b&gt;
&lt;br&gt;
&lt;i&gt;Essential (Required) Features&lt;/i&gt;: 
&lt;br&gt;
&lt;li&gt;Marked symptoms of anxiety accompanied by either: 
&lt;ul&gt;
    &lt;li&gt;general apprehensiveness that is not restricted to any particular environmental circumstance (i.e., “free-floating anxiety”) or&lt;/li&gt;
&lt;li&gt;worry (apprehensive expectation) about untoward events occurring in several different aspects of everyday life (e.g., work, finances, health, family).&lt;/li&gt;
&lt;/ul&gt;
&lt;/li&gt;
&lt;li&gt;Anxiety and general apprehensiveness or worry are accompanied by additional symptoms, such as:
&lt;ul&gt;&lt;li&gt;Muscle tension or motor restlessness.&lt;/li&gt;
&lt;li&gt;Sympathetic autonomic overactivity as evidenced by frequent gastrointestinal symptoms such as nausea and/or abdominal distress, heart palpitations, sweating, trembling, shaking, and/or dry mouth.&lt;/li&gt; 
&lt;li&gt;Subjective experience of nervousness, restlessness, or being “on edge”.&lt;/li&gt; 
 &lt;li&gt;Difficulties maintaining concentration.&lt;/li&gt; 
 &lt;li&gt;Irritability.&lt;/li&gt; 
 &lt;li&gt;Sleep disturbances (difficulty falling or staying asleep, or restless, unsatisfying sleep). &lt;/li&gt;&lt;/ul&gt;
&lt;li&gt;The symptoms are not transient and persist for at least several months, for more days than not. &lt;/li&gt;
&lt;li&gt;The symptoms are sufficiently severe to result in significant distress about experiencing persistent anxiety symptoms or result in significant impairment in personal, family, social, educational, occupational, or other important areas of functioning.&lt;/li&gt;
&lt;br&gt;
&lt;i&gt;Additional Features:&lt;/i&gt; 
&lt;li&gt;
    Some individuals with Generalized Anxiety Disorder may only report chronic somatic anxiety and a feeling of nonspecific dread without being able to articulate specific worry content.
    &lt;/li&gt; 
&lt;li&gt;Behavioural changes such as avoidance, frequent need for reassurance (especially in children), and procrastination may be seen. &lt;/li&gt;
    &lt;li&gt;These behaviours typically represent an effort to reduce apprehension or prevent untoward events from occurring.&lt;/li&gt;
&lt;br&gt;
&lt;i&gt;Boundary with normality:&lt;/i&gt; 
&lt;br&gt;
Normal anxiety and worry, typical responses to stress, aid problem-solving and increase alertness when at optimal levels. However, Generalized Anxiety Disorder involves excessive, persistent, and intense anxiety, negatively impacting daily functioning. Intense anxiety in extreme situations, like living in a war zone, is contextually appropriate but shouldn't be classified as Generalized Anxiety Disorder if limited to such circumstances.
&lt;br&gt;&lt;br&gt;
&lt;b&gt;Q2 Panic Disorder&lt;/b&gt;
&lt;br&gt;
&lt;i&gt;Essential (Required) Features&lt;/i&gt;: 
&lt;br&gt;
&lt;li&gt;Recurrent unexpected panic attacks that are not restricted to particular stimuli or situations.
&lt;/li&gt; 
&lt;li&gt;
Panic attacks are discrete episodes of intense fear or apprehension also characterized by the rapid and concurrent onset of several characteristic symptoms. These symptoms may include, but are not limited to, the following:&lt;/li&gt;
&lt;ul&gt;&lt;li&gt;Palpitations or increased heart rate.&lt;/li&gt; 
&lt;li&gt;Sweating.&lt;/li&gt; 
&lt;li&gt;Trembling.&lt;/li&gt; 
&lt;li&gt;Sensations of shortness of breath.&lt;/li&gt; 
&lt;li&gt;Feelings of choking.&lt;/li&gt; 
&lt;li&gt;Chest pain.&lt;/li&gt; 
&lt;li&gt;Nausea or abdominal distress.&lt;/li&gt; 
&lt;li&gt;Feelings of dizziness or lightheadedness.&lt;/li&gt; 
&lt;li&gt;Chills or hot flushes.&lt;/li&gt; 
&lt;li&gt;Tingling or lack of sensation in extremities (i.e., paresthesias).&lt;/li&gt; 
&lt;li&gt;Depersonalization or derealization.&lt;/li&gt; 
&lt;li&gt;Fear of losing control or going mad.&lt;/li&gt; 
&lt;li&gt;Fear of imminent death&lt;/li&gt;
&lt;/ul&gt;
&lt;/li&gt;
&lt;li&gt;Panic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&lt;/li&gt;
&lt;li&gt;The symptoms are sufficiently severe to result in significant impairment in personal, family, social, educational, occupational, or other important areas of functioning. &lt;/li&gt;
&lt;/li&gt;Panic attacks can occur in other Anxiety and Fear-Related Disorders as well as other Mental and Behavioural Disorders and therefore the presence of panic attacks is not in itself sufficient to assign a diagnosis of Panic Disorder.&lt;/li&gt;
&lt;br&gt;&lt;br&gt;
&lt;i&gt;Additional Features:&lt;/i&gt; 
&lt;br&gt;
Individual panic attacks usually only last for minutes, though some may last longer. The frequency and severity of panic attacks varies widely (e.g., many times a day to a few per month) within and across individuals. Limited-symptom attacks (i.e., attacks that are similar to panic attacks, except that they are accompanied by only a few symptoms characteristic of a panic attack without the characteristic intense peak of symptoms) are common in individuals with Panic Disorder, particularly as behavioural strategies (e.g., avoidance) are used to curtail anxiety symptoms. However, in order to qualify for a diagnosis of Panic Disorder, there must be a history of recurrent panic attacks that meet the full definitional requirements. A diagnosis of Agoraphobia without the additional diagnosis of Panic Disorder can be considered if there is no history of recurrent full symptom panic attacks and all definitional requirements are met for Agoraphobia. Some individuals with Panic Disorder experience nocturnal panic attacks, that is, waking from sleep in a state of panic. Although the pattern of symptoms (e.g., mainly respiratory, nocturnal, etc.), the severity of the anxiety, and the extent of avoidance behaviours are variable, Panic Disorder is one of the most impairing of the Anxiety Disorders. Individuals often present repeatedly to emergency units and may undergo a range of unnecessary and costly special medical investigations despite repeated negative findings.
&lt;br&gt;&lt;br&gt;
&lt;i&gt;Boundary with normality:&lt;/i&gt;
&lt;br&gt;
Panic attacks stand out from everyday anxiety due to their sudden, intense onset. Panic Disorder is distinguished by frequent, recurring attacks, persistent behavior changes (e.g., avoidance), and significant impairment in daily functioning. A single, isolated panic attack without recurrence does not warrant a diagnosis.
&lt;br&gt;&lt;br&gt;
&lt;b&gt;Q3 Agoraphobia&lt;/b&gt;
&lt;br&gt;
&lt;i&gt;Essential (Required) Features:&lt;/i&gt;
&lt;li&gt;Marked and excessive fear or anxiety that occurs in, or in anticipation of, multiple situations where escape might be difficult or help might not be available, such as using public transportation, being in crowds, being outside the home alone, in shops, theatres, or standing in line.&lt;/li&gt; 
&lt;li&gt;The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anxiety.&lt;/li&gt; 
&lt;li&gt;The symptoms are not transient, that is, they persist for an extended period of time (e.g., at least several months). &lt;/li&gt;
&lt;li&gt;The symptoms are sufficiently severe to result in significant distress about experiencing persistent anxiety symptoms or significant impairment in personal, family, social, educational, occupational, or other important areas of functioning.&lt;/li&gt;
&lt;br&gt;
&lt;i&gt;Additional Features:&lt;/i&gt; 
&lt;br&gt;
The experiences feared by individuals with Agoraphobia include any of the symptoms of a panic attack as decribed in Panic Disorder (e.g., palpitations or increased heart rate, chest pain, feelings of dizziness or lightheadedness) or other symptoms that may be incapacitating, frightening, difficult to manage, or embarrassing (e.g., incontinence, changes in vision, vomiting). Individuals with Agoraphobia may employ a variety of different behavioural strategies if required to enter feared situations. One such ‘safety’ behaviour is to require the presence of a companion. Other strategies may include going to certain places only at particular times of day or carrying specific materials (e.g., medications, towels) in case of the feared negative outcome. These strategies may change over the course of the disorder and from one occasion to the next. For example, on different occasions in the same situation an individual may insist on having a companion, endure the situation with distress, or use various safety behaviours to cope with his or her anxiety. Although the pattern of symptoms, the severity of the anxiety, and the extent of avoidance are variable, Agoraphobia is one of the most impairing of the Anxiety Disorders to the extent that some individuals become completely housebound, which has an impact on opportunities for employment, seeking medical care, and the ability to form and maintain relationships.
&lt;br&gt;&lt;br&gt;
&lt;i&gt;Boundary with normality:&lt;/i&gt; 
&lt;br&gt;
Individuals may exhibit transient avoidance behaviours in the context of normal development or in periods of increased stress. These behaviours are differentiated from Agoraphobia because they are limited in duration and do not lead to significant impact on functioning. 
&lt;br&gt;&lt;br&gt;
&lt;b&gt;Q4 Specific Phobia&lt;/b&gt;
&lt;br&gt;
&lt;i&gt;Essential (Required) Features:&lt;/i&gt; 
&lt;li&gt;Marked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situation.&lt;/li&gt; 
&lt;li&gt;The phobic object or situation is actively avoided or else endured with intense fear or anxiety.&lt;/li&gt; 
&lt;li&gt;A pattern of fear, anxiety, or avoidance related to specific objects or situations is not transient, that is, it persists for an extended period of time (e.g., at least several months).&lt;/li&gt;
&lt;/li&gt;The symptoms are sufficiently severe to result in significant distress about experiencing persistent anxiety symptoms or significant impairment in personal, family, social, educational, occupational, or other important areas of functioning.&lt;/li&gt;
&lt;br&gt;
&lt;i&gt;Additional Features:&lt;/i&gt; 
&lt;br&gt;
Specific Phobia encompasses fears of a broad and heterogeneous group of phobic stimuli. The most common are for particular animals (animal phobia), heights (acrophobia), enclosed spaces (claustrophobia), sight of blood or injury (blood-injury phobia), flying, driving, storms, darkness, and medical/dental procedures. Individual’s reactions to phobic stimuli can range from feelings of disgust and revulsion (often occurring in animal phobias or blood-injury phobias), anticipation of danger or harm (common across most types of Specific phobia), and physical symptoms such as fainting (most common in response to blood or injury). The majority of individuals diagnosed with Specific Phobia report fear of multiple objects or situations. A single diagnosis of Specific Phobia is assigned regardless of the number of feared objects or situations. Unlike most phobic stimuli, which upon presentation or anticipation typically result in significant physiological arousal, individuals who fear the sight of blood, invasive medical procedures, or injury, may experience a vasovagal response that can result in a fainting spell. Some individuals with Specific Phobia may report a history of having observed another person (e.g., caregiver) react with fear or anxiety when confronted by an object or situation resulting in vicarious learning of a fear response to the object or situation or direct negative experience with an object or situation (e.g., having been bitten by a dog). However, previous negative experiences (direct or vicarious) are not necessary for the development of the disorder. Some individuals report that their fear or anxiety for an object or situation is not excessive. As such, clinicians must consider whether the reported fear, anxiety, or avoidance behaviour is disproportionate to the reasonable risk of harm taking into consideration both accepted cultural norms as well as the specific environmental conditions that the individual is normally subjected to (e.g., fear of darkness may be justified in a neighborhood where assaults are common at night).
&lt;br&gt;&lt;br&gt;
&lt;i&gt;Boundary with normality:&lt;/i&gt; In children and adolescents, some fears may be part of normal development (e.g., a young child who is afraid of dogs). Specific Phobia should only be diagnosed if the fear or anxiety is excessive in comparison to that of other individuals at a similar developmental level. 
&lt;br&gt;&lt;br&gt;
&lt;b&gt;Q5 Social Anxiety Disorder&lt;/b&gt;
&lt;br&gt;
&lt;i&gt;Essential (Required) Features:&lt;/i&gt; 
&lt;li&gt;Marked and excessive fear or anxiety that occurs consistently in one or more social situations such as social interactions (e.g., having a conversation), being observed (e.g., while eating or drinking), or performing in front of others (e.g., giving a speech).&lt;/li&gt; 
&lt;li&gt;The individual is concerned that he or she will act in a way, or show anxiety symptoms, that will be negatively evaluated by others (i.e., be humiliating, embarrassing, lead to rejection, or be offensive).&lt;/li&gt; 
&lt;li&gt;Relevant social situations are consistently avoided or endured with intense fear or anxiety.&lt;/li&gt; 
&lt;li&gt;The symptoms are not transient; that is, they persist for an extended period of time (e.g., at least several months).&lt;/li&gt; &lt;li&gt;The symptoms are sufficiently severe to result in significant distress about experiencing persistent anxiety symptoms or result in significant impairment in personal, family, social, educational, occupational, or other important areas of functioning.&lt;/li&gt;
&lt;br&gt;
&lt;i&gt;Additional Features:&lt;/i&gt; 
&lt;br&gt;
Individuals with Social Anxiety Disorder may report concerns about physical symptoms, such as blushing, sweating, or trembling rather than initially endorsing fears of negative evaluation. Social Anxiety Disorder is highly comorbid with other Anxiety Disorders as well as Depressive Disorders. Individuals with Social Phobia are at higher risk for developing Substance Use Disorders, which may arise subsequent to use for the purposes of attenuating anxiety symptoms in social situations. Individuals may not view their fear or anxiety in response to social situations as excessive. As such, clinical judgment should be applied to determine whether the reported fear, anxiety, and/or avoidance behaviour is disproportionate to what the social situation warrants taking into consideration both accepted cultural norms as well as the specific environmental conditions that the individual is normally subjected to (e.g., fear of interacting with peers may be appropriate if the individual is being bullied).
&lt;br&gt;&lt;br&gt;
&lt;i&gt;Boundary with normality:&lt;/i&gt; Social Anxiety Disorder can be differentiated from normal developmental fears (e.g., a child’s reluctance to interact with unfamiliar people in novel situations) by fear and anxiety reactions that are typically excessive, interfere with functioning, and persist over time (e.g., lasting more than several months). 
&lt;br&gt;&lt;br&gt;
&lt;b&gt;Q6 Separation Anxiety Disorder&lt;/b&gt;
&lt;br&gt;
&lt;i&gt;Essential (Required) Features:&lt;/i&gt; 
&lt;br&gt;
&lt;li&gt;Marked and excessive fear or anxiety about separation from those individuals to whom the person is attached (i.e., has a deep affective bond with).&lt;/li&gt; 
&lt;li&gt;In children and youth, attachment figures are typically parents, caregivers, or other family members, whereas in adults, they are most often a romantic partner or children.
&lt;/li&gt; 
&lt;li&gt;
    Manifestations of fear or anxiety related to separation depend on the individual’s developmental level, but may include: &lt;ul&gt;
        &lt;li&gt;
        Persistent thoughts that harm or some other untoward event (e.g., being kidnapped) will lead to separation.
        &lt;/li&gt;
        &lt;li&gt;
            Reluctance or refusal to go to school or work.
        &lt;/li&gt;
        &lt;li&gt;
            Recurrent excessive distress (e.g., tantrums, social withdrawal) related to being separated from the attachment figure.
        &lt;/li&gt; 
        &lt;li&gt;
        Reluctance or refusal to go to sleep without being near the attachment figure. Recurrent nightmares about separation.
        &lt;/li&gt;
        &lt;li&gt;
            Physical symptoms such as nausea, vomiting, stomachache, headache, on occasions that involve separation from the attachment figure, such as leaving home to go to school or work.
        &lt;/li&gt;
        &lt;/ul&gt;
&lt;/li&gt; 
&lt;li&gt;
    The symptoms are not transient, that is, they persist for an extended period of time (e.g., at least several months).
    &lt;/li&gt;
&lt;li&gt;The symptoms are sufficiently severe to result in significant distress about experiencing persistent anxiety symptoms or significant impairment in personal, family, social, educational, occupational, or other important areas of functioning.&lt;/li&gt;
&lt;br&gt;
&lt;i&gt;Additional Features:&lt;/i&gt; Separation Anxiety Disorder is frequently comorbid with other Mental and Behavioural Disorders. In children and youth, common comorbidities include Generalized Anxiety Disorder and Specific Phobia. In adults, frequent comorbidities include Mood and Anxiety Disorders, Posttraumatic Stress Disorder, and Personality Disorders. Although Separation Anxiety Disorder may exhibit a lifelong course with onset in childhood, a significant proportion of adult individuals with Separation Anxiety Disorder do not recall a childhood onset. Separation Anxiety Disorder in childhood is frequently associated with a parenting style that interferes with the development of autonomy and self-mastery expected for that person’s cultural context (e.g., parent does not permit child to independently engage in basic activities of daily living such as dressing and bathing).
&lt;br&gt;&lt;br&gt;
&lt;i&gt;Boundary with normality:&lt;/i&gt; 
&lt;br&gt;
Many situations involving separation are associated with other potential stressors or are normal sources of anxiety (e.g., leaving home to start a job or attend university in a new city). Separation Anxiety Disorder is differentiated based on the focus of the anxiety being on separation from a key attachment figure rather than on other aspects of adjusting to novel circumstances.
&lt;br&gt;&lt;br&gt;
&lt;b&gt;Q7 Selective Mutism&lt;/b&gt;
&lt;br&gt;
&lt;i&gt;Essential (Required) Features:&lt;/i&gt; 
&lt;li&gt;
    Consistent selectivity in speaking, such that a child demonstrates adequate language competence in specific social situations, typically at home, but consistently fails to speak in others, typically at school.
    &lt;/li&gt; 
    &lt;li&gt;
        The duration of the disturbance is at least one month, not limited to the first month of school.
        &lt;/li&gt; 
        &lt;li&gt;
            The disturbance is not due to a lack of knowledge of, or comfort with, the spoken language demanded in the social situation.
        &lt;/li&gt; 
            &lt;li&gt;Selectivity of speech is sufficiently severe so as to interfere with educational achievement or with social communication or is associated with significant impairment in other important areas of functioning.&lt;/li&gt;
&lt;br&gt;
&lt;i&gt;Additional Features:&lt;/i&gt; 
&lt;br&gt;
Symptoms of Selective Mutism may interfere with direct assessment of expressive language. However, many affected children cooperate with receptive language testing if communication is restricted to carrying out commands or pointing to pictures, which can provide valuable information about a child’s general language levels. Furthermore, reports from informants who know the child well (e.g., parent or caregiver) may be necessary to establish that the child can speak in certain social situations. Selective Mutism is often regarded as a variant of Social Anxiety Disorder because affected individuals experience significant anxiety in social situations and when able to express themselves indicate that they fear negative evaluation, in particular of their speech. However, unlike Social Anxiety Disorder, children with Selective Mutism are more likely to display these difficulties at an earlier age of onset (in most cases before the age of 5 years but may only become apparent when starting school), be more likely to have associated subtle language impairments, and exhibit oppositional behaviour in response to being asked to speak in feared situations. Comorbidity with Anxiety Disorders (particularly Social Anxiety Disorder, Separation Anxiety Disorder, and Specific Phobias) is very high among individuals with Selective Mutism. Selective Mutism is associated with severe impairment in academic and social functioning that can manifest as inability to complete expected school work, not getting personal needs met, inability to initiate or reciprocate social interactions with peers, and/or becoming the target of bullying. Social anxiety, withdrawal, and avoidance in Selective Mutism may be related to temperamental factors such as behavioural inhibition and negative affectivity.
&lt;br&gt;&lt;br&gt;
&lt;i&gt;Boundary with normality:&lt;/i&gt; 
&lt;br&gt;
Transient reluctance to speak at the time of first starting school is a common occurrence.  Selective Mutism should only be diagnosed if symptoms persist beyond the first month of schooling. Immigrant children who are unfamiliar with or uncomfortable in the official language of their new host country may, for a discrete period of time, refuse to speak to strangers in their new environment. This may also occur with children from linguistic minorities. Selective Mutism should not be diagnosed in such cases.
&lt;br&gt;&lt;br&gt;
&lt;b&gt;Q8 Other Anxiety and Fear-Related Disorder&lt;/b&gt;
&lt;br&gt;
&lt;i&gt;Essential (Required) Features:&lt;/i&gt; 
&lt;/li&gt;
The clinical presentation does not satisfy the definitional requirements of any other disorder in the Anxiety and Fear-Related Disorders grouping.
&lt;/li&gt; 
&lt;li&gt;
    The symptoms are not better explained by another Mental and Behavioural Disorder (e.g., a psychotic, mood, or obsessive-compulsive and related disorder).&lt;/li&gt; 
    &lt;li&gt;The clinical presentation is judged to be a Mental and Behavioural Disorder that shares primary clinical features with other Anxiety and Fear-Related Disorders (e.g., physiological symptoms of excessive arousal, apprehension, and avoidance behaviour).
    &lt;/li&gt; 
    &lt;li&gt;The symptoms are not developmentally appropriate.&lt;/li&gt; 
    &lt;li&gt;The symptoms are in excess of what is normative for the individual’s specific cultural context.&lt;/li&gt; 
    &lt;li&gt;The symptoms and behaviours are not explained by another medical disorder that is not classified under Mental and Behavioural Disorders.&lt;/li&gt; 
    &lt;li&gt;The symptoms cause significant distress or significant impairment in personal, family, social, educational, occupational or other important areas of functioning.&lt;/li&gt;
&lt;br&gt;&lt;br&gt;
&lt;b&gt;Q9 Unspecified Anxiety and Fear-Related Disorder&lt;/b&gt;
&lt;br&gt;
&lt;i&gt;Essential (Required) Features:&lt;/i&gt; 
&lt;li&gt;(No specific diagnostic guidance provided.)&lt;/li&gt;
&lt;br&gt;&lt;br&gt;
&lt;b&gt;Vignette&lt;/b&gt;:
&lt;br&gt;
JV is a 22-year-old female university student. She presented to her university’s counselling center because of difficulty she is anticipating in her public speaking class.
&lt;br&gt;&lt;br&gt;
&lt;i&gt;Presenting Symptoms&lt;/i&gt;
&lt;br&gt;
In her initial session, JV explains that she is very concerned of having to give a speech in front of a class. The university requires that she take a public speaking course in order to graduate; she says she has postponed taking the class until her final year in school because she dreads the idea of it. However, she knows that she needs to find a way to complete it in order to finish her degree. She came to the counselling center in hopes of finding a way to cope with her anxiety about giving the speech. She explains that she has always been a shy person, and feels uncomfortable if she is the center of attention. 
&lt;br&gt;&lt;br&gt;
JV’s teachers consider her to be a quiet but capable student. She says that she rarely raises her hand in class, but she will answer if she were called upon. She has had to give brief presentations in other classes, and has been able to somehow get through it, but it has always made her uncomfortable. She states that she feels very nervous before a presentation, with “butterflies in her stomach,” but calms down quickly after it is finished. However, she has never had to give a presentation to a group as large as the public speaking course with such important consequences, and feels quite anxious that she will not be able to perform satisfactorily and will therefore not be able to graduate.
&lt;br&gt;&lt;br&gt;
JV reports that she has a group of friends, but has never been “the talkative one.” JV likes to do things with the group, but rarely speaks up because she finds it hard to break into the stream of conversation. Usually, she prefers to listen. When the clinician asks JV if she is experiencing any anxiety in the current session, JV replies that she feels fine. She elaborates that she usually does well in one-on-one situations; she only starts to feel uncomfortable when the group gets larger, “like more than 5 or 6 people.” She has a boyfriend, and she reports that the relationship is going well. She says he has a similar preference for small groups and quiet activities. When the clinician asks if she would like to change her shyness, JV states that it usually does not cause her any problems and she likes who she is as a person. She emphasizes that her only concern is making it through her required speech course. She says she is ready to tackle the problem, but wants some support and suggestions for how to do so.
&lt;br&gt;&lt;br&gt;
&lt;i&gt;Additional Background Information&lt;/i&gt;
&lt;br&gt;
JV is an only child whose parents had her relatively late in life and live in a nearby town. She describes her family life as “quiet but normal.” She denies using any drugs, but states that she occasionally drinks one or two alcoholic beverages with her boyfriend on the weekends. A recent physical examination revealed no abnormalities.
"""</t>
  </si>
  <si>
    <t>Q1 Generalized Anxiety Disorder
Essential Features: Marked symptoms of anxiety accompanied by either: general apprehensiveness that is not restricted to any particular environmental circumstance (i.e., “free-floating anxiety”); or worry (apprehensive expectation) about untoward events occurring in several different aspects of everyday life (e.g., work, finances, health, family). 
Anxiety and general apprehensiveness or worry are accompanied by additional symptoms, such as:
Muscle tension or motor restlessness. Sympathetic autonomic overactivity as evidenced by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 symptoms are not transient and persist for at least several months, for more days than not. The symptoms are sufficiently severe to result in significant distress about experiencing persistent anxiety symptoms or result in significant impairment in personal, family, social, educational, occupational, or other important areas of functioning.
Additional Features: Some individuals with Generalized Anxiety Disorder may only report chronic somatic anxiety and a feeling of nonspecific dread without being able to articulate specific worry content. Behavioural changes such as avoidance, frequent need for reassurance (especially in children), and procrastination may be seen. These behaviours typically represent an effort to reduce apprehension or prevent untoward events from occurring.
Boundary with normality: Anxiety and worry are normal emotional/cognitive states that commonly occur when people are under stress. At optimal levels, anxiety and worry may help to direct problem-solving efforts, focus attention adaptively, and increase alertness. Normal anxiety and worry are usually sufficiently self-regulated that they do not interfere with functioning or cause marked distress. In contrast, the anxiety and worry characteristic of Generalized Anxiety Disorder are excessive, persistent, intense, and may have a significant negative impact on functioning. Individuals under extremely stressful circumstances (e.g., living in a war zone) may experience intense and impairing anxiety and worry that is appropriate to their environmental circumstances, and these experiences should not be regarded as symptomatic of Generalized Anxiety Disorder if they occur only under such circumstances.  
Q2 Panic Disorder
Essential Features: Recurrent unexpected panic attacks that are not restricted to particular stimuli or situations. Panic attacks are discrete episodes of intense fear or apprehension also characterized by the rapid and concurrent onset of several characteristic symptoms. These symptoms may include, but are not limited to, the following: Palpitations or increased heart rate. Sweating. Trembling. Sensations of shortness of breath. Feelings of choking. Chest pain. Nausea or abdominal distress. Feelings of dizziness or lightheadedness. Chills or hot flushes. Tingling or lack of sensation in extremities (i.e., paresthesias). Depersonalization or derealization. Fear of losing control or going mad. Fear of imminent death. Panic attacks are followed by persistent concern or worry (e.g., for several weeks) about their recurrence or their perceived negative significance (e.g., that the physiological symptoms may be those of a myocardial infarction), or behaviours intended to avoid their recurrence (e.g., only leaving the home with a trusted companion). The symptoms are sufficiently severe to result in significant impairment in personal, family, social, educational, occupational, or other important areas of functioning. Panic attacks can occur in other Anxiety and Fear-Related Disorders as well as other Mental and Behavioural Disorders and therefore the presence of panic attacks is not in itself sufficient to assign a diagnosis of Panic Disorder.
Additional Features: Individual panic attacks usually only last for minutes, though some may last longer. The frequency and severity of panic attacks varies widely (e.g., many times a day to a few per month) within and across individuals. Limited-symptom attacks (i.e., attacks that are similar to panic attacks, except that they are accompanied by only a few symptoms characteristic of a panic attack without the characteristic intense peak of symptoms) are common in individuals with Panic Disorder, particularly as behavioural strategies (e.g., avoidance) are used to curtail anxiety symptoms. However, in order to qualify for a diagnosis of Panic Disorder, there must be a history of recurrent panic attacks that meet the full definitional requirements. A diagnosis of Agoraphobia without the additional diagnosis of Panic Disorder can be considered if there is no history of recurrent full symptom panic attacks and all definitional requirements are met for Agoraphobia. Some individuals with Panic Disorder experience nocturnal panic attacks, that is, waking from sleep in a state of panic. Although the pattern of symptoms (e.g., mainly respiratory, nocturnal, etc.), the severity of the anxiety, and the extent of avoidance behaviours are variable, Panic Disorder is one of the most impairing of the Anxiety Disorders. Individuals often present repeatedly to emergency units and may undergo a range of unnecessary and costly special medical investigations despite repeated negative findings.
Boundary with normality: The sudden onset, rapid peaking, unexpected nature, and intense severity of panic attacks differentiates them from normal situation-bound anxiety that may be experienced in everyday life (e.g., during stressful life transitions such as moving to a new city). Furthermore, Panic Disorder is differentiated from normal fear reactions by frequent recurrence of panic attacks, persistent alterations in behaviour following panic attacks (e.g., avoidance), and associated significant impairment in functioning. Occasionally, an individual may experience a single, isolated panic attack and never experience a recurrence. A diagnosis is not warranted in such cases. 
Q3 Agoraphobia
Essential Features: Marked and excessive fear or anxiety that occurs in, or in anticipation of, multiple situations where escape might be difficult or help might not be available, such as using public transportation, being in crowds, being outside the home alone, in shops, theatres, or standing in line. The individual is consistently fearful or anxious about these situations due to a sense of danger or fear of specific negative outcomes such as panic attacks, symptoms of panic, or other incapacitating (e.g., falling) or embarrassing physical symptoms (e.g., incontinence). The situations are actively avoided, are entered only under specific circumstances (e.g., in the presence of a companion), or else are endured with intense fear or anxiety.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The experiences feared by individuals with Agoraphobia include any of the symptoms of a panic attack as decribed in Panic Disorder (e.g., palpitations or increased heart rate, chest pain, feelings of dizziness or lightheadedness) or other symptoms that may be incapacitating, frightening, difficult to manage, or embarrassing (e.g., incontinence, changes in vision, vomiting). Individuals with Agoraphobia may employ a variety of different behavioural strategies if required to enter feared situations. One such ‘safety’ behaviour is to require the presence of a companion. Other strategies may include going to certain places only at particular times of day or carrying specific materials (e.g., medications, towels) in case of the feared negative outcome. These strategies may change over the course of the disorder and from one occasion to the next. For example, on different occasions in the same situation an individual may insist on having a companion, endure the situation with distress, or use various safety behaviours to cope with his or her anxiety. Although the pattern of symptoms, the severity of the anxiety, and the extent of avoidance are variable, Agoraphobia is one of the most impairing of the Anxiety Disorders to the extent that some individuals become completely housebound, which has an impact on opportunities for employment, seeking medical care, and the ability to form and maintain relationships.
Boundary with normality: Individuals may exhibit transient avoidance behaviours in the context of normal development or in periods of increased stress. These behaviours are differentiated from Agoraphobia because they are limited in duration and do not lead to significant impact on functioning. 
Q4 Specific Phobia
Essential Features: Marked and excessive fear or anxiety that consistently occurs when exposed to one or more specific objects or situations (e.g., proximity to certain kinds of animals, heights, closed spaces, sight of blood or injury) and that is out of proportion to the actual danger posed by the specific object or situation. The phobic object or situation is actively avoided or else endured with intense fear or anxiety. A pattern of fear, anxiety, or avoidance related to specific objects or situations is not transient, that is, it persists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Specific Phobia encompasses fears of a broad and heterogeneous group of phobic stimuli. The most common are for particular animals (animal phobia), heights (acrophobia), enclosed spaces (claustrophobia), sight of blood or injury (blood-injury phobia), flying, driving, storms, darkness, and medical/dental procedures. Individual’s reactions to phobic stimuli can range from feelings of disgust and revulsion (often occurring in animal phobias or blood-injury phobias), anticipation of danger or harm (common across most types of Specific phobia), and physical symptoms such as fainting (most common in response to blood or injury). The majority of individuals diagnosed with Specific Phobia report fear of multiple objects or situations. A single diagnosis of Specific Phobia is assigned regardless of the number of feared objects or situations. Unlike most phobic stimuli, which upon presentation or anticipation typically result in significant physiological arousal, individuals who fear the sight of blood, invasive medical procedures, or injury, may experience a vasovagal response that can result in a fainting spell. Some individuals with Specific Phobia may report a history of having observed another person (e.g., caregiver) react with fear or anxiety when confronted by an object or situation resulting in vicarious learning of a fear response to the object or situation or direct negative experience with an object or situation (e.g., having been bitten by a dog). However, previous negative experiences (direct or vicarious) are not necessary for the development of the disorder. Some individuals report that their fear or anxiety for an object or situation is not excessive. As such, clinicians must consider whether the reported fear, anxiety, or avoidance behaviour is disproportionate to the reasonable risk of harm taking into consideration both accepted cultural norms as well as the specific environmental conditions that the individual is normally subjected to (e.g., fear of darkness may be justified in a neighborhood where assaults are common at night).
Boundary with normality: In children and adolescents, some fears may be part of normal development (e.g., a young child who is afraid of dogs). Specific Phobia should only be diagnosed if the fear or anxiety is excessive in comparison to that of other individuals at a similar developmental level. 
Q5 Social Anxiety Disorder
Essential Features: Marked and excessive fear or anxiety that occurs consistently in one or more social situations such as social interactions (e.g., having a conversation), being observed (e.g., while eating or drinking), or performing in front of others (e.g., giving a speech). The individual is concerned that he or she will act in a way, or show anxiety symptoms, that will be negatively evaluated by others (i.e., be humiliating, embarrassing, lead to rejection, or be offensive). Relevant social situations are consistently avoided or endured with intense fear or anxiety. The symptoms are not transient; that is, they persist for an extended period of time (e.g., at least several months). The symptoms are sufficiently severe to result in significant distress about experiencing persistent anxiety symptoms or result in significant impairment in personal, family, social, educational, occupational, or other important areas of functioning.
Additional Features: Individuals with Social Anxiety Disorder may report concerns about physical symptoms, such as blushing, sweating, or trembling rather than initially endorsing fears of negative evaluation. Social Anxiety Disorder is highly comorbid with other Anxiety Disorders as well as Depressive Disorders. Individuals with Social Phobia are at higher risk for developing Substance Use Disorders, which may arise subsequent to use for the purposes of attenuating anxiety symptoms in social situations. Individuals may not view their fear or anxiety in response to social situations as excessive. As such, clinical judgment should be applied to determine whether the reported fear, anxiety, and/or avoidance behaviour is disproportionate to what the social situation warrants taking into consideration both accepted cultural norms as well as the specific environmental conditions that the individual is normally subjected to (e.g., fear of interacting with peers may be appropriate if the individual is being bullied).
Boundary with normality: Social Anxiety Disorder can be differentiated from normal developmental fears (e.g., a child’s reluctance to interact with unfamiliar people in novel situations) by fear and anxiety reactions that are typically excessive, interfere with functioning, and persist over time (e.g., lasting more than several months). 
Q6 Separation Anxiety Disorder
Essential Features: Marked and excessive fear or anxiety about separation from those individuals to whom the person is attached (i.e., has a deep affective bond with). In children and youth, attachment figures are typically parents, caregivers, or other family members, whereas in adults, they are most often a romantic partner or children. Manifestations of fear or anxiety related to separation depend on the individual’s developmental level, but may include: Persistent thoughts that harm or some other untoward event (e.g., being kidnapped) will lead to separation. Reluctance or refusal to go to school or work. Recurrent excessive distress (e.g., tantrums, social withdrawal) related to being separated from the attachment figure. Reluctance or refusal to go to sleep without being near the attachment figure. Recurrent nightmares about separation. Physical symptoms such as nausea, vomiting, stomachache, headache, on occasions that involve separation from the attachment figure, such as leaving home to go to school or work.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Additional Features: Separation Anxiety Disorder is frequently comorbid with other Mental and Behavioural Disorders. In children and youth, common comorbidities include Generalized Anxiety Disorder and Specific Phobia. In adults, frequent comorbidities include Mood and Anxiety Disorders, Posttraumatic Stress Disorder, and Personality Disorders. Although Separation Anxiety Disorder may exhibit a lifelong course with onset in childhood, a significant proportion of adult individuals with Separation Anxiety Disorder do not recall a childhood onset. Separation Anxiety Disorder in childhood is frequently associated with a parenting style that interferes with the development of autonomy and self-mastery expected for that person’s cultural context (e.g., parent does not permit child to independently engage in basic activities of daily living such as dressing and bathing).
Boundary with normality: Many situations involving separation are associated with other potential stressors or are normal sources of anxiety (e.g., leaving home to start a job or attend university in a new city). Separation Anxiety Disorder is differentiated based on the focus of the anxiety being on separation from a key attachment figure rather than on other aspects of adjusting to novel circumstances.
Q7 Selective Mutism
Essential Features: Consistent selectivity in speaking, such that a child demonstrates adequate language competence in specific social situations, typically at home, but consistently fails to speak in others, typically at school. The duration of the disturbance is at least one month, not limited to the first month of school. The disturbance is not due to a lack of knowledge of, or comfort with, the spoken language demanded in the social situation. Selectivity of speech is sufficiently severe so as to interfere with educational achievement or with social communication or is associated with significant impairment in other important areas of functioning.
Additional Features: Symptoms of Selective Mutism may interfere with direct assessment of expressive language. However, many affected children cooperate with receptive language testing if communication is restricted to carrying out commands or pointing to pictures, which can provide valuable information about a child’s general language levels. Furthermore, reports from informants who know the child well (e.g., parent or caregiver) may be necessary to establish that the child can speak in certain social situations. Selective Mutism is often regarded as a variant of Social Anxiety Disorder because affected individuals experience significant anxiety in social situations and when able to express themselves indicate that they fear negative evaluation, in particular of their speech. However, unlike Social Anxiety Disorder, children with Selective Mutism are more likely to display these difficulties at an earlier age of onset (in most cases before the age of 5 years but may only become apparent when starting school), be more likely to have associated subtle language impairments, and exhibit oppositional behaviour in response to being asked to speak in feared situations. Comorbidity with Anxiety Disorders (particularly Social Anxiety Disorder, Separation Anxiety Disorder, and Specific Phobias) is very high among individuals with Selective Mutism. Selective Mutism is associated with severe impairment in academic and social functioning that can manifest as inability to complete expected school work, not getting personal needs met, inability to initiate or reciprocate social interactions with peers, and/or becoming the target of bullying. Social anxiety, withdrawal, and avoidance in Selective Mutism may be related to temperamental factors such as behavioural inhibition and negative affectivity.
Boundary with normality: Transient reluctance to speak at the time of first starting school is a common occurrence.  Selective Mutism should only be diagnosed if symptoms persist beyond the first month of schooling. Immigrant children who are unfamiliar with or uncomfortable in the official language of their new host country may, for a discrete period of time, refuse to speak to strangers in their new environment. This may also occur with children from linguistic minorities. Selective Mutism should not be diagnosed in such cases.
Q8 Other Anxiety and Fear-Related Disorder
Essential Features: The clinical presentation does not satisfy the definitional requirements of any other disorder in the Anxiety and Fear-Related Disorders grouping. The symptoms are not better explained by another Mental and Behavioural Disorder (e.g., a psychotic, mood, or obsessive-compulsive and related disorder). The clinical presentation is judged to be a Mental and Behavioural Disorder that shares primary clinical features with other Anxiety and Fear-Related Disorders (e.g., physiological symptoms of excessive arousal, apprehension, and avoidance behaviour). The symptoms are not developmentally appropriate. The symptoms are in excess of what is normative for the individual’s specific cultural context. The symptoms and behaviours are not explained by another medical disorder that is not classified under Mental and Behavioural Disorders. The symptoms cause significant distress or significant impairment in personal, family, social, educational, occupational or other important areas of functioning.
Q9 Unspecified Anxiety and Fear-Related Disorder: Essential Features: (No specific diagnostic guidance provided.)</t>
  </si>
  <si>
    <t xml:space="preserve">Diagnostic Guidelines 
Introduction
Disorders Specifically Associated with Stress are directly related to exposure to a stressful or traumatic event, or a series of such events or adverse experiences. For each of the disorders in this grouping, an identifiable stressor is a necessary, though not sufficient, causal factor. Although not all individuals exposed to an equivalent stressor will develop a disorder, the disorders in this grouping would not have occurred without experiencing the stressor. Stressful events for some disorders in this grouping are within the normal range of life experiences (e.g., divorce, socio-economic problems, bereavement). Other disorders require the experience of traumatic stressors of on extremely threatening or horrific nature (i.e., potentially traumatic events). With all disorders in this grouping, it is the nature, pattern, and duration of the symptoms that arise in response to the stressful events—together with associated functional impairment—that distinguishes the disorders. 
Disorders Specifically Associated with Stress include the following: 
A1 Post-Traumatic Stress Disorder
A2 Complex Post-Traumatic Stress Disorder
A3 Prolonged Grief Disorder
A4 Adjustment Disorder
A5 Other Disorder Specifically Associated with Stress 
The categories in the grouping of Disorders Specifically Associated with Stress should not be used to classify normal responses to recent stressful or traumatic events. Normal responses to recent events may be classifiable under ‘Acute Stress Reaction’ in the chapter that describes reasons for health encounters that are not considered disorders.
To assist in differential diagnosis, also listed here is:
A6 Acute Stress Reaction 
Acute Stress Reaction is not considered to be a mental disorder, but rather appears in the section that lists reasons for clinical encounters that are not diseases or disorders. 
A1 Post-Traumatic Stress Disorder
Essential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Following the traumatic event or situation (generally within 1 month but nearly always within several months), the development of a characteristic syndrome consisting of three core elements: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Additional Features: 
Common symptomatic presentations of PTSD may also include general dysphoria, dissociative symptoms, somatic complaints, suicidal ideation and behavior, social withdrawal, excessive alcohol or drug use to avoid re-experiencing or manage emotional reactions, anxiety symptoms (including panic and obsessions/compulsions) in response to memories or reminders of the trauma. The emotional experience of people with PTSD commonly includes anger, shame, sadness, humiliation, and guilt, including survivor guilt.  
Boundary with Other Disorders and Normality: 
The disturbance causes significant functional impairment in personal, family, social, educational, occupational or other important areas of functioning. (Boundary with normality)  The disturbance persists for at least several weeks. (Boundary with Acute Stress Reaction)  The disturbance does not meet the definitional requirements for Complex Post-Traumatic Stress Disorder. (Boundary with Complex PTSD)  
A2 Complex Post-Traumatic Stress Disorder
Essential Features: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Additional Features: 
Suicidal ideation and behavior, substance abuse, significant depression, psychotic episodes and somatic complaints may be present.  
Boundary with Other Disorders and Normality: 
The disorder causes significant impairment in personal, family, social, educational, occupational or other important areas of functioning, which may be reflected in lack of or limited employment and financial resources, disregard of health status, lack of or limited engagement in family life, little or no other social support, or transient residence.  (Boundary with normality).  
A3 Prolonged Grief Disorder
Essential Features: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Additional Features: 
Persistent preoccupation with the deceased (e.g., preservation of belongings) or circumstances of the death may occur, or there may be oscillation between excessive preoccupation and avoidance of reminders of the deceased. Other emotional reactions may include difficulty accepting the loss; problems coping without the loved one; difficulties in recalling positive memories of the deceased, difficulty in engaging with social or other activities; social withdrawal; and the feeling that life is meaningless; Increased tobacco, alcohol, and other substance use, as well as increased suicidal ideation and behaviour may be present.
Boundary with Other Disorders and Normality: 
Grief reactions that have persisted for less than 6 months, or for longer periods that are within a normative period of grieving given the person’s cultural and religious context, are viewed as normal bereavement responses and are generally not assigned a diagnosis. (Boundary with normal bereavement/normality) The disorder causes significant impairment in personal, family, social, educational, occupational or other important areas of functioning. (Boundary with normal bereavement/normality)  
A4 Adjustment Disorder
Essential Features: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Additional Features:
Symptoms of preoccupation tend to worsen with any reminder of the stressor(s), resulting in avoidance of stimuli, thoughts, feelings or discussions associated with the stressor(s) to prevent preoccupation or suffering. Additional psychological symptoms of Adjustment Disorder may include depressive or anxiety symptoms as well as impulsive “externalizing” symptoms, particularly increased tobacco, alcohol, or other substance use.  
Boundary with Other Disorders and Normality:
The symptoms are not of sufficient specificity or severity to justify the diagnosis of another Mental and Behavioural Disorder (e.g., a Depressive or Anxiety Disorder).  If the definitional requirements are met for another disorder, that disorder should be diagnosed instead of Adjustment Disorder. (Boundary with other Mental and Behavioural Disorders) The symptoms typically resolve within 6 months, unless the stressor persists for a longer duration. If the symptoms persist longer than 6 months after the stressor has ended, it is usually appropriate to change the diagnosis. (Boundary with other Mental and Behavioural Disorders)  
A5 Other Disorder Specifically Associated with Stress
A diagnosis of Other Disorder Specifically Associated with Stress should be used only in cases in which: 
The clinical presentation does not satisfy the definitional requirements of any of the other disorders in this section or of Acute Stress Reaction; The symptoms are not better explained by another Mental and Behavioural Disorder (e.g., a depressive or anxiety disorder); The clinical presentation is judged to be a Mental and Behavioural Disorder occurring in specific association with an identifiable stressor; The symptoms cause distress or functional impairment in personal, family, social, educational, occupational or other important areas of functioning.  
A6 Acute Stress Reaction
Note:  Acute Stress Reaction is not considered to be a Mental and Behavioural Disorder, but rather appears in the section that lists reasons for clinical encounters that are not diseases or disorders.  It is listed here to assist in differential diagnosis.
Essential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 Autonomic signs of anxiety (e.g., tachycardia, sweating, flushing) are commonly present and may be the presenting feature. Symptoms typically appear within hours to days following the stressful event, and usually begin to subside within a few days after the event or following removal from the threatening situation, when this is possible. In cases where the stressor continues or removal is not possible, symptoms may persist but are usually greatly reduced within approximately 1 month as the person adapts to the changed situation. 
Additional Features:
Acute Stress Reaction in help-seeking individuals is usually, but not necessarily, accompanied by substantial subjective distress and/or interference with personal functioning.  
Boundary with Other Disorders and Normality:
If symptoms have not begun to diminish within about 1 week of the stressor ceasing (or within about 1 month in the case of continuing stressors), a diagnosis such as Adjustment Disorder or Post-Traumatic Stress Disorder should be considered, depending on the nature of the symptoms. (Boundary with Adjustment Disorder and Post-traumatic Stress Disorder). The symptoms do not meet the definitional requirements for a mental disorder, such as Post-Traumatic Stress Disorder, Acute and Transient Psychotic Disorder, Adjustment Disorder, or a Depressive Disorder. (Boundary with other Mental and Behavioural Disorders).  </t>
  </si>
  <si>
    <t>&lt;b&gt;Q1 Post-Traumatic Stress Disorder&lt;/b&gt;
&lt;br&gt;&lt;br&gt;          
&lt;i&gt;Essential (Required) Features:&lt;/i&gt; 
&lt;br&gt;
Exposure to an event or situation (either short- or long-lasting) of an extremely threatening or horrific nature.  Such events include, but are not limited to: 
&lt;ul&gt;
    &lt;li&gt;
        natural or human-made disasters
    &lt;/li&gt; 
&lt;li&gt;
combat
&lt;/li&gt;
&lt;li&gt;
serious accidents
&lt;/li&gt;
&lt;li&gt;
torture
&lt;/li&gt;
&lt;li&gt;
sexual violence
&lt;/li&gt;
&lt;li&gt;
terrorism&lt;/li&gt; 
&lt;li&gt;
assault
&lt;/li&gt;
&lt;li&gt;
acute life-threatening illness (such as a heart attack)
&lt;/li&gt;
&lt;li&gt;
witnessing the threatened or actual injury or death of others in a sudden, unexpected, or violent manner and experiencing the sudden, unexpected or violent death of a loved one.and experiencing the sudden, unexpected or violent death of a loved one.&lt;/ul&gt; 
Following the traumatic event or situation (generally within 1 month but nearly always within several months), the development of a characteristic syndrome consisting of three core elements:  
&lt;ul&gt;
&lt;li&gt;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sensations.&lt;/li&gt; 
 &lt;li&gt;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reminders.&lt;/li&gt;  
 &lt;li&gt;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&lt;/li&gt;
&lt;br&gt;
&lt;i&gt;Additional Features:&lt;/i&gt;
&lt;br&gt;
Common symptomatic presentations of PTSD may also include general dysphoria, dissociative symptoms, somatic complaints, suicidal ideation and behavior, social withdrawal, excessive alcohol or drug use to avoid re-experiencing or manage emotional reactions, anxiety symptoms (including panic and obsessions/compulsions) in response to memories or reminders of the trauma. The emotional experience of people with PTSD commonly includes anger, shame, sadness, humiliation, and guilt, including survivor guilt.  
&lt;br&gt;
&lt;i&gt;Boundary with Other Disorders and Normality:&lt;/i&gt;
&lt;br&gt;
The disturbance causes significant functional impairment in personal, family, social, educational, occupational or other important areas of functioning. (Boundary with normality)  The disturbance persists for at least several weeks. (Boundary with Acute Stress Reaction)  The disturbance does not meet the definitional requirements for Complex Post-Traumatic Stress Disorder. (Boundary with Complex PTSD)  
&lt;br&gt;&lt;br&gt;
&lt;b&gt;A2 Complex Post-Traumatic Stress Disorder&lt;/b&gt;
&lt;br&gt; 
&lt;i&gt;Essential (Required) Features:&lt;/i&gt; 
&lt;br&gt;
History of exposure to a stressor of an extreme and prolonged or repetitive nature from which escape is difficult or impossible.  Such events include, but are not limited to, torture, concentration camps, slavery, genocide campaigns and other forms of organized violence, prolonged domestic violence, and repeated childhood sexual or physical abuse. History of the following three core elements of PTSD that developed during or after the traumatic event (generally within one month but nearly always within several months) and lasting for at least several weeks: 
&lt;ul&gt;
&lt;li&gt;Re-experiencing the traumatic event after the traumatic event has occurred,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event(s).&lt;/li&gt; 
&lt;li&gt;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house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Persistent beliefs about oneself as diminished, defeated or worthless, accompanied by deep and pervasive feelings of shame, guilt or failure related to the stressor.  For example, the individual may feel guilty about not having escaped from or succumbing to the adverse circumstance, or not having been able to prevent the suffering of others. Persistent difficulties in sustaining relationships and in feeling close to others. The person may consistently avoid, deride or have little interest in relationships and social engagement more generally. Alternatively, there may be occasional intense relationships, but the person has difficulty sustaining them.  &lt;/li&gt;
&lt;/ul&gt;
&lt;br&gt;
&lt;i&gt;Additional Features:&lt;/i&gt;
&lt;br&gt;
Suicidal ideation and behavior, substance abuse, significant depression, psychotic episodes and somatic complaints may be present.  
&lt;br&gt;
&lt;i&gt;Boundary with Other Disorders and Normality:&lt;/i&gt;
&lt;br&gt;
The disorder causes significant impairment in personal, family, social, educational, occupational or other important areas of functioning, which may be reflected in lack of or limited employment and financial resources, disregard of health status, lack of or limited engagement in family life, little or no other social support, or transient residence.  (Boundary with normality).  
&lt;br&gt;&lt;br&gt;
&lt;b&gt;A3 Prolonged Grief Disorder&lt;/b&gt;
&lt;br&gt;
&lt;i&gt;Essential (Required) Features:&lt;/i&gt;
&lt;br&gt;
History of bereavement following the death of a partner, parent, child, or close other person. A persistent and severe grief response that includes severe separation distress, characterized by yearning, sadness, or longing for the deceased, and associated emotional pain (e.g., guilt; denial; blame; an inability to experience positive mood, emotional numbness). The grief response has persisted for an abnormally long period of time following the loss, clearly beyond the normative response for grieving within the individuals’ religious and cultural context.   
&lt;br&gt;
&lt;i&gt;Additional Features:&lt;/i&gt;
&lt;br&gt;
Persistent preoccupation with the deceased (e.g., preservation of belongings) or circumstances of the death may occur, or there may be oscillation between excessive preoccupation and avoidance of reminders of the deceased. Other emotional reactions may include difficulty accepting the loss; problems coping without the loved one; difficulties in recalling positive memories of the deceased, difficulty in engaging with social or other activities; social withdrawal; and the feeling that life is meaningless; Increased tobacco, alcohol, and other substance use, as well as increased suicidal ideation and behaviour may be present.
&lt;br&gt;
&lt;i&gt;Boundary with Other Disorders and Normality:&lt;/i&gt;
Grief reactions that have persisted for less than 6 months, or for longer periods that are within a normative period of grieving given the person’s cultural and religious context, are viewed as normal bereavement responses and are generally not assigned a diagnosis. (Boundary with normal bereavement/normality) The disorder causes significant impairment in personal, family, social, educational, occupational or other important areas of functioning. (Boundary with normal bereavement/normality)  
&lt;br&gt;&lt;br&gt;
&lt;b&gt;A4 Adjustment Disorder&lt;/b&gt;
&lt;br&gt;
&lt;i&gt;Essential (Required) Features:&lt;/i&gt;       
&lt;br&gt;
A maladaptive reaction to an identifiable psychosocial stressor or multiple stressors (e.g., single stressful event, ongoing psychosocial difficulty or a combination of stressful life situations) that usually emerges within a month of the stressor. Examples include divorce, illness or disability, socio-economic problems and conflicts at home or work. The reaction to the stressor is characterized by preoccupation with the stressor or its consequences, including excessive worry, recurrent and distressing thoughts about the stressor, or constant rumination about its implications. Failure to adapt to the stressor produces noticeable impairment in personal, social or occupational functioning, e.g., relationship conflict, performance problems at work or school, reduced ability to respond appropriately to normal stressors.  
&lt;br&gt;
&lt;i&gt;Additional Features:&lt;/i&gt;
&lt;br&gt;
Symptoms of preoccupation tend to worsen with any reminder of the stressor(s), resulting in avoidance of stimuli, thoughts, feelings or discussions associated with the stressor(s) to prevent preoccupation or suffering. Additional psychological symptoms of Adjustment Disorder may include depressive or anxiety symptoms as well as impulsive “externalizing” symptoms, particularly increased tobacco, alcohol, or other substance use.
&lt;br&gt;
&lt;i&gt;Boundary with Other Disorders and Normality:&lt;/i&gt;
The symptoms are not of sufficient specificity or severity to justify the diagnosis of another Mental and Behavioural Disorder (e.g., a Depressive or Anxiety Disorder).  If the definitional requirements are met for another disorder, that disorder should be diagnosed instead of Adjustment Disorder. (Boundary with other Mental and Behavioural Disorders) The symptoms typically resolve within 6 months, unless the stressor persists for a longer duration. If the symptoms persist longer than 6 months after the stressor has ended, it is usually appropriate to change the diagnosis. (Boundary with other Mental and Behavioural Disorders)  
&lt;br&gt;&lt;br&gt;
&lt;b&gt;A5 Other Disorder Specifically Associated with Stress&lt;/b&gt;
&lt;br&gt;
A diagnosis of Other Disorder Specifically Associated with Stress should be used only in cases in which: 
&lt;ul&gt;
&lt;li&gt;The clinical presentation does not satisfy the definitional requirements of any of the other disorders in this section or of Acute Stress Reaction&lt;/li&gt; 
&lt;li&gt;
The symptoms are not better explained by another Mental and Behavioural Disorder (e.g., a depressive or anxiety disorder); The clinical presentation is judged to be a Mental and Behavioural Disorder occurring in specific association with an identifiable stressor
&lt;/li&gt;
&lt;li&gt;
The symptoms cause distress or functional impairment in personal, family, social, educational, occupational or other important areas of functioning.  
&lt;/li&gt;
&lt;/ul&gt;
&lt;br&gt;&lt;br&gt;
&lt;b&gt;A6 Acute Stress Reaction&lt;/b&gt;
&lt;br&gt;             
Note:  Acute Stress Reaction is not considered to be a Mental and Behavioural Disorder, but rather appears in the section that lists reasons for clinical encounters that are not diseases or disorders.  It is listed here to assist in differential diagnosis.
&lt;br&gt;             
&lt;i&gt;Essential (Required) Features:&lt;/i&gt;    
&lt;br&gt;
&lt;li&gt;Exposure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one.&lt;/li&gt; 
&lt;li&gt;
The development of a response to the stressor which is considered to be normal given the severity of the stressor. The response to the stressor may include transient emotional, somatic, cognitive, or behavioural symptoms, such as being in a daze, confusion, sadness, anxiety, anger, despair, overactivity, inactivity, social withdrawal, or stupor.&lt;/li&gt; 
&lt;li&gt;Autonomic signs of anxiety (e.g., tachycardia, sweating, flushing) are commonly present and may be the presenting feature.&lt;/li&gt; &lt;li&gt;Symptoms typically appear within hours to days following the stressful event, and usually begin to subside within a few days after the event or following removal from the threatening situation, when this is possible.&lt;/li&gt; 
&lt;li&gt;In cases where the stressor continues or removal is not possible, symptoms may persist but are usually greatly reduced within approximately 1 month as the person adapts to the changed situation.&lt;/li&gt;  
&lt;br&gt;
&lt;i&gt;Additional Features:&lt;/i&gt;
&lt;br&gt;
Acute Stress Reaction in help-seeking individuals is usually, but not necessarily, accompanied by substantial subjective distress and/or interference with personal functioning.
&lt;br&gt;
&lt;i&gt;Boundary with Other Disorders and Normality:&lt;/i&gt;
If symptoms have not begun to diminish within about 1 week of the stressor ceasing (or within about 1 month in the case of continuing stressors), a diagnosis such as Adjustment Disorder or Post-Traumatic Stress Disorder should be considered, depending on the nature of the symptoms. (Boundary with Adjustment Disorder and Post-traumatic Stress Disorder). The symptoms do not meet the definitional requirements for a mental disorder, such as Post-Traumatic Stress Disorder, Acute and Transient Psychotic Disorder, Adjustment Disorder, or a Depressive Disorder. (Boundary with other Mental and Behavioural Disorders).  
&lt;br&gt;&lt;br&gt;
&lt;b&gt;Vignette&lt;/b&gt;
&lt;br&gt;
&lt;i&gt;Referral:&lt;/i&gt;
&lt;br&gt;
Mr. AT is a 27-year-old married farm laborer with a one year old daughter. He was referred to the community mental health team by the village leader. Five months ago, AT was injured when a land mine exploded while he was clearing some land. He was digging with a shovel in a field where there were many abandoned sentry outposts. The explosion injured his eye and many parts of his body. The other laborers working with him took him to hospital.
  &lt;br&gt;&lt;br&gt;          
&lt;i&gt;Presenting Symptoms:&lt;/i&gt;
&lt;br&gt;
Though he had been a hard-working farm laborer, he was not able to work for the three months following the explosion while he was recovering from his physical injuries. As he was unable to earn an income, his wife took his place in the fields to save the family. She encouraged him to go back to work as soon as he could, and he agreed.
&lt;br&gt;
He reports that when he attempted to return to work two months ago, as soon as he picked up a shovel he started to sweat profusely, felt weak and developed a severe headache. In addition, when he would see a shovel, even away from the fields, he could see himself digging as before, striking something and then the sudden explosion. He would feel himself lying on the ground, bleeding from the wounds. These scenes would recur in his mind, as if they were happening again. He would have similar experiences when his wife would tell him to go to work or when he went near the place where the landmine accident took place. When his wife would bring up the subject of the incident, he would refuse to talk about it. He felt tense and irritable. A sudden noise or the door banging would make him jump. He started to avoid going near the particular field where the explosion occurred or using certain farm implements. He had nightmares of digging with the shovel when a landmine would explode, injuring him badly. He would wake up suddenly, trembling and sweating profusely.
&lt;br&gt;
These symptoms have persisted over the past several months, up to the current referral.  Despite these difficulties, he returned to work and resumed his role as the regular bread-winner for the family as soon as his injuries had healed. Since then, he has continued to go to work every day and “tough it out.”
 &lt;br&gt;&lt;br&gt;           
&lt;i&gt;Additional Background Information:&lt;/i&gt;
&lt;br&gt;
There had been many landmine accidents with injuries and deaths in the area. After his initial treatment at the hospital following the explosion, Mr. AT returned home after several days. A follow-up appointment with his physician confirmed that his physical injuries were healed. His wife has been supportive throughout and their relationship remained strong.
"""</t>
  </si>
  <si>
    <t>Token Size</t>
  </si>
  <si>
    <t>Category</t>
  </si>
  <si>
    <t xml:space="preserve">Accuracy </t>
  </si>
  <si>
    <t>Average Accuracy</t>
  </si>
  <si>
    <t>EF</t>
  </si>
  <si>
    <t>Zero Shot Prompting</t>
  </si>
  <si>
    <t>Llama2+EF</t>
  </si>
  <si>
    <t>EF + AF</t>
  </si>
  <si>
    <t>Llama2+EF+AF</t>
  </si>
  <si>
    <t>EF + AF + BWN</t>
  </si>
  <si>
    <t>Llama2+EF+AF+BWN</t>
  </si>
  <si>
    <t>Mistral+EF</t>
  </si>
  <si>
    <t>Mistral+EF+AF</t>
  </si>
  <si>
    <t>Mistral+EF+AF+BWN</t>
  </si>
  <si>
    <t>Model</t>
  </si>
  <si>
    <t xml:space="preserve">Few Shot Prompting </t>
  </si>
  <si>
    <t xml:space="preserve">Mistral+EF+AF+BWN+CoT </t>
  </si>
  <si>
    <t xml:space="preserve">Mistral+EF+AF+BWN+CoT+Persona </t>
  </si>
  <si>
    <t>For all approaches, use markdown!!</t>
  </si>
  <si>
    <t>c</t>
  </si>
  <si>
    <t>Survey Type</t>
  </si>
  <si>
    <t>Vignette #</t>
  </si>
  <si>
    <t>Reasonings</t>
  </si>
  <si>
    <t>Mr. WM</t>
  </si>
  <si>
    <t>Mr. WM            
Referral:
Mr. WM is a 45-year-old truck driver who was referred by his primary care physician.  Mr. WM mentioned that he was having difficulty on the job since having been in a road crash with his vehicle about one year ago. He spent a week in the hospital recovering from his injuries from the crash, and he stated that he felt lucky to be alive afterwards.
Presenting Symptoms:
Since the crash, Mr. WM feels constantly nervous and jumps when he hears loud noises, particularly when walking along the roadway.  When he hears cars braking at high speeds, he feels his arms go forward and his foot involuntarily pushing on an imaginary brake. Preceding a road trip, his sleep is severely disrupted, due to nightmares about the crash. He paces around the house and feels chest pains along his rib cage where he was pinned down by the steering wheel. He has avoided doing any driving during his off time at home and does not interact with his driving buddies because he cannot tolerate hearing stories of “near misses” on the road.  When it is time to get into his truck, he circles around the vehicle many times before he gets up the courage to go in.  A couple of times this past year, he could not get in and called in sick, losing the assignment and pay.
Additional Background Information:
 Mr. WM has had a generally good relationship with his wife of 20 years, although she is losing patience with his behavior, which has significantly reduced their income. His relationships with his children are somewhat distant due to his constant travel.  A neurological exam and CAT scan reveal nothing abnormal.  His ribs and other injuries have healed well, and should not be causing any further pain.</t>
  </si>
  <si>
    <t>Based on the provided vignette and guidelines, the correct diagnosis for Mr. WM is Post-Traumatic Stress Disorder (PTSD) as outlined in category A1. This diagnosis is appropriate because Mr. WM exhibits essential features of PTSD following a traumatic event - in this case, a serious road crash. He experiences vivid re-experiencing of the crash through nightmares and involuntary physical reactions to similar sounds, indicating intrusive recollections of the trauma. His behavior of avoiding driving and interaction with his colleagues who share driving stories demonstrates avoidance of reminders associated with the traumatic event. Additionally, he exhibits heightened startle responses and hypervigilance, indicated by his nervousness and jumping at loud noises. These symptoms cause significant functional impairment in his personal and professional life, as seen in his strained family relationships and loss of income due to inability to work, fulfilling the criteria for a substantial impact on important areas of functioning. His symptoms have persisted for over a year, surpassing the boundary with Acute Stress Reaction, and do not meet the criteria for other stress-related disorders, solidifying PTSD as the correct diagnosis.</t>
  </si>
  <si>
    <t>Mr. RV</t>
  </si>
  <si>
    <t xml:space="preserve">Mr. RV             
Referral:
Mr. RV has worked for the post office delivering letters and parcels for the last 25 years. It has been his first and only job since leaving school. Over the last few months, his workmates have noticed that he comes in late, makes silly mistakes, and does not appear to enjoy the job any longer. Because this behaviour is so untypical of him, his manager has insisted he make an appointment with a mental health professional.
Presenting Symptoms:
Mr. RV occasionally has to deliver valuable parcels to regular customers and during one of these deliveries six months ago, he was attacked and robbed at knifepoint by two armed men. He describes being overcome by panic and feeling rooted to the spot and unable to move. Now he has a tendency to get anxious and panicky when he has to make deliveries to certain parts of the town. He spends a lot of time thinking about the attack and wondering why it happened to him rather than someone else. He asks himself how he could have prevented it from happening. RV now senses danger in a number of situations, even simply crossing a busy road, that never used to concern him before the robbery. He has asked co-workers to take over his regular routes, stating that he cannot bear walking by the place he was attacked. He has found himself calling in sick to work on some days rather than facing his anxiety.
Additional Background Information:
Mr. RV lives with a long-term partner who stated that their relationship has become more strained over the past few months because he is reluctant to leave the house. Previously, they used to go dancing every Friday night as a couple. They have no children. </t>
  </si>
  <si>
    <t>Based on the provided vignette and the correct diagnosis of "A5 Other Disorder Specifically Associated with Stress," we can reason that Mr. RV's symptoms align with this category. This diagnosis is appropriate when the clinical presentation does not fully meet the criteria of the other specified disorders like PTSD or Adjustment Disorder, yet is clearly associated with a significant stressor. In Mr. RV's case, his symptoms emerged after a traumatic event (being robbed at knifepoint) and include persistent anxiety, avoidance of certain areas, and a significant impact on his work and personal life. However, these symptoms do not completely align with the essential features of PTSD, Complex PTSD, or the other specific stress-related disorders. Instead, they represent a maladaptive response to a stressful event, causing distress and functional impairment, which is characteristic of "A5 Other Disorder Specifically Associated with Stress."</t>
  </si>
  <si>
    <t>Mr. AT</t>
  </si>
  <si>
    <t xml:space="preserve">Mr. AT              
Referral:
Mr. AT is a 27-year-old married farm laborer with a one year old daughter. He was referred to the community mental health team by the village leader. Five months ago, AT was injured when a land mine exploded while he was clearing some land. He was digging with a shovel in a field where there were many abandoned sentry outposts. The explosion injured his eye and many parts of his body. The other laborers working with him took him to hospital.
Presenting Symptoms:
Though he had been a hard-working farm laborer, he was not able to work for the three months following the explosion while he was recovering from his physical injuries. As he was unable to earn an income, his wife took his place in the fields to save the family. She encouraged him to go back to work as soon as he could, and he agreed.
He reports that when he attempted to return to work two months ago, as soon as he picked up a shovel he started to sweat profusely, felt weak and developed a severe headache. In addition, when he would see a shovel, even away from the fields, he could see himself digging as before, striking something and then the sudden explosion. He would feel himself lying on the ground, bleeding from the wounds. These scenes would recur in his mind, as if they were happening again. He would have similar experiences when his wife would tell him to go to work or when he went near the place where the landmine accident took place. When his wife would bring up the subject of the incident, he would refuse to talk about it. He felt tense and irritable. A sudden noise or the door banging would make him jump. He started to avoid going near the particular field where the explosion occurred or using certain farm implements. He had nightmares of digging with the shovel when a landmine would explode, injuring him badly. He would wake up suddenly, trembling and sweating profusely.
These symptoms have persisted over the past several months, up to the current referral.  Despite these difficulties, he returned to work and resumed his role as the regular bread-winner for the family as soon as his injuries had healed. Since then, he has continued to go to work every day and “tough it out.”
Additional Background Information:
There had been many landmine accidents with injuries and deaths in the area. After his initial treatment at the hospital following the explosion, Mr. AT returned home after several days. A follow-up appointment with his physician confirmed that his physical injuries were healed. His wife has been supportive throughout and their relationship remained strong.
</t>
  </si>
  <si>
    <t>Based on the vignette and the provided diagnostic guidelines, the correct diagnosis of Mr. AT as A5 - Other Disorder Specifically Associated with Stress seems appropriate. Mr. AT's symptoms, including severe headaches, sweating, vivid intrusive images of the accident, nightmares, and avoidance behaviors related to the traumatic event of the landmine explosion, indicate a stress-related disorder. However, these symptoms do not fully align with the essential features of Post-Traumatic Stress Disorder (A1), Complex Post-Traumatic Stress Disorder (A2), Prolonged Grief Disorder (A3), or Adjustment Disorder (A4). Mr. AT's condition is clearly linked to a specific stressful event and causes significant distress and functional impairment, yet it does not meet the complete criteria of the more defined disorders. Therefore, his symptoms are best categorized under A5 - Other Disorder Specifically Associated with Stress, where the symptoms are significant but do not satisfy the definitional requirements of the other specified disorders.</t>
  </si>
  <si>
    <t>Mr. DB</t>
  </si>
  <si>
    <t>Mr. DB             
Referral:
Mr. DB is a 47-year-old man who is a self-employed stock market trader.  He was referred by his family physician due to persistent symptoms that are having a serious negative impact on his life that began suddenly following an accident one year ago. Mr. DB is unable to understand why he cannot simply overcome the incident, and was reluctant to see a mental health specialist.
Presenting Symptoms:
One year ago, Mr. DB was carrying out repairs to a large walk-in cupboard in his house when the ceiling and part of the roof collapsed, leaving him trapped underneath and choking from the clouds of dust that were released. Since that time he has felt nervous most hours of the day, avoids being in public or crowded places, and avoids open cupboards. He is easily startled by unexpected noises. Despite being an avid cook, his fear has generalized to the kitchen. Whenever he enters the kitchen, he remembers the incident and feels like it is happening all over again. He demands that his wife now do all the cooking, although they used to share that responsibility. She says that she resents this new imposed mandate, and it has strained their relationship. He has nightmares at least once a week in which he dreams he is trapped and feels frightened and panicky. He wakes up from these dreams covered in sweat. When he enters a closed space like an elevator, he can feel pressure on his chest just like what happened in the accident. Because of his problems, he has been less active in his work and the family income has all but ceased, and he has become much less sociable.
Additional Background Information:
DB has no prior history of mental disorder and is proud of never having been ill in his life. He is known in his community as a very tough character who fears nobody. He has a wife and three children but nobody was at home when the ceiling collapsed. Although he yelled for help it was several hours before anyone raised the alarm and he was rescued.</t>
  </si>
  <si>
    <t>Based on the ICD-11 guidelines and the details of Mr. DB's case, the diagnosis of A1 Post-Traumatic Stress Disorder (PTSD) is appropriate. Mr. DB's symptoms started following a traumatic event (the ceiling collapse), fulfilling the criterion of exposure to a threatening or horrific event. He exhibits core elements of PTSD: re-experiencing the traumatic event through nightmares and vivid memories, avoidance of situations reminiscent of the trauma (avoiding public places, open cupboards, and the kitchen), and heightened threat perception evidenced by his startle response to unexpected noises. Additionally, these symptoms have caused significant functional impairment in his personal and professional life, as seen in the strain on his marital relationship and diminished work performance. The duration of these symptoms (persisting for over a year) and the absence of any prior mental health history further support the PTSD diagnosis, distinguishing it from Acute Stress Reaction or Adjustment Disorder.</t>
  </si>
  <si>
    <t>Mrs. SK</t>
  </si>
  <si>
    <t>Mrs. SK           
Referral:
Mrs. SK is a 32-year-old student at a local university and mother of a 1.5-year-old child. She was referred to the clinic after the university counseling center advised her to undertake a more intense treatment than could be provided there, as she is currently unable to continue her studies. She has been in the country for 6 years, and is a refugee from a country with ongoing civil upheaval. Her whole family was arrested and persecuted in their home country before she and her brothers were able to immigrate to their current place.
Presenting Symptoms:
She describes herself as totally exhausted. She claims not being able to sleep well since leaving her home country with only 2-3 hours sleep per night. She indicates that she suffers from reliving the several arrests (of herself, her father, and her brothers) and her own prison experiences. If she talks about these experiences, she gets agitated and cries heavily. Upon being asked about nightmares, she affirms having them multiple times a week but does not want to go into detail about her experiences, which she finds too difficult to discuss. She constantly feels irritated, finds no inner peace and is afraid that she continues to be followed. For this reason, she prefers not to be around strangers, as she feels they could be dangerous. Thus, she stays at home most days and has stopped attending classes at the university altogether. As a result, she is likely to fail all her classes and be expelled from the university.
She reports that she feels no pleasure anymore. Instead, she says that she feels numb most of the time. She fears never being happy again and is fearful she will never succeed at anything again. She thinks she was a bad daughter because she could not save her beloved father who disappeared in prison and feels like a failure and very guilty at the thought of her father’s suffering.  Her current relationship to her mother is cold, although in the past this never was the case and there were no conflicts reported. The relationship with her husband also feels cold and without any emotion; consequently, he spends less time at home and more time with his friends from the old country. Her husband tries to be supportive of her but she does not accept his gestures or even see that he is making an effort. She says she is likely to yell at him over “the littlest thing” with very minimal provocation, further creating distance between them. She says that her husband is considering a divorce.
Additional Background Information:
In her home country, she was imprisoned several times beginning at age 24, and spent a total of 18 months in prison. She talks in general terms about her experience of sexual abuse by the prison guards but does not want to give details. She says, “It happened almost every day.” Her father was arrested shortly before her and has been missing ever since. She met her husband in her current country; he originally comes from a neighboring country.
Her childhood and adolescence were well protected. She described herself as ambitious and capable. In her home country she had many friends; after emigration, her social network diminished exclusively to family contacts.  </t>
  </si>
  <si>
    <t>Based on the provided vignette, the correct diagnosis of A2 Complex Post-Traumatic Stress Disorder (C-PTSD) for Mrs. SK is well-founded. C-PTSD is characterized by exposure to prolonged or repetitive traumatic events, such as torture or severe abuse, which Mrs. SK experienced during her multiple imprisonments and sexual abuse by prison guards. The essential features of C-PTSD, including persistent re-experiencing of traumatic events, avoidance of reminders, heightened threat perception, severe affect regulation problems, feelings of worthlessness, and persistent difficulties in sustaining relationships, are all evident in her case. Mrs. SK exhibits these symptoms through her nightmares, avoidance of social situations, constant irritation, emotional numbness, and strained familial and marital relationships. Her background of prolonged trauma and the depth and range of her psychological distress align with the diagnostic criteria for C-PTSD, making this diagnosis appropriate for her condition.</t>
  </si>
  <si>
    <t>FK        
Referral:
FK is a 19-year-old college student. He currently lives in a college dormitory with two roommates. FK has a history of severe physical abuse by his stepfather, beginning when he was 12 years old. He has been hospitalized twice due to physical injuries from these beatings. At age 13, the stepfather broke FK’s arm when he tried to stop his mother from being beaten. Two years ago, the police arrested FK’s stepfather after his mother was brought to a hospital with life-threatening injuries.  The stepfather has been in jail ever since. FK’s current roommates have noticed some peculiar behaviors and referred FK to the school’s counselor.
Presenting Symptoms:
During the talk with the counselor, FK was initially evasive about the nature of the visit. When the counselor replied that his roommates had mentioned that he had been beaten, FK started crying and admitted that he and his mother had often been beaten by his stepfather. FK said he did not want to talk about the past and started walking out of the room. He was asked to stay and talk about his problems in school. FK reported that it was difficult for him to concentrate during classes due to recurrent images of his stepfather flashing before his eyes. At school, he is often jumpy and irritable. During the night, he often has dreams in which he is defending himself from his stepfather. In the morning he waits until his roommates have left before emerging from his room. In the evening, FK is extremely alert and often frightened that his roommates might be drunk. He retreats to his room and locks the door. He rarely goes to visit his mother despite living only a few blocks away; he says that seeing the apartment upsets him too much. He is often confronted in his mind with images of fights between him and his stepfather or between his mother and his stepfather. He tries to distract himself by watching television and playing games on his computer. At the end of this academic year, he wants to leave school but he has no idea about what to do then. FK does not sleep well and his school grades are very poor. FK stated that he started experiencing these symptoms not long after his stepfather began beating him, and they have persisted past when his stepfather left the house. During the last two years, he has had a difficult time completing daily tasks because of his symptoms. He still has a few close relationships with classmates who know about his family situation. He had no difficulty expressing anger towards his stepfather, whom he blames for his current difficulties. He says that he feels he is a good person who has experienced very difficult circumstances, though no worse than many other people. He believes he will be able to overcome his background and have a successful professional and family life.
Additional Background Information:
FK lost his father in a car accident at age 9. When he was 11, his mother decided to marry a former friend of his father.</t>
  </si>
  <si>
    <t>Complex Post-Traumatic Stress Disorder (C-PTSD) and Post-Traumatic Stress Disorder (PTSD) share common features, such as re-experiencing traumatic events, avoidance of reminders, and heightened threat perception. However, C-PTSD, as detailed in the ICD-11 guidelines, is distinct due to its association with prolonged or repetitive traumatic experiences, often in situations where escape is difficult or impossible (e.g., prolonged domestic violence, repeated childhood abuse). C-PTSD includes additional symptoms such as severe and pervasive problems in affect regulation (like emotional outbursts or numbing), persistent negative self-concept (feelings of worthlessness or guilt), and difficulties in sustaining relationships. In contrast, PTSD typically results from exposure to a single traumatic event or a short-term series of events and is primarily characterized by re-experiencing, avoidance, and heightened alertness, without the broader disturbances in self-organization seen in C-PTSD.</t>
  </si>
  <si>
    <t>Mr. CC</t>
  </si>
  <si>
    <t>Mr. CC             
Referral:
Mr. CC is a 50-year-old father of three grown daughters whose wife was killed four months ago in a recent earthquake.  The oldest daughter brought him to the primary health care clinic because she was concerned that he still appeared to be ‘paralysed with grief’. Before the earthquake he had been an active energetic man who ran a small shop with his wife. He was out of the area at the time of the quake and the shop collapsed on her, killing her instantly. In the immediate aftermath he seemed to be coping well. They were able to bury their mother and hold a funeral. After repairs, his home is now safe. The daughters had hoped that he would have returned to work by now. However, CC says he cannot think about doing this at the moment, as it is unbearable to go to work without his wife. He sits at home most of the day, alone, sometimes listening to the radio. The daughters are also concerned by his loss of weight and the fact that sometimes they hear him talking with his dead wife as if she were still there.
Presenting Symptoms:
In the interview, CC is polite but withdrawn. He is neatly dressed in clean shirt and trousers and sits calmly, speaking very softly, but at normal speed. He answers all questions asked. He agrees that he has not been himself since his wife died. He asks the doctor if any man could be ‘normal’ in such a situation. He thinks about his wife all the time and spends a lot of time remembering their life together. These are actually happy memories, and this is why he prefers not to be interrupted or distracted by others when he is thinking about her. He has no unpleasant intrusive memories of the earthquake or nightmares.  He dreams about his wife at night, but again these are good dreams and he finds it saddening to wake in the morning and find that she is not there. He cries when he is alone but does not let his daughters see. The thought of restarting the shop is too painful to contemplate at present, but he has saved enough money not to have to work for several years. He agrees he has not had much appetite in the last three months and has lost some weight (about 5 kilograms), but he is trying to make himself eat. In other respects he takes good care of himself. He denied having any suicidal ideation. When asked about talking to his wife, he explains that sometimes he feels as if her spirit is actually in the room with him. He knows in some way this is not true, but when it happens, it feels real, and he thinks she is visiting and looking after him, consistent with his religious beliefs. He likes to talk to her and does not see why he should not do so as it comforts him.
Additional Background Information:
CC was married to his wife for 30 years and they were rarely apart. The shop was their joint creation and occupation. His daughters are all married and do not live at home although they are close by and visit often. All of them are religious, although not deeply conservative.  CC has never suffered from any serious illness (mental or physical). Physical examination and blood tests reveal no physical cause for the weight loss.</t>
  </si>
  <si>
    <t>Based on the provided vignette and the diagnostic criteria outlined, the correct diagnosis of "no diagnosis" for Mr. CC seems appropriate. Mr. CC is experiencing a natural and expected grief response to the loss of his wife, which is not abnormal given the circumstances. His symptoms, including thinking about his wife, experiencing happy memories and dreams, and finding comfort in feeling her presence, align with a normal bereavement process. While he has some functional impairment (not returning to work, weight loss), these are within the realm of normal grief responses, especially considering the recentness of the loss and the significance of his wife in his life. His lack of intrusive memories or nightmares related to the earthquake, absence of suicidal ideation, and maintenance of self-care further suggest that his experience does not meet the criteria for disorders like Prolonged Grief Disorder or other stress-related disorders. His response is within the expected emotional and behavioral responses following a significant loss, without evidence of pathological or dysfunctional grief.</t>
  </si>
  <si>
    <t>DD</t>
  </si>
  <si>
    <t xml:space="preserve">DD        
Referral:
DD is a 16-year-old boy who was referred to the mental health clinic by his teacher.  She is concerned about his falling grades and his changed personality over the past 18 months, since the death of his brother JD. The older brother volunteered as a soldier at age 17 and was killed a few weeks later in an ongoing war. During the first few months after the loss, DD was often truant from school, and when present, appeared distracted and disinterested in class. Sometimes he was tearful and would not join in any recreation. Before his brother’s death, he had been a star pupil. The teacher said that DD’s reactions were understandable during the first few months following his brother’s death, but she expected him to recover over time and he has not done so.
More than 18 months after his brother’s death, DD is still not back to his normal self.  Although he pays more attention in class and has stopped skipping school, his grades are still very poor. He no longer spends time with his usual group of friends, and seems quite isolated. DD has told the teacher he has thought of abandoning school and joining his brother’s military unit, but his father has forbidden it. DD sees JD as a hero and wishes he had joined up with him. He says that if he had done so, maybe he could have protected JD or they could have died together. DD watches a home video of the funeral at least once a week and has created a small shrine/memorial to JD in his bedroom. He has given up football which he loved, and plays basketball, which was his brother’s favourite game. DD often wears JD’s clothes to school because it comforts him. 
Presenting Symptoms:
DD is happy to attend and talk with the psychiatrist and comes across as an intelligent young man. He appears glad to have a chance to talk about his brother.  DD’s appearance, speech and behaviour are appropriate in the interview; however, it is difficult to get him off the subject of his brother’s heroism and death, and onto the subject of his own feelings. DD confirms all the information provided by the teacher and acknowledges that he has decided to be as much like his brother as possible, to compensate his parents for their loss.  He feels sad much of the time and finds watching the funeral comforting, although it makes him weep. He realises he is doing badly at school and recognises he might fail some important exams, but it does not seem very important any more. He cannot discuss his feelings with his old friends as he recognises they are bored with him by now, so he keeps to himself. He is not suicidal. His sleep and appetite are normal, although he feels tired most days.
Additional Background Information:
DDs parents explain that DD and his brother were very close from DD’s birth. They always looked out for each other, and DD idolized JD. JD’s decision to join the military was a shock because JD kept it a secret until the night before he left. He was killed a few weeks later. His parents also idolized their eldest son. Both wept during the interview. They wanted advice as to how to help their younger son. They thought the funeral video and shrine had gone on too long, but did not want to challenge DD and upset him further.
</t>
  </si>
  <si>
    <t>Based on the provided vignette and guidelines, the diagnosis of A3 Prolonged Grief Disorder for DD is appropriate. Key aspects of his presentation align with the essential features of Prolonged Grief Disorder: he exhibits a persistent and severe grief response more than 18 months after his brother's death, characterized by intense yearning, sadness, and a preoccupation with his brother, which includes regular viewing of the funeral video and maintaining a shrine. His grief has persisted abnormally long, impacting his academic performance, social relationships, and personal interests, indicating significant impairment in various areas of functioning. These symptoms and their duration exceed what would be expected for normal bereavement, meeting the criteria for Prolonged Grief Disorder.</t>
  </si>
  <si>
    <t>Ms. SZ</t>
  </si>
  <si>
    <t>Ms. SZ             
Referral:
Ms. SZ is a 46-year-old divorced woman who is referred for a psychiatric consultation by her general practitioner for disrupted mood and inability to cope with her household work.
Presenting Symptoms:
Ms. SZ complains of feeling extremely anxious and low since her divorce 4 months ago. She feels humiliated and cheated. She often breaks down in front of her children and feels really guilty afterwards. She describes a constant preoccupation with her marital disharmony and the humiliating experience of going through a nasty divorce where her husband accused her of having an affair. She is unable to sleep well but her appetite has not changed. She wakes repeatedly during the night feeling distressed and humiliated about the divorce. She is finding it difficult to look after her children and her household. Her 16-year-old daughter is frequently missing school to look after the household chores.
Additional Background Information:
Ms. SZ was unhappily married for 20 years and had three children. Her youngest child was 12-years-old and suffered from severe episodes of Asthma. Her husband was a banker who had a tendency to drink excessively. She described him as a short-tempered person who lacked a sense of responsibility. She did not have much support from her family and had no source of independent income. Therefore, despite marital disharmony, she did not consider leaving him. The divorce came as a shock for her, which was further aggravated because her husband publically accused her of having an affair. After her initial interview, she returned for two more sessions of supportive psychotherapy. She discontinued services after 3 weeks claiming that her symptoms were improving and she was able to return to her duties.</t>
  </si>
  <si>
    <t>Based on the provided vignette, the diagnosis of Adjustment Disorder (A4) for Ms. SZ is appropriate. The essential features of Adjustment Disorder include a maladaptive reaction to an identifiable psychosocial stressor, emerging within a month of the stressor, and causing significant impairment in personal, social, or occupational functioning. Ms. SZ's symptoms—intense anxiety, preoccupation with her divorce, disrupted sleep, and difficulty managing household responsibilities—manifested following the significant stressor of a contentious divorce. These symptoms have led to substantial impairment in her ability to function effectively in her family life, as evidenced by her inability to manage household duties and her daughter missing school to compensate. The timeframe of her symptoms appearing within four months of her divorce and the nature of her distress align well with the characteristics of Adjustment Disorder, distinguishing it from other disorders in the stress-related group.</t>
  </si>
  <si>
    <t>Mrs. AH</t>
  </si>
  <si>
    <t xml:space="preserve">Mrs. AH           
Referral:
AH, a 45-year-old woman, was referred after meeting the school psychologist of her eight year old son one week ago. She describes herself as having suffered from a “nervous breakdown” after her husband was severely injured in an automobile accident three months ago. She was riding with him when they were hit by a much larger vehicle. The husband’s left arm and leg were crushed, and he is currently undergoing reconstructive surgeries. AH witnessed the event but was otherwise unharmed. Since the accident, she is only able to complete household necessities with strenuous effort but often is not able to manage it at all.
Presenting Symptoms:
She reports that she is constantly thinking about the accident and her husband’s injuries. Her thoughts on these issues “circle constantly” in her mind. She often cries and is not able to stop. Being with her son does not keep her from despair. Her sleep is totally disturbed and she can get no rest. Her husband’s incapacitation left the family with serious financial problems. Currently she stated that she is unable to pursue any opportunities for employment because she is ‘too distracted’. She noted that she has had extreme difficulty completing any household chores. Her son was caught stealing the lunches of other children because she had forgotten to prepare one for him. She denies self-blame, self-degrading thoughts, suicidal tendencies or appetite problems.
Additional Background Information:
AH reports no previous mental problems. She claims having had a very good childhood in a relatively wealthy family with normal academic opportunities. After the initial interview, she returned for a single follow-up session two weeks later. She noted that her concentration had improved and she was starting to feel “back to normal.”   
</t>
  </si>
  <si>
    <t>Based on the provided vignette, the diagnosis of Adjustment Disorder (A4) for Mrs. AH is appropriate due to several key factors aligning with the disorder's criteria. Firstly, her symptoms, including constant thoughts about the accident, crying, disturbed sleep, and difficulty managing household chores, emerged following a significant stressor – the traumatic car accident that severely injured her husband. These symptoms are indicative of an inability to adapt to the acute stress, a core feature of Adjustment Disorder. Furthermore, her symptoms caused noticeable impairment in her personal and family life, as evidenced by her difficulty in managing household tasks and her son's issues at school. Importantly, her symptoms began to improve within a relatively short period, which aligns with the typical resolution of Adjustment Disorder symptoms within 6 months post-stressor. This timeframe and the nature of her symptoms distinguish her condition from more chronic stress-related disorders like PTSD or Complex PTSD.</t>
  </si>
  <si>
    <t>Mr. OG</t>
  </si>
  <si>
    <t>Mr. OG  
Referral:
OG, a 31-year-old man, sought a consultation due to having lost his job three months ago. After several years working as a manager at a financial institution, he was fired abruptly as a part of a company restructuring. He has tried to find a new job but failed. When he is not looking for a job, he spends his time exercising or doing things around the apartment.
Presenting Symptoms:
He reports feelings of failure, loneliness and futility. He is concerned that having been fired from his job, even though it was not his fault, will make other financial institutions reluctant to hire him, and is afraid he will never be able to get another job in his chosen field.  He says that it has been difficult for him to reorganize his time, in particular during the day when other people are at work. In the previous three months, he often met with former co-workers who were discharged as well. They had been planning to claim additional financial compensation from their former employer, but OG has concluded that this vague plan is unlikely to be successful and prefers to move on.  OG’s financial resources are decreasing, and he is ashamed that he may have to ask his parents to help support him financially again. He reports fearing that his relationship with his girlfriend, who works in the same financial institution, will deteriorate. He fears she will leave him because he is a “jobless loser”.  She denies any such intention, or that there has been any change in their relationship.  She has encouraged him to seek mental health treatment before they do actually begin to experience problems. In the consultation interview, OG admits that his alcohol consumption has increased during the last three months, but it has not reached the level of harmful use. He reports with pride that he still carries out his daily routine and time schedule. He reports having experienced one panic attack (of indistinct duration) around ten days after being discharged from his job. It has not recurred and he denies fear of future attacks.  He reports feelings of failure and negative self-evaluation related to losing his job, but denies pervasive symptoms of depression.
Additional Background Information:
OG reports no previous mental problems. He claims having had a normal childhood in a relatively wealthy family and no academic problems during school or university. He describes himself as very sociable but occasionally vengeful when he feels he has been wronged. </t>
  </si>
  <si>
    <t>In the vignette provided, Mr. OG exhibits some distressing symptoms following a significant life event (job loss), such as feelings of failure, increased alcohol consumption, and a single panic attack. However, his symptoms do not fully align with the criteria for any specific stress-related disorder as outlined in the guidelines. He does not show persistent, severe symptoms characteristic of disorders like Post-Traumatic Stress Disorder, Complex PTSD, Prolonged Grief Disorder, or Adjustment Disorder. His symptoms are not sufficiently severe, pervasive, or impairing to meet the diagnostic criteria for a mental disorder. Moreover, he has been able to maintain his daily routine and shows adaptability to his situation, suggesting a level of coping and resilience. Thus, while Mr. OG is understandably experiencing distress due to his circumstances, his situation does not warrant a formal psychiatric diagnosis according to the provided guidelines.</t>
  </si>
  <si>
    <t>PK
Referral:
PK is a 36-year-old woman who lives with her husband and two young daughters, ages 7 and 10, and works in a government office. Last week, she went to see a gastroenterologist with complaints of chronic stomach pain and was diagnosed with an ulcer. In an attempt to identify potential causes of the ulcer, the gastroenterologist asked PK about her stress level. PK mentioned that she had been feeling extremely nervous and worried during the past couple of years, even though nothing unusual or bad has happened. The gastroenterologist suggested that PK speak to a mental health professional to help her manage her anxiety.
Presenting Symptoms:
During the initial mental health evaluation, PK admits that she worries almost all the time, and now she is concerned that her worry is damaging her health. PK says that she has always been “a worrier” and that she thinks that this quality has helped her to be attentive to her family and conscientious in her job.  However, she says that during the past couple of years it has gotten “out of control” and she worries to the point that she feels overwhelmed and exhausted.  When asked what she worries about, she says, “It could be anything—whether my kids might get sick, whether I locked the front door, whether I can finish a report for work on time—whatever I am thinking about can be something to worry about.” She provides the example of when her daughters have a minor cold, she worries that it will turn into something serious to the extent that she has to take them to the doctor, even though she knows that they are in good health overall and that all children get colds. As another example, PK says that her husband is very social and often invites his co-workers over for dinner, which PK says “really stresses her out” because she worries that the meal will turn out badly and that this will somehow damage her husband’s career. On most days, she finds it very difficult to sleep, as she lies in bed thinking about all the things she has to do the next day, and worries that she will not be able to get everything done.  She feels very tense, and often has pain in her shoulders and upper back that she recognizes comes from the tension. PK reports that she and her husband have a good relationship, but have been arguing recently because of her always being so tense and on edge. Her older daughter has recently said that she is not going to tell PK anything from now on because PK “makes such a big deal out of everything.” PK says that she used to be able to let go and have fun with her family, but has found this impossible over the past couple of years. She says, “They are getting as tired of it as I am.”
Additional Background Information:
PK is an only child.  Her parents divorced when she was very young, and she grew up with her mother and grandparents. She takes no medications other than antacids for her ulcer.  She very rarely drinks alcohol—usually only one glass of wine—and has never taken drugs.  Her recent medical exam revealed no abnormalities other than her ulcer.</t>
  </si>
  <si>
    <t>Based on the vignette provided for PK, her diagnosis of Generalized Anxiety Disorder (GAD) as per the ICD-11 guidelines is appropriate due to several key symptoms she exhibits. She experiences persistent and excessive worry about various aspects of her everyday life, such as her children's health, work responsibilities, and social situations, which aligns with the essential features of GAD. These worries are not confined to a specific environmental circumstance and are described as overwhelming and uncontrollable, fitting the description of 'free-floating anxiety'. Additionally, PK displays physical symptoms associated with GAD, including chronic stomach pain (leading to an ulcer), muscle tension, and sleep disturbances. Her anxiety is severe enough to cause significant distress and impairment in her personal, family, and occupational life, as evident in her strained relationships with her husband and daughter. This comprehensive picture of symptoms persisting for a prolonged period validates the diagnosis of Generalized Anxiety Disorder according to the provided guidelines.</t>
  </si>
  <si>
    <t>TS
Referral:
TS is a 44-year-old woman, who is married and has three school-aged children and works as a lawyer. She has sought consultation with a psychologist “to get advice on how to maintain a healthy balance between her career and family.”
Presenting Symptoms:
During the initial assessment, TS reports that she has been “quite stressed” off and on for the past year since she received a promotion at the law firm where she works. TS was excited about the promotion but finds that her substantially increased responsibilities can be overwhelming. TS says that she “worries a lot” about whether she will be able to perform at a high enough standard and get everything done. She describes herself as “sort of a control freak” and extremely detail-oriented, but says that these qualities help her to meet deadlines and produce superior work. Lately, however, she has been concerned that her level of stress may be interfering with her ability to focus at work and putting a strain on her family. She says that, while her performance evaluations at work have been very positive, she now has less time to spend with her husband, and often has to do multiple things at once such as doing her own work at the same time she is helping her children with their homework. During the interview, TS reports that she has never worried enough to be “physically ill,” though she does feel very tense at times. When asked how she experiences the tension, she clarifies that it is “more of an emotional kind of tension, not physical tension.” She does not have difficulty sleeping, as she claims that “at the end of the day, I feel so tired that I am not able to think about anything else other than my bed.” When thoughts about everything she has to do “get to be too much” she repeats to herself, “Just breathe and push through it.” She is usually able to calm herself in that way. On weekends, she tries to avoid working in order to spend time with her family, although this has been less possible during the past year. She reports that despite her workload and worries, she is handling things “pretty well, overall” and is able to complete work assignments and manage at home, though her husband has to help more than before. TS says that her relationship with her husband is “very strong” and that he is supportive, but she feels bad about neglecting him since she started her new job. In addition, TS complains that she does not have adequate time “just for herself.” For example, she used to exercise regularly but has had much less time to do so since she received the promotion at work. She is afraid that her new schedule will soon exhaust her, unless she “learns some helpful skills” to balance her life and lessen her worries related to her work.
Additional Background Information: 
TS is the oldest of four children. Her mother was an art teacher and her father was a judge who TS describes as being “brilliant and highly ambitious.” She usually drinks a glass of wine with her husband at night, but denies using any other substances. Her recent routine blood and medical tests revealed no abnormalities.</t>
  </si>
  <si>
    <t>Based on the provided vignette and the correct diagnosis of no mental disorder according to ICD-11, it appears that TS, the 44-year-old lawyer, does experience stress and worry, particularly related to balancing her work and family life. However, her symptoms do not meet the criteria for any specific anxiety or fear-related disorder as outlined in the guidelines. While TS reports feeling stressed and worried, she is able to manage these feelings effectively, as evidenced by her positive performance evaluations at work, strong marital relationship, and successful coping strategies like "just breathe and push through it." Additionally, her stress does not cause significant impairment in her personal, family, social, educational, occupational, or other important areas of functioning, and she has no reported physical symptoms of anxiety disorders like muscle tension, sleep disturbances, or sympathetic overactivity. Therefore, despite her challenges, TS's experiences remain within the boundary of normal stress and do not warrant a psychiatric diagnosis.</t>
  </si>
  <si>
    <t>MT
Referral:
MT is a 23-year-old woman who lives alone and is a graduate student at a local university. She was referred for psychiatric evaluation by an emergency room physician, at the university hospital, who attended her during her second visit to the emergency department within a 2-month period. According to hospital records, on both occasions MT complained of severe chest pain, dizziness, and a tingling sensation in her arms and legs and thought she was having a heart attack.
Presenting Symptoms:
During the psychiatric evaluation, MT explains that she has experienced several big life changes recently, including breaking up with her boyfriend and moving to her current city 4 months ago to enroll in graduate school. However, she reports that the episodes of being “extremely fearful and feeling like she was dying” started approximately 9 months before that, prior to the breakup and her move. The first time, she was out walking with her father and suddenly started feeling extremely apprehensive and fearful, “for no reason.”  Over the next few minutes, as the feeling got worse, she began to feel dizzy and started having trouble breathing. She says her heart was racing and her fingertips started tingling, and she felt a tightness in her chest. She thought she was having a heart attack and was going to die, so her father rushed her to the nearest emergency room. After 30 minutes in the hospital, she “felt okay again,” but was shaken by what had happened. After several examinations, she was found to be in good health and doctors could not identify any cardiovascular abnormality, or other cause, for her symptoms. Since then, MT has had multiple similar episodes of sudden, intense feelings of anxiety, “like the world is about to end,” and the same physiological sensations.  She is not able to identify any precipitating event for the episodes; they have usually happened when she has been on a walk or studying. She indicates that she was not thinking about any particular topic when the episodes occurred. She finds herself worrying about having another episode to such an extent that she has major difficulty focusing on her schoolwork. She says that her move has made her even more terrified that she would have another episode, and that the effects would be even worse because she does not have family or close friends nearby. So, when she had her first episode after moving, she went to the university hospital. “I thought I was dying and I didn’t know what else to do.” During her most recent trip to the university hospital emergency room, the attending physician recognized her and told her that there was nothing wrong with her heart, and that she needed to see a psychiatrist. She states that she decided to attend this psychiatric evaluation because, not only is she exhausted by the emotional impact of her condition, but the mounting costs of her ER visits have become so burdensome that she is unable to pay her university fees.
Additional Background Information:
MT reports that she drinks alcohol occasionally, consuming two or three drinks with friends on weekends, but says that she does not smoke or use substances. She is doing well in school, but says that she is afraid that she will have to leave school and move back home if the episodes continue. “That is, if they don’t kill me.”</t>
  </si>
  <si>
    <t>Based on the vignette provided, the diagnosis of Panic Disorder according to the ICD-11 guidelines is appropriate for MT. The key indicators are her experiences of recurrent, unexpected panic attacks that include symptoms such as severe chest pain, dizziness, tingling sensations, and intense fear or apprehension, aligning with the essential features of Panic Disorder. These panic attacks are not triggered by specific stimuli or situations, and MT experiences persistent worry about future attacks, particularly after major life changes. Furthermore, her panic attacks lead to significant impairment in her daily life, including her academic performance and financial situation, fulfilling the criterion of causing significant distress or impairment in important areas of functioning. All these aspects conform to the essential and additional features of Panic Disorder as outlined in the guidelines.</t>
  </si>
  <si>
    <t>PF
Referral:
PF is a 53-year-old unmarried man presenting for psychiatric evaluation at the local community mental health clinic. PF is currently unemployed and lives with his brother, who accompanied PF to the evaluation.  PF’s brother has insisted that PF seek help for his unmanageable fear of going out alone, which has worsened over the past 6 months.
Presenting Symptoms:
PF has long had a sense of uneasiness and anxiety in crowded places, such as theatres or markets, and also while using public transportation. About a year ago, when he was coming home from work, he got so nervous because of all the people on the bus that he begged the bus driver to let him off between stops. He was quite shaken afterwards, and had to call his brother to come pick him up. He states that the episode was extremely humiliating to him because “everyone was staring at me, thinking I must be crazy.” After that, he stopped travelling by public transport. Until 6 months ago, PF worked as a computer technician in a local company. At that time, he was supposed to travel to another city to attend a large convention for his work. He tried to persuade his brother to travel with him, but his brother could not leave his own work. PF felt incredibly anxious about the trip for days in advance. He described a feeling of dread at the idea of being trapped in the crowded Convention Centre, with no way to get out and no one to help him. Rather than attending the convention, he simply stopped going to work and was eventually fired. He has not worked since then. In recent months, PF’s movements and activities have become increasingly restricted. While PF claims that he can venture out alone within his own neighborhood, as long as he avoids places that might be crowded, PF’s brother disputes this. According to PF’s brother, PF only leaves the house under great pressure, and only if he accompanies him. When asked what he fears about going to crowded or unfamiliar locations, PF says, “What if I can’t get out, because there are too many people, or I don’t know how? I would be trapped. Trapped like a rat.”  He states emphatically that he does not want to be humiliated again, like he was that time on the bus. In response to more detailed questions about his physical sensations during the episode on the bus, and at other times when he has he felt anxious in response to being in crowded places, PF does not remember experiencing any symptoms such as increased heart rate, sweating, or shortness of breath on those occasions.
Additional Background Information:
PF is a regular cigarette smoker and a moderate user of alcohol, but does not use other drugs. PF and his brother were raised by his mother after their father died of cancer when they were children. PF’s mother died 10 years ago, and PF and his brother continue to live in the same house.</t>
  </si>
  <si>
    <t>Based on the provided vignette and guidelines, the diagnosis of Agoraphobia for PF is appropriate. PF exhibits a marked and excessive fear of multiple public situations, specifically crowded places and public transportation, due to a fear of not being able to escape or find help. This fear has led to significant lifestyle changes, including job loss and restricted movement, indicating a severe impact on his personal and occupational functioning. PF's avoidance of these situations, his need for a companion when venturing out, and the absence of panic attacks in these scenarios align with the essential features of Agoraphobia. His anxiety is focused on being trapped or unable to escape, rather than on other specific fears or panic symptoms, distinguishing his condition from other anxiety disorders and confirming the diagnosis of Agoraphobia.</t>
  </si>
  <si>
    <t>AM
Referral:
AM, a 25-year-old website designer, was brought to the local community health center by her closest friend to be evaluated because of severe anxiety symptoms that have kept AM housebound for the past two months.
Presenting Symptoms:
AM insists that her friend remain with her for the interview with the psychologist. When asked what might happen if her friend were to leave, AM becomes very agitated and flushed and blurts out, “I don’t know this place, and my friend is the only person who can help me if I feel sick and need to get out.” Her friend immediately reassures her that she will be fine, and suggests that AM explain what has led her to become housebound. AM regains her composure and starts to explain that she has always been uncomfortable being alone in crowded, public places like bus stations and shopping malls. AM reveals that 2 years ago, she went to pick up an important parcel at the post office. When she got to the post office, “there were a lot of people there.” She suddenly started to feel extremely anxious, “like something bad was going to happen.” Her heart rate increased, she felt dizzy, faint, nauseous, and she started hyperventilating. She says she was sure she was going to die. She immediately ran outside crying and called her cousin, who lives nearby, to come pick her up and take her home. After she got home, she felt fine, but she found the experience to be deeply troubling. Since then, AM has had several more of these “bad episodes,” usually when she was forced to go out in public alone. AM began to feel constantly nervous that these “breakdowns” would occur again.  About 2 months ago she was at a close friend’s birthday party and found it to be very crowded.  She again felt terrified and had all of the same physical symptoms as she had experienced at the post office. She says, “it was the worst one so far,” and was just “too much” because being with her friends did not protect her. Since then, she says that she has preferred to stay home. She has never had a similar episode at home, even when a group of people has come to visit. She is very concerned that if she feels sick or dizzy while she is away from home, she will not know who to go to for help, and as a result may faint or die. She states that “fortunately, I work from home and can have my groceries delivered, so there is really no reason for me to take the risk of having another breakdown,” which is “the worst feeling in the world.”  Though AM says that she is “really okay with not going anywhere,” she has lost several job opportunities that required face-to-face interviews and admits that she is beginning to struggle financially.
Additional Background Information:
AM is single, but was in a serious relationship that ended a year ago. She does not smoke or use drugs, but drinks alcohol a couple of times a week. Her most recent medical examination showed that she was in good health.</t>
  </si>
  <si>
    <t>Based on the provided vignette and diagnostic guidelines, the diagnosis of Agoraphobia for AM is appropriate. AM exhibits marked fear and anxiety in multiple situations where escape might be difficult or help unavailable, such as public places and social gatherings. This fear is evidenced by severe anxiety symptoms including increased heart rate, dizziness, and nausea, which lead to active avoidance of these situations. AM's insistence on having a friend present during the psychological interview and her becoming housebound further align with the characteristics of Agoraphobia. Her anxiety is not about having panic attacks per se, but about being in situations from which escape might be difficult and help might not be available, differentiating it from Panic Disorder. The symptoms have persisted for a significant period (over two months) and have caused substantial distress and impairment in AM's personal and occupational functioning, fulfilling the criteria for Agoraphobia.</t>
  </si>
  <si>
    <t>MJ
Referral:
MJ is a 19-year-old female in the first year of university, who works part-time at a coffee shop located on the university campus. MJ presents herself to the clinic because she is “exhausted by her odd and intense fear” of lightning and thunderstorms. MJ reports that she remembers always being nervous about lightning, thunder, and high winds. However, this fear has become much more intense over the last 10 months since she moved to attend university in a coastal town that often experiences bad weather.
Presenting Symptoms:
During her initial evaluation, MJ is cooperative and engaged. She indicates that she “needs some major help” dealing with her intense fear of storms. She says that she is constantly worrying about the weather and checks the forecast multiple times a day. She indicates that if she thinks the wind is blowing too strongly, or if there is lightning and thunder, she “just cannot” leave her dormitory. This has caused her to miss several classes; she is currently failing one of her classes because she missed an exam on a stormy day. When discussing her missed classes, MJ appears distressed and anxious, and avoids eye contact with the therapist. MJ had been on the girls’ soccer team at her former school, and she missed matches a few times because of the weather forecast, but this was never very noticeable because “usually they would cancel the game in advance.”  She says she still enjoys being outside when the weather is clear.  She goes running and enjoys going out with her friends.  When the weather is bad, her friends often agree to accompany her outside, “but it still really freaks me out.”  About a week ago, she was forced to leave the dormitory during a storm because the fire alarm went off. This was extremely distressing to her, and she felt intensely fearful the entire time she was outside (about 30 minutes). About an hour after returning to her room, MJ felt a bit better but needed her roommate to stay by her side until she fell asleep. She says her friends do not really understand why she is so scared of the storms, and some of them seem to be getting more irritated that they have to “babysit” her all the time. When asked about how often this is occurring, MJ averts her gaze to the floor.  After a few moments, she says, “I am just tired of being afraid. I want it to get better.” 
Additional Background Information:
MJ has two younger siblings. Her parents are divorced. She grew up in a city that rarely has severe weather. When asked, MJ reports that neither she, nor any one she knows, was ever caught or hurt in a severe storm. She recently had a routine check-up at the student health clinic and everything was found to be normal. She does not drink or do drugs, but admits to smoking a few cigarettes a week, “to calm my nerves.”</t>
  </si>
  <si>
    <t>Based on the provided vignette and the ICD-11 guidelines for Specific Phobia, the diagnosis for MJ seems appropriate. MJ exhibits a marked and excessive fear of lightning and thunderstorms, which is consistent with the essential features of Specific Phobia. This fear is out of proportion to the actual danger posed by storms, especially considering her background of growing up in a city with rare severe weather. Her fear leads to significant avoidance behaviors, such as not leaving her dormitory during storms, missing classes and an exam, and requiring the presence of friends to cope when outside during bad weather. These behaviors and the intense fear she experiences are causing significant impairment in her personal, educational, and social functioning. Furthermore, the persistence of this fear for more than 10 months aligns with the criterion that the fear or anxiety is not transient. Therefore, the symptoms MJ presents fit well within the parameters of Specific Phobia as outlined in the ICD-11.</t>
  </si>
  <si>
    <t>TM
Referral:
TM is a 16-year-old male student who lives with his mother and younger sister. TM was brought for evaluation at the university psychiatric clinic by his mother because of her concern about TM’s frequent absences from school.
Presenting Symptoms:
During the evaluation, TM does not readily make eye contact with the clinician and remains quiet during the first part of the session. TM’s mother reports TM has always been a “shy but likeable kid.” His avoidance of going to school started at the beginning of the current school year, about 8 months ago, after his family moved and he started attending a new school. On most school mornings, TM begs her to let him stay home. TM’s mother tries to force him to go, but says that “sometimes it is just too much of a battle.” She became seriously concerned when the school notified her that he had missed several school days when she thought he had gone to school. TM is not doing well in school because, in addition to his many absences, when the teacher calls on him, he says “I just freeze. Even if I know the answer, I can’t say it. I just turn all red and look like an idiot.” TM admits that he has always had a hard time talking to people he doesn’t know well. He had a few friends at his former school because “I was at the same school my whole life and we all knew each other.” He is having great difficulty making friends at his new school, because he is worried that the other kids think he is “a total loser.” TM thinks about this all the time and says he has trouble sleeping because of it. He would like to have friends and be popular, and wishes he could be more relaxed and confident enough to interact with new people.
TM’s mother mentions that TM spends most evenings and weekends reading or playing video games in his room, activities that he says he enjoys thoroughly. TM used to play soccer at his old school, and was considered a good player. However, he has been unable to introduce himself to the coach at the new school, and try out for the team, because he would have to do this in front of the other players. He is worried that he would do a bad job during the try-out because of his nervousness, and the other players would look down on him for not being good enough. TM’s mother reports that she was initially concerned that TM was being bullied at school, but after speaking with his teachers and parents of classmates, she found no indication that he was being harassed. TM eventually responds, “No, it’s not them. It’s me.”
Additional Backgroud Information:
 TM’s parents are divorced and his father lives in another city, but they speak over the phone several times a week. After his mother is asked to leave the room, TM reports that he does not use drugs, but does admit that he has drunk alcohol on several occasions and once smoked a cigarette. At a recent check-up, TM’s family doctor found him to be in good health.</t>
  </si>
  <si>
    <t>Based on the provided vignette and the ICD-11 guidelines, TM's case is correctly diagnosed as Social Anxiety Disorder. TM exhibits marked and excessive fear and anxiety in social situations, particularly at his new school, where he fears negative evaluation by his peers. This is evident in his avoidance of school, difficulty making eye contact, reluctance to speak in class, and intense anxiety about interacting with new people or participating in activities like soccer. His worries about being perceived negatively are persistent and excessive, leading to significant impairment in his educational and social functioning. TM's symptoms align with the essential features of Social Anxiety Disorder, which include fear or anxiety in one or more social situations, concern about negative evaluation, and avoidance or intense distress in these situations, persisting for an extended period and causing significant distress or impairment.</t>
  </si>
  <si>
    <t>JL
Referral:
JL is a 28-year-old mother of two young children who was referred by her family physician for a psychiatric evaluation due to reported episodes of extreme anxiety that have made it difficult for her to accomplish her daily tasks.
Presenting Symptoms:
During the interview, JL reports that she is happily married and is proud to be caring full time for her daughter and son, aged 2 and 8. She indicates that she works hard to ensure that her family is well cared for, accomplishing her household chores with thoughtfulness and special attention (e.g., buying healthy food and preparing wholesome meals, researching interesting crafts to do with her children, tidying the house every day). JL says that her current difficulties began when her son started primary school two years ago, and her regular routine was disrupted because she had to pick him up at the end of the school day. When the psychiatrist asks JL why this was disruptive, she replies that she often has to wait for her son among the other parents and make “small talk.” She indicates that she “dreads” these exchanges because she feels that the other parents judge what she says as “stupid.” However, when asked, she could not provide a specific example of something that any of the parents said that was judgmental. JL’s son attends a school where parents are expected to volunteer, and JL wants to do this “to be a good mother.”  Since the middle of the school year, JL has acted as a lunch monitor twice a week with several other parents. She describes this activity as “hell on earth” and reports that on a number of occasions she has experienced “the worst anxiety imaginable.” She states that several times, when talking with the other parents, she has experienced a lot of “distressing” symptoms that come on suddenly, including feeling shaky, faint, heart palpitations, and a sensation that she is “outside of her body.”  Now, she has started to feel very anxious that she will have another episode from the time she wakes up on the days she is scheduled to volunteer at the school, and says, “I don’t want to put myself through that.”  On several occasions, she has called the school to say that she did not feel well and could not come in. She thinks that this will make others’ judgments of her even worse. She notes that she only experiences these symptoms of extreme anxiety when interacting with the other parents. JL says that she prefers to stay at home and care for the children. She is happy to spend time with her small group of friends that she has known for many years, but when she attends parties, or other social engagements, she says, “I don’t really enjoy it. I just don’t like having to talk to people I don’t know. I never know what to say and they probably think I am stupid.”
Additional Background Information:
JL reports that she has always been in good health, except for an appendectomy 10 years ago. She does not smoke or drink alcohol and has never used any substances.</t>
  </si>
  <si>
    <t>Based on the provided vignette and guidelines, JL's case aligns well with the diagnosis of Social Anxiety Disorder (SAD) as per ICD-11 criteria. SAD is characterized by marked and excessive fear or anxiety in social situations, where the individual fears negative evaluation by others. JL exhibits this through her dread of interacting with other parents and her perception that they judge her negatively, despite lacking concrete examples of such judgment. Her anxiety is specifically triggered in social contexts (e.g., school volunteering, parties), leading to avoidance behaviors (e.g., calling in sick) and significant distress. Additionally, her panic attacks, which include symptoms like shakiness, heart palpitations, and depersonalization, occur in anticipation of or during social interactions, further supporting the SAD diagnosis. These symptoms interfere with her daily functioning and are persistent, fulfilling the criteria for SAD. The absence of substance use or other health issues rules out alternative causes, solidifying the appropriateness of the SAD diagnosis for JL.</t>
  </si>
  <si>
    <t>JV
Referral:
JV is a 22-year-old female university student. She presented to her university’s counselling center because of difficulty she is anticipating in her public speaking class.
Presenting Symptoms:
In her initial session, JV explains that she is very concerned of having to give a speech in front of a class. The university requires that she take a public speaking course in order to graduate; she says she has postponed taking the class until her final year in school because she dreads the idea of it. However, she knows that she needs to find a way to complete it in order to finish her degree. She came to the counselling center in hopes of finding a way to cope with her anxiety about giving the speech. She explains that she has always been a shy person, and feels uncomfortable if she is the center of attention. JV’s teachers consider her to be a quiet but capable student. She says that she rarely raises her hand in class, but she will answer if she were called upon. She has had to give brief presentations in other classes, and has been able to somehow get through it, but it has always made her uncomfortable. She states that she feels very nervous before a presentation, with “butterflies in her stomach,” but calms down quickly after it is finished. However, she has never had to give a presentation to a group as large as the public speaking course with such important consequences, and feels quite anxious that she will not be able to perform satisfactorily and will therefore not be able to graduate. JV reports that she has a group of friends, but has never been “the talkative one.” JV likes to do things with the group, but rarely speaks up because she finds it hard to break into the stream of conversation. Usually, she prefers to listen. When the clinician asks JV if she is experiencing any anxiety in the current session, JV replies that she feels fine. She elaborates that she usually does well in one-on-one situations; she only starts to feel uncomfortable when the group gets larger, “like more than 5 or 6 people.” She has a boyfriend, and she reports that the relationship is going well. She says he has a similar preference for small groups and quiet activities. When the clinician asks if she would like to change her shyness, JV states that it usually does not cause her any problems and she likes who she is as a person. She emphasizes that her only concern is making it through her required speech course. She says she is ready to tackle the problem, but wants some support and suggestions for how to do so.
Additional Background Information:
JV is an only child whose parents had her relatively late in life and live in a nearby town. She describes her family life as “quiet but normal.” She denies using any drugs, but states that she occasionally drinks one or two alcoholic beverages with her boyfriend on the weekends. A recent physical examination revealed no abnormalities.</t>
  </si>
  <si>
    <t>Based on the provided vignette and guidelines, the correct diagnosis for JV, a 22-year-old university student, is indeed "no diagnosis" according to ICD-11 criteria. This is because JV's symptoms, while indicative of some level of social discomfort and anxiety, especially regarding public speaking, do not meet the threshold for a clinical anxiety disorder. Her anxiety is situation-specific (public speaking) and does not cause pervasive impairment in her personal, educational, or social functioning. JV has a good social support system, manages well in small groups and one-on-one interactions, and does not exhibit avoidance behaviors that significantly impact her daily life. Her feelings of nervousness are natural and do not persist beyond the specific stressful situation. Furthermore, JV does not express a desire to change her inherent shyness, indicating that it does not cause her significant distress. All these factors align with the guideline's delineation between normal anxiety responses and clinically significant anxiety disorders, thus supporting the conclusion of no diagnosis.</t>
  </si>
  <si>
    <t>VK
Referral:
VK is a 10-year-old schoolgirl. She is brought to the clinic for counseling by her mother, who states that VK throws severe tantrums and gets excessively distressed whenever she leaves VK’s side. This behaviour has escalated over the last year, to the point that VK’s parents have become exhausted and do not know how to help their daughter. VK’s school nurse suggested that VK be taken to a counsellor.
Presenting Symptoms:
VK’s mother mentions that VK’s behaviour has been problematic since she started school 5 years ago. At that time, VK would weep almost daily on school mornings, as she did not want to leave her mother. She would have to be carried “crying and screaming” to the school bus. During the school holidays, VK would sometimes stay with her grandparents during the day, but would constantly plead to go to work with her mother. When her mother would force her to stay with her grandparents, VK would continue crying and yelling for up to an hour, and would insist on calling her mother several times a day in order to speak with her. At present, VK still appears anxious when she has to board the school bus, and she often complains of feeling nauseous and ill on school mornings. She occasionally asks to visit the school clinic because she has a stomachache or feels like she is going to vomit, and says she needs her mother to come pick her up. VK insists calling her mother at work from the school office about 2-3 times a day. If her mother is a few minutes late to pick her up from school, VK becomes extremely anxious and fearful and often cries. VK recently refused to go on a class trip that involved staying away from home for a night. She does not play with friends in the playground if her mother is not there. As a result, she has few friends besides her cousins. She enjoys being with her maternal aunt and cousins, but refuses to sleep at their house, away from her mother. VK states she loves her father and grandparents but feels “very close” to her mother. When asked why it is so difficult to be away from her mother, VK whispers, “Because something might happen to her and she won’t come home.” She does not have such fears when her mother is near her.
Additional Background Information:
VK is an only child. VK’s mother stated that VK met all developmental milestones on time, but was a “clingy” child. Sleep training was especially difficult because VK insisted on sleeping with her parents. VK has had no other health problems and is not on any medications. VK’s parents have both always been in good health.</t>
  </si>
  <si>
    <t>Based on the provided vignette and the diagnostic criteria for Separation Anxiety Disorder in the guideline, the diagnosis of Separation Anxiety Disorder for VK, the 10-year-old girl, appears accurate. VK exhibits marked and excessive fear or anxiety about separation from her mother, a key attachment figure, as evidenced by her severe tantrums and distress when apart from her mother, persistent reluctance to go to school, and physical symptoms like nausea in separation contexts. Her behavior is not transient and has persisted over several years, significantly impairing her social functioning and educational experiences. Additionally, VK's intense worry about something happening to her mother when they are apart aligns with the characteristic manifestations of Separation Anxiety Disorder. This persistent and excessive fear and anxiety related to separation, along with the significant distress and impairment in functioning, fit the essential features of the disorder as outlined in the guideline.</t>
  </si>
  <si>
    <t>AG
Referral:
AG and his wife were referred to a psychologist by their family physician for marital counseling. They are both in their mid-30s and have been married for 9 years. They have no children. AG’s wife raised concerns with her physician that her relationship with her husband has deteriorated because she feels he is “smothering her” and refuses to “give her space.”
Presenting Symptoms:
AG and his wife attend an initial intake session together and appear tense. AG’s wife starts recounting her concerns related to her husband’s behaviour, saying that the trouble started 3 years ago when she switched jobs to a sales position that involved travelling several times a month. After the first few business trips with no incident, AG started to insist that his wife call home immediately after she landed at her destination, and then again when she arrived at her hotel. AG’s wife complains that, before each trip, AG pleads with her not to go. She feels this is extremely unfair because he knew that traveling was going to be a part of her new job and they had discussed this prior to her accepting the job. AG’s wife says that her husband’s behavior is so disruptive that she thinks she will have to get another job that does not require traveling. She thinks his behaviour is unreasonable, and she is resentful that he is disrupting her ability to have the career she always wanted. AG explains to the psychologist that, even though he knows it is irrational, he is terrified that his wife will be injured or killed when she is away on business. While she is away, he reports that he can barely sleep through the night and will often wake up “in a cold sweat.” Several times, he has called her hotel room in the middle of the night to make sure she is still alive. Even when she is not traveling, AG texts his wife several times a day to make sure she is okay. If she does not respond immediately, he calls his wife’s office and mobile phone repeatedly until she answers. AG’s wife describes how her relationship with her husband has always been very passionate and at first she considered his behavior a sign of his deep affection. AG interrupts and says, “You know how much I love you. I just don’t want to lose you.” AG’s wife quickly responds, saying, “How can you lose me when you never let me out of your sight!”  AG’s wife says that throughout their relationship AG has always wanted to spend all their free time together and that he has always been somewhat insecure, but now it has gotten out of hand.  At the same time, AG’s wife indicates that he has always been confident in making decisions about his own life, and she does not experience AG as controlling of her decisions and behaviours except insofar as they involve her being away from him. AG reports that he knows his wife is frustrated by his behaviour when she travels. He does not want to anger her, but he cannot stop himself because he is so afraid that something might happen. He reports that he has a good relationship with his wife, but he is concerned about the potential long-term impact of the tension related to her travel.
Additional Background Information:
AG is a professional photographer. He owns a successful photography studio, and is well liked by his employees. AG has had two other significant romantic relationships before he met his wife. He does not recall worrying about them as much as he does with his wife. AG has several long-time close friends. AG does not drink alcohol or use any other substances. He is slightly overweight and has elevated blood pressure, but is currently not taking medication for it.</t>
  </si>
  <si>
    <t>Based on the provided guidelines and vignette, the diagnosis of Separation Anxiety Disorder for AG appears accurate. The key features of this disorder, including marked and excessive fear or anxiety about separation from a significant attachment figure, are clearly evident in AG's behavior towards his wife. His insistence on frequent contact, extreme worry about her safety, and the disruption of sleep due to anxiety are all indicative of an excessive and developmentally inappropriate level of separation anxiety, especially considering AG's age and the nature of his relationship with his wife. These symptoms have persisted for a significant duration (over three years) and are causing substantial distress and impairment in his marital relationship, meeting the essential criteria for Separation Anxiety Disorder as outlined in the guidelines. Furthermore, AG's behavior doesn't align with Dependent Personality Disorder, as he is confident in making decisions about his own life and isn't controlling of his wife's decisions, except in the context of her being away from him.</t>
  </si>
  <si>
    <t>KF</t>
  </si>
  <si>
    <t>KF is a 38-year-old structural engineer who referred himself to the local community mental health center. He complains of difficulty sleeping over the past 2 weeks that has made it difficult for him to focus at work.    Presenting Symptoms    KF presents to the interview looking tired but otherwise well groomed. He reports that he has been waking up in the middle of the night each night for the past 2 weeks and has difficulty falling back asleep. As a result, he says that he feels like he is dragging all day, having a very hard time focusing on what he is supposed to be doing. Because his work is so detail-oriented, he worries that he will make a mistake that could cause serious problems for the bridge he is designing. He says he feels uptight and tense at work, constantly running over in his mind the ways he could make a mistake but also feeling generally keyed up without being able to say why. KF says that he has a hard time relaxing when he goes home and his stomach is upset the whole evening. He usually enjoys watching television in the evenings or playing video games, but recently he cannot seem to muster the energy to do so. Rather, those things just do not seem as fun as they used to be. His wife is getting frustrated that he is letting his list of chores pile up, because he complains that he is too tired to do any of them. His eyes moisten as he says he is beginning to feel like his life is starting to fall apart at home and at work. He has been late in completing two assignments in the past week, although his supervisor has given him a grace period to get caught up. His mounting problems led him to think he needs some help, leading to the current visit.    Additional Background Information    KF has been happily married for the past 15 years. Up until this point of his life, he has always performed very well at work. He has no psychiatric history, and reports that he has never before experienced a period of time during which he has felt similarly. He reports that he does not use alcohol or any other drugs. No abnormal findings that could account for his current condition were detected in the physical examinations at his initial visit to the clinic.</t>
  </si>
  <si>
    <t>NS</t>
  </si>
  <si>
    <t>NS, a 43-year-old schoolteacher who lives with her husband, 19-year-old daughter, and 14-year-old son, was referred by her primary care physician for her complaints of sadness and inability to work.    Presenting Symptoms  NS’s affect is noticeably blunted throughout the interview, and her monotone voice is low and difficult to hear. She says that her problems began 7 months ago, when she started to wake up at 4 AM regularly after 5 hours of sleep and could not fall asleep again. Despite being awake, she says she lacked the energy or willingness to prepare breakfast or get ready for school. NS says that at first she recognized that she was “slipping into another negative cycle” and pushed herself to stay engaged but it became progressively harder to fight. More and more of her mornings were spent in bed, ruminating about her school work and her daughter’s problems. She reports that throughout the past 7 months she often regains energy in the afternoon or evening, and manages to do some household chores. About 2 months ago, NS began missing her morning classes, and eventually stopped going to work altogether. She says that she does not feel like doing anything because “it all feels kind of pointless.” She used to fill her free hours with shopping, cooking, or socializing with friends. However, she says that she has not made an effort to see her friends in weeks because what used to be fun, lively conversations now feel boring and painful. She also used to feel a sense of satisfaction when cooking a new dish or making a meal for the family. Presently she reports that nothing in her life brings her any joy. The clinician interviewing her notices that throughout the evaluation, her movements and speech are unusually slow and deliberate. When queried about whether that is her usual pace, she confirms that she feels as if she were moving through thick mud. NS eats very little as compared to last year and has lost 6.8 kg (15 lbs.) since the start of her recent symptoms. NS reports that she has a sense that she will not recover on this occasion or ever work again. She says that she feels guilty about becoming a burden on others and frequently wishes that she were dead, rather than living to witness such bad times. However, she says that she has lacked the energy to act on these thoughts.    Additional Background Information    NS has had three similar episodes in the past 15 years, two of which were precipitated by exacerbations of her 19-year-old daughter’s eating disorder. The first two episodes resolved completely with treatment within 2 months, but the most recent one—which was 2 years ago—lasted 6 months. NS has never experienced episodes of inappropriate cheerfulness, increased activity, or increased self-esteem. A medical exam has ruled out other medical conditions that could be causing her symptoms. There was no indication of any drug or alcohol abuse.</t>
  </si>
  <si>
    <t>RV, a 39-year-old housewife, presented to her local mental health outpatient clinic with complaints of sadness and apathy for the past 3 months. She was accompanied to the appointment by her husband and 12-year-old son.
Presenting Symptoms
RV’s symptoms started approximately 3 months ago following a close defeat in a local political election. She had been running for a seat on the town council, and was only a few votes short of her opponent. She noticed that her mood took a downward turn in the weeks after the election. She says that since the election she keeps running over her campaign strategy in her mind, thinking that there must have been something she could have done better. She spends much of the day thinking about the reasons for her loss, and feels exhausted by the end of the day. She wakes up frequently throughout the night and has a tendency to sleep later than she would have in the past. Her husband says that seeing his wife so distressed by the election loss has been difficult because she is usually so cheerful and energetic. Instead he states that she has stopped attending local functions like her book club or religious gatherings where she used to play an organizational role. She does not enjoy any of her usual leisure activities and has given up on all of them. She rarely leaves the house any longer, which has placed a strain on the family because she was primarily responsible for shopping for groceries and other household necessities. Although she is at home all day, she says she feels unable to complete any of her regular chores. Instead she fills the hours by sitting on the sofa eating junk food and staring blankly at the wall. RV has started to gain weight, leading her to berate herself for her lack of willpower. Most recently, she has started blaming herself for the election loss, saying that the public probably could tell she was “a loser.” Discussing things with her family seems to make her feel more incompetent, so she now avoids interacting with them, which is putting a strain on her marriage and her relationship with her son. At times she sees no hope for the future, and feels that her family would be better off if she were dead, rather than having to bear the burden of her illness. She has contemplated consuming a whole bottle of pain pills, but has not yet enacted her plan.
Additional Background Information
RV had a similar, though less severe, episode 5 years ago when the family moved to a new neighbourhood. She had recovered completely within 2 months with treatment. There is no evidence of a history of episodes of inappropriate cheerfulness, increased activity, or increased self-esteem. A medical exam has ruled out other medical conditions that could be causing her symptoms. There is no indication of any alcohol or drug use.</t>
  </si>
  <si>
    <t>IC</t>
  </si>
  <si>
    <t>IC, a 36-year-old pharmacist, was referred for psychiatric treatment by her gynecologist. Five weeks ago, she gave birth to her first child and began to experience low mood. The interview took place in an outpatient clinic.     Presenting Symptoms     IC cries softly throughout the interview. She explains that she and her husband had been very excited about the birth of their first child, even though the pregnancy was not planned. However, shortly after the birth she found that she would cry unexpectedly throughout the day. She had expected that being with her baby would bring her joy, but instead she just feels profound sadness. A few days after she gave birth, she began to have difficulty falling asleep, even between breast-feedings, which occur every 3-4 hours and for which her husband brings the baby to her in bed. She reports that as a consequence she has very little energy throughout the day. During most days, while her husband is at work, she spends much of the time in bed, rising only when she hears her baby crying. When she does rise, she has difficulty focusing on her daily tasks. For example, last week, when changing her son, she left the room to dispose of the dirty diaper and forgot to place a clean one on him until 15 minutes later. She has stopped reading and listening to music, things she used to enjoy, because she finds that these activities don’t bring her pleasure. She still gets hungry at the usual times and eats the amount she is accustomed to, but says she doesn’t have the energy or concentration to plan and prepare the healthy meals that she and her husband used to eat. Her husband has been trying to help, but he says that he is struggling to keep up with everything. IC says that she is pessimistic about the future and worries she will be a terrible mother. She says she feels guilty for feeling this way, because she believes she should be excited, but she cannot help it. When asked about suicidal ideation, she says that she has not experienced thoughts or impulses to hurt herself or her baby. Her gynecologist explained to her that feelings of sadness can occur after birth, but IC worries because her problem has persisted for more than a month.     Additional Background Information     IC says her mood had been good and generally stable over the course of her life. A thorough psychiatric history indicates that she has never experienced any difficulties like this before, or any other kind of mental health problem. There was no evidence of any drug use. Prior to becoming pregnant, she reports that she would have a glass of wine approximately twice a week, but she stopped drinking altogether when she became pregnant and does not drink alcohol now because she is breast-feeding. Her gynecologist indicates that IC does not have any other medical conditions that could explain her symptoms.</t>
  </si>
  <si>
    <t>AL</t>
  </si>
  <si>
    <t xml:space="preserve">AL, a 28-year-old teacher, sought counseling services because of recent marital conflict. She gave birth to a child 4 weeks ago and experienced a period of sad mood immediately after the delivery. The sad mood led to a conflict with her husband, which led her to seek the current appointment.     Presenting Symptoms     At the time of the consultation, AL reports feeling, “a bit tired from waking up in the middle of the night several times but otherwise okay.” She was discharged from the hospital in good health following the uncomplicated natural birth of her second child. However, she describes feeling down for a period of several days immediately afterward especially as she adjusted to caring for two children. She was more irritable than usual, snapping at her husband over minor details. She also felt more fatigued than she had after the birth of her first child. AL describes feeling drained of energy, and having difficulty keeping up with the needs of her newborn daughter and five-year-old son. She asked for her husband to help more with the children, claiming she was not feeling up to it. Her husband minimized the situation and said that she was doing just fine. They had several heated arguments, leaving AL feeling unappreciated and misunderstood. After that, AL's husband heard her weeping one night when she thought he was sleeping. The next day, he asked AL's mother to come to stay with them in order to help around the house. Within a week after her mother arrived, AL started to feel like herself again. Her mood and energy level improved, although she still feels stressed by the many demands of caring for two children. AL tells the therapist that she feels like the birth has brought out unresolved conflicts in her marriage, and that she wants to address them for the sake of the children before the problems get worse.                     Additional Background Information     AL reports that she did not experience any similar difficulties after the birth of her first child five years ago. A thorough psychiatric history reveals that AL has never experienced any significant psychiatric problems before. There is no evidence of any alcohol abuse or use of other drugs.
</t>
  </si>
  <si>
    <t xml:space="preserve">MJ is a 42-year-old accountant who lives with her 15-year-old son and 13-year-old daughter. Just over a year ago, MJ’s husband died of cancer after 17 years of marriage. She was referred for consultation because for the past month she has not been feeling like herself and is worried that she is going to fail at her job and will be unable to support her children.     Presenting Symptoms     Following the death of her husband, MJ took an unpaid leave of absence from her accounting job because she was having such a hard time concentrating. Now, MJ is relieved to have returned to work after having “mourned the loss of my husband with the help of a fantastic support group.” She misses him dearly but feels that after a period of grief regarding the loss she is at peace with what transpired. She says that their father’s death was also difficult for her children, but that they are now both doing well in school, participating in school athletics and spending time with their own sets of friends.     About a month ago, MJ received a difficult assignment at work and for the past 2 weeks has become plagued by self-doubts. She reports that she is not able to perform well at work and, as a consequence, now dreads getting up in the morning. The focus and sense of purpose that she had regained after coping with her husband’s death is gone once again, and she struggles to concentrate. She is irritable with her teenaged children and only occasionally does anything enjoyable. She keeps reviewing her life and feeling that she is a failure. She thinks a great deal about the times she let her husband down and mistakes the she has made at work, especially when she is lying in bed at night. As a result, she has trouble falling asleep. MJ knows that her husband would say she is over-thinking things and she is perfectly capable of managing this new assignment, but this realization does little to stem the tide of her self-criticism. Nonetheless, she has persisted at work, pushing through her fatigue to the best of her ability, and has not received negative evaluations from her supervisors or comments from her co-workers.     Additional Background Information     MJ was the oldest of four children. She reports that her parents’ relationship was conflictual and that they often fought. Her father was harsh and critical and often said that MJ would never amount to anything. She was close to her maternal grandmother who lived with the family and comforted MJ when she was feeling scared or hopeless. MJ was diagnosed with a depressive episode at age 15 when her grandmother died. MJ had her first serious boyfriend at age 17 after she finished high school and started working. For the first time, she felt really happy. She was making money and she had someone special in her life. She enrolled in community college and got a degree in accounting, but shortly after she graduated, her boyfriend broke up with her and she again became depressed for a period of several months, where she was not sleeping, had no energy, lost interest in activities, and could not focus on anything. She was prescribed medication that seemed to help. She has not had additional episodes since that time. MK reports that she does not use any alcohol or drugs. A medical exam has ruled out other medical conditions that could be causing her symptoms.
</t>
  </si>
  <si>
    <t>RK</t>
  </si>
  <si>
    <t>RK is a 50-year-old engineer who was referred because of intense feelings of despair. He sought consultation because he could not shake feelings of lethargy and self-loathing that plague him most of the day. He lost his wife in a car accident 5 months ago but says he had already come to terms with her death prior to becoming overwhelmed with his current feelings. He has two adult children who live nearby with their own families.     Presenting Symptoms     RK took some time off work after the death of his wife, but returned to work about 3 months ago. For about the past month, he has been feeling extremely low. Usually a gregarious and enthusiastic person, he feels empty and sad. Even his most entertaining friends cannot coax him to go out. In fact, he says he is resentful of people who try to encourage him because it makes him feel worse.  Over the past month, RK has stopped spending time with his grown children and grandchildren because these interactions have become difficult and exhausting. He has been making excuses to get out of seeing them as much as possible, which has caused both of his children to express concern. RK finds their questions annoying even though he knows they have good intentions, so he has stopped answering the telephone when they call.     RK’s productivity at work has declined markedly over the past month, to the point that his supervisor has told him that he is at risk for losing his job in a company where he worked for more than 20 years with regular promotions. He says he has difficulty concentrating and often finds himself reading the same page over and over, and has also been feeling that his work is pointless and trivial. At home, he finds himself watching television shows without being able to follow the storyline. RK says he cannot get interested in doing anything or in going anywhere, and that he lacks energy and motivation to do even small tasks around the house, something that has always been a source of satisfaction for him. RK reports that he has gained approximately 4 kg (9 lbs.) over the past month, and attributes this change to his being so much less active than usual.     RK states that he is exhausted. He has difficulty falling asleep, wakes several times during the night and he does not feel rested or refreshed after the few hours of sleep that he is able to get. During the day he feels restless and on edge, but also like he is moving in slow motion. He reports that his limbs feel like lead weights. He also says that he has a “short fuse” recently.  For example, 2 weeks ago, during one of the rare occasions when he did see his family, he snapped at his 5-year-old granddaughter and made her cry when she was just “being a kid.”     RK says he looks back on his life and thinks he never really accomplished anything and that he has nothing to look forward to in the future. He recognizes that his thoughts occasionally drift to memories of times when his wife was present, but he says that his feelings about his life have nothing to do with her. He says that he has a strong desire to “go to sleep and not wake up” and thinks that everyone would be better off if this were to occur. He thinks frequently about overdosing on the diazepam (Valium) that was prescribed to him by his family physician.     Additional Background Information     RK recounted that he has experienced similar periods of sadness earlier in his life. Once as a teenager and several times in adulthood, he has experienced prolonged periods of lethargy and apathy often lasting a month or two, during which he lost his appetite, could not seem to focus, and was unusually critical of himself. RK has never experienced any periods of increased excitement or energy lasting as long as a week. He met his wife at the beginning of his senior year in college and they were married 8 months later. However, they often quarreled over her abuse of alcohol. His wife was intoxicated when she drove her car into a tree 5 months ago. RK states that he misses her but he feels angry that she was so irresponsible and guilty that he could not convince her to stop drinking. While RK also used to drink with his wife when they were in their 20s, he saw “what it was doing to her” and stopped. He does not currently use alcohol or any other drugs. A medical exam has ruled out other medical conditions that could be causing his symptoms.</t>
  </si>
  <si>
    <t>GT</t>
  </si>
  <si>
    <t>GT is a 42-year-old housewife with no children who is seeking mental health services following a move to a new town. Her husband is in the military, and so they often move. She says that, this time, she is having a particularly hard time adjusting, as she feels isolated in her new environment and has not yet found a social support network.     Presenting Symptoms     GT says that she has been feeling isolated and lonely since her move to her new home. Because her husband is away all day, she finds herself sitting at home alone without anything to do. In their previous town, she had established a close group of similarly aged friends who regularly went to lunch together or did volunteer work for the military community. Because the other women were also military wives, it was easy for GT to feel a sense of belonging. However, her current neighbors are all significantly younger than her and have young children, and so she feels that it is difficult to relate to them. She says that her sense of boredom has grown to the point that nothing is fun anymore. She finds herself taking naps throughout the day and sleeping through her alarm most mornings. Over the past three weeks, she is surprised to notice herself becoming tearful intermittently during the day for no apparent reason. Her husband complains that she just mopes about the house and does not regularly complete the chores like cooking and cleaning that she usually would have completed by the time he got home. She says that she just cannot seem to focus on anything for more than a few minutes at a time. Instead, she reports that she snacks all day long, and is very distressed that she has gained approximately 2 kg (4.4 lbs.) in the past two weeks.     Additional Background Information     GT reports that she has experienced several episodes similar to the current one, going back to when she was a teenager. She reports that these “down” or “sad” episodes have lasted for anywhere between two weeks and a couple of months, and have also been accompanied by symptoms like sleeping a lot, eating more, and difficulty concentrating that she is experiencing now. However, she always recovers, returning to her usually cheerful self. During two separate episodes, she received psychotherapeutic treatment at the military health facility. She says the treatment was very helpful for her, but this time she is having difficulty using the strategies her therapist taught her. A medical exam has ruled out other medical conditions that could be causing her symptoms. There is no evidence of any alcohol or drug use.</t>
  </si>
  <si>
    <t>EL</t>
  </si>
  <si>
    <t>EL is a 61-year-old widowed housewife who had never suffered from any psychiatric disorder prior to the current episode. Her three sons have noticed that she has been unhappy for the past several weeks, has lost interest in her usual activities, and has tended to remain at home more than usual. They referred their mother to their family physician, who recommended a mental health consultation.     Presenting Symptoms     For the last month, EL has been feeling very sad and forlorn nearly all the time. She mentions that she is not sleeping at all well, having difficulty falling asleep and waking up several times during the night. She say the nights feel “endless” and then she is “worn out” the following day. She has given up attending to her chores around the house, and instead does nothing but watch television. EL says that she just feels so drained of energy all the time that she is incapable of doing anything else. EL’s sons are concerned that her house has become uncharacteristically messy and that she is not taking her usual care of her appearance. When EL does get the urge to do something, she finds that it is no longer pleasurable. She used to love knitting sweaters or embroidering—particularly for her grandchildren—but she has hardly touched her needlework for the past few weeks. Her friends have stopped calling on her, because she has avoided contact with them.     In addition, EL has convinced herself that since her husband died 4 years ago, she has not managed her family’s financial affairs appropriately. When asked about her evidence for this claim, she points out that the stock market has declined and that bank interest rates have been low. When the interviewer suggests that these factors are beyond her control, she insists that she is “solely responsible” for her family’s financial situation “going into the toilet.” She states that she is “not useful” to her family and therefore “useless in general, for anyone.” However, her sons confirm that the financial situation of the family is secure, and indeed their mother has done an admirable job of managing the estate in the years since their father’s death. When queried further, EL states emphatically that she is certain the family is destitute and her poor decisions have led to their undoing. She states that her sons are lying just to try to make her feel better. Disagreements about finances have led to several arguments with her sons. She expresses that the only way out of her situation is for her to kill herself and collect the insurance money. While her sons are not aware of it, she reports that she has made a plan to drown herself in a lake nearby the house, making her death look like an accident so the insurance will pay in full.     Additional Background Information     EL misses her husband very much but states that she has come to terms with his death. She mourned for a period of several months but gradually returned to her usual activity level at home and in the community. Cognitive testing indicates that EL’s memory and overall cognitive functioning are in the high average range for someone of her age, which is consistent with her son’s reports of previous functioning. EL’s family physician indicates that there are no medical conditions that could be causing her symptoms. EL’s alcohol consumption is minimal and there is no evidence of abuse of medications or other substances.</t>
  </si>
  <si>
    <t>RG</t>
  </si>
  <si>
    <t>RG, a 35-year-old government employee, married with two young children, was evaluated for his complaints of sadness, apathy, and concerns about his ability to perform his job adequately. Six months ago, RG was transferred to a new post from the remote town where he had lived previously. RG’s wife took him to their primary care physician after RG shared his belief that he would be falsely implicated in a financial scandal and arrested, which led to the current referral.
 Presenting Symptoms
During the interview, RG is initially very focused on his professional concerns. At the time of being transferred to his current post, he was very concerned that the people in his new department would resent and dislike him because he was replacing a person who was very popular in the office. He became convinced that this was true after starting the job, and says that he began to have difficulty concentrating at work not long afterwards. He has never held a managerial position before, and says he is self-conscious because his predecessor was widely admired and very well liked by his colleagues. RG feels that he can never live up to these expectations because he is “nothing special”. He lacks his usual confidence, and has had to increasingly rely on others for minor decisions. At the same time, he recognizes that this is unlike him, because he had previously viewed himself as ambitious and successful.
 As the interview proceeds, RG informs the interviewer that for the past month he has been convinced that his colleagues are plotting to remove him from his post. He believes that his co-workers will find out about the money he had invested, falsely implicate him in an accusation of having assets disproportionate to his income, and that he will be arrested as a result. He admits that he does not have any evidence for this belief, apart from some rumours he has heard about the man who was previously in his post and the government’s reasons for removing him, but states that he is quite sure nonetheless. His sadness is visible when he says, “What was the point of my working so hard all my life if it was just going to come to this?” He says that he will end up letting everyone down and that his family’s lives will be ruined.
 At home, RG feels very down and unhappy, and easily becomes tearful. He states that he has been sleeping and eating less than usual, but is still managing to make it to work every day. RG says he feels unusually fatigued after a normal day’s work. However, he still exercises regularly, and his mood improves when he engages in leisure activities with his family or speaks on the telephone with his parents, brothers and sisters, who live in his former town.
 Additional Background Information
  RG’s wife reports that RG has always taken his responsibilities at work very seriously, but has never been this sad or discouraged before and has never harboured similar “irrational” beliefs. RG has never suffered from a serious medical illness, and a medical exam has indicated that he is in excellent health. RG’s wife confirms that RG uses alcohol in strict moderation (no more than one glass of wine with dinner, three or four times a week) and that he has never used any drugs.</t>
  </si>
  <si>
    <t>AC</t>
  </si>
  <si>
    <t xml:space="preserve">AC is a 24-year-old woman who presented to her general practitioner complaining of headaches, back pain, and trouble sleeping. She works as a salesperson at a local shopping mall and complains that her work is very stressful due to her demanding boss.    Presenting Symptoms    AC complains that during the last 4 weeks she has felt sadder than normal, although she is still able to enjoy herself on the weekends. She recounts that her sad mood comes and goes, but rarely lasts all day. She also feels quite anxious at work, with symptoms that include nausea and restlessness. However, when the shopping mall is less busy, she is able to control her concerns. Her headaches and low back pain are worse when she is anxious. She says that her boss has very high standards, and often criticizes her work. On bad days, she spends hours at a time worrying that he will fire her. These thoughts are upsetting to her because she never completed her high school education, and is therefore demoralized about her future prospects for a better job. When the shopping mall is very busy, she sometimes feels overwhelmed, and tension headaches force her to take off work. AC denied experiencing any loss of appetite or suicidal ideation.     Additional Background Information    AC notes that she had a somewhat unhappy adolescence. She was always anxious at school, worried about her grades and preoccupied that her social relationships were not as good as she wished. Currently, she mainly worries about work matters, and has fewer concerns about other areas of her life. She has good friends, and also a close boyfriend of 2 years. A routine medical examination rules out other medical causes for her symptoms, particularly her back pain. She reports that she consumes a total of approximately two alcohol drinks per week, generally when she and her boyfriend go out, and that she does not use other drugs.
</t>
  </si>
  <si>
    <t>CT</t>
  </si>
  <si>
    <t>CT is a 40-year-old married woman who works as a bookkeeper for a small, local company.  She presented to her primary care practitioner complaining of various gastrointestinal symptoms, such as intermittent diarrhea, as well as muscle aches and pains.
Presenting Symptoms
On closer questioning, CT admits that she has always been a worrier, and that when she worries, she experiences a number of physical symptoms, including headaches, muscle tension in her shoulders and neck, and diarrhea. She notes that her worries begin early in the morning, and also plague her at night, when she often has difficulty falling asleep.
 CT regards her worrying as part of who she is, and as something that could be helpful in a way. She remarks that her worrying makes her always take careful measures to ensure that her own health, and that of her family, is in good shape. Similarly, her worries about doing a good job at work and about finances have ensured that her company’s records are accurate and her family has saved funds in a conscientious way.
She admits, however, that her worrying very often interferes with her relationships. At times she is very irritable, leading to fights with her husband and children. At other times, she repeatedly calls her children to check that they are OK, to the point that they become annoyed with her. She also states that the worrying occupies several hours of each day, and that she has turned down a recent opportunity to take a more responsible job because she concerned that she would not be able to perform adequately and that her worries would interfere with her ability to focus. At times, when she thinks about how her worry gets in the way of her life, her mood will take a turn for the worse. For a period of several days, she will feel down and grumpy. She finds these “down” periods to be very unpleasant, but says that they never last for more than a few days.
Additional Background Information
CT does not remember a period of her life when she has not worried about one thing or another. During her 20s, she sometimes used alcohol in an unsuccessful attempt to control her anxiety, but CT stopped drinking altogether after she married and had children. She does not use other substances. A medical exam has ruled out other medical conditions that could be causing her symptoms.</t>
  </si>
  <si>
    <t>BC</t>
  </si>
  <si>
    <t xml:space="preserve">BC is a 67-year-old retired man who was assessed at a mental health clinic because of his continuing acute distress and increasing social withdrawal since his wife died 13 months ago. He states that he “will never get over her death.”     Presenting Symptoms     BC reports feeling an overwhelming emptiness in his life.  He says he wakes each morning and feels numb. As soon as he begins thinking about his wife, he is overcome by feelings of extreme sadness. BC describes feeling “devastated”, and has not been able to recover from this state. He reports that he cannot stop thinking about his wife, which is causing him a great deal of distress. He states that he feels as if his “heart has been removed.” BC now remains at home much of the time because since his wife’s death he has lost contact with most of the social network that he and his wife had enjoyed for many years. BC says that his friends were very supportive at first, but have grown increasingly impatient with his feelings because they think it is past time for him to move on and start to live his life again. BC also admits that he is resentful of his closest friends because they still have their wives.     BC visits his wife’s grave almost every day, spending a couple of hours there, speaking to her and sometimes crying. He also sets a place for his wife at the dinner table every night because he feels comforted by this. He reports talking to her for at least an hour each night, recounting the details of his day. BC says that he occasionally goes to the local church, but because he and his wife attended there for many years, he tends to avoid going because it brings up painful memories of his loss. BC describes his lifestyle as simply waiting to die. Despite this claim, BC still cooks for himself, goes to the local store on most days to buy the newspaper and groceries, and maintains his garden.     BC has three children who are now adults and have left home. Although he sees two of the children several times a week, and has four grandchildren whom he sees regularly, he reports not enjoying their company since his wife died. His children are concerned that he has not dealt with the loss of their mother, and are frustrated because they expected him to be feeling better by now.     Additional Background Information     BC describes his relationship with his wife as extremely close. They were married for 41 years, and he says that “she was everything to me”.  He recalls that they spent all their time together, and apart from his job they had no activities that were independent of each other. During a recent medical check-up, BC’s doctor said he was in excellent health expressed concern about BC’s emotional state.  BC does not use alcohol or drugs and does not take any regular medication, and has no history of psychiatric disorder.
</t>
  </si>
  <si>
    <t>TM is a 58-year-old man who works as a high school teacher. He was referred by his primary care practitioner for psychological assessment following a regular health check. TM’s primary care practitioner notes that TM is very distressed about the death of his wife, who died 6 weeks ago after a lengthy struggle with leukemia.
 Presenting Symptoms
TM reports that since his wife died 6 weeks ago, he has been experiencing extreme distress about the loss. He reports feeling extremely sad and that life has no meaning without her. When talking about his wife, he becomes visibly upset, and cries frequently throughout the assessment. TM reports that his wife was a pivotal part of his life, and he misses her extremely. He reports a current daily routine in which he thinks about her “nearly all the time.” His thoughts typically end in bouts of crying as he ponders his life without her. He reports occasionally hearing her voice, which only makes him aware of her absence and ultimately perpetuates his loneliness. He admits to feeling that life lacks any purpose, which he attributes to the fact that he nursed his wife during the 3 years of her illness before she died and now feels a void.
TM reports that he often lies in bed all day thinking of his wife, and refuses to answer the telephone because he does not want to talk to other people. He states that people do not understand his loss and is angry when they tell him platitudes such as “time heals all wounds.” Although he has five children who live nearby and regularly visit TM, he reports that he has a hard time enjoying their company especially because they are also sad when they visit. He relies on his children to shop for groceries for him. He states this lifestyle is in contrast to his activity when he was caring for his wife, at which time he was extremely busy catering to her many needs.
TM attempted to return to work two weeks ago, one month after his wife’s death, but found he was unable to plan for his classes or to focus on his lessons. After he began to cry during a class when the topic brought up memories of his wife, he decided to take the rest of the term off. He says he does not know if he will be able to return to school because he can’t see himself returning to a normal life as if nothing had happened. He says, “The future just looks black to me. I can’t imagine how I will be able to live without her.”
 Additional Background Information
TM has no psychiatric history, and enjoyed a very happy and close relationship with his wife, to whom he was married for 30 years. His primary care physician reports that TM is in good health, though commented on TM’s weight loss of 2.5 kg (5.5 lbs). TM does not use alcohol or other drugs.</t>
  </si>
  <si>
    <t>BM</t>
  </si>
  <si>
    <t>BM is a 58-year-old university professor who is seeking treatment following a recent marital separation. His wife of 33 years left him, claiming that she just could not put up with his negative attitude any longer.     Presenting Symptoms     The interview progresses slowly, as BM presents with a slow pace of speech punctuated by long pauses. There are noticeable dark circles under his eyes. When asked about his mood, he shrugs and says it is about the same as it always is—more “down” than “up.” He claims that nothing is particularly enjoyable to him. He doesn't blame his wife for leaving him because he is always very negative and not any fun to be around. If he engages in an activity like horseback riding or playing a game, he does it only because someone else expects him to and he thinks it would create more trouble to decline. He remarks that his students’ comments on end-of-semester evaluations have stated for years that he lacks enthusiasm or energy in his lectures. He recounts that he has felt this way as long as he can remember, going back at least to his early twenties. When asked if there have ever been periods when he has felt happier or more energetic, he says that there have been good moments in his life, like the birth of his teenage daughter, but the feeling rarely lasts more than a day or so before he feels gloomy again. Upon further exploration, BM admits that his personal and professional relationships have suffered as a result of his reserved and self-critical nature. He is rarely invited to social events with his colleagues, like birthday parties or a night out on the town. Now that his wife has left him, he sees how his pattern of behavior has lost him the thing that mattered most. He is hoping that with treatment he will be able to enjoy life more and be able to win his wife back.     Additional Background Information     Despite his problems, BM has enjoyed a successful academic career. He is not the most popular member of his department, but he is a well-respected researcher on his particular topic. A medical exam indicated that he is in good health, with all blood tests within normal limits. BM reports that he might have a glass of champagne or a beer on special occasions but otherwise does not normally drink alcohol and that he does not use other drugs.</t>
  </si>
  <si>
    <t>SV</t>
  </si>
  <si>
    <t xml:space="preserve">SV is a 33-year-old single man who works as a photographer at a large shopping mall. He was referred to a psychiatrist by his sister, who is worried because of his irritability and recent mood swings.     Presenting Symptoms     Two weeks ago, SV’s sister noticed that he had much more energy than normal. He informed her that he was planning a trip to an exotic island, where he would take pictures of rare birds and bring them back to sell them to journals and advertising companies for what he was sure would be a considerable amount of money. When his sister confronted him with the irresponsibility of taking on the expenses of such a trip given his limited budget and without a contract from a buyer for the photos, he became irritable and refused to talk with her about it any further. He agreed to attend the consultation only because he says he wants “a professional’s opinion that there is nothing wrong with me so I can pass on the message to my dear sister.”     During the first part of the consultation, SV states his intention to live a “happier life.” He is excited by the way he feels, and wants to take advantage of all of his newfound energy. New ideas for good pictures come to his mind “very fast, one after another.” To this purpose he is trying to organize a trip to an exotic holiday destination, where he hopes to find desirable and unusual shots of birds in their natural habitat. During the past 2 weeks, he has gone to bars three or four times a week because he is very much enjoying talking to the women he meets there. Usually he does not go to bars at all. He has had sex with several different women he has met at these bars during that period, something that is normally not characteristic of him. However, over the past two weeks he has not reduced his professional commitments, attending work as usual and meeting his obligations.     SV denied using any drugs, but stated that he has been drinking more alcohol than usual because he has “just felt like celebrating.” Asked about this in more detail, he clarifies that “more than usual” for him means at most three alcoholic drinks over the course of a few hours when he has been in a bar. He indicates that this is just “part of the new, more social me,” and began after he started feeling better about himself.     Additional Background Information     SV has had two distinct episodes in the past marked by sadness, anxiety and sleep problems, following periods of financial difficulties. During both periods, SV was eating less than usual and felt like his energy level was lagging throughout the day. He lacked his usual confidence and was very critical of the photographs he produced. The first of these periods started about 2 years ago. Each period lasted about 6 weeks, and he returned to normal afterwards. A medical exam has ruled out other medical conditions that could be causing his symptoms.
</t>
  </si>
  <si>
    <t>CD</t>
  </si>
  <si>
    <t>CD is a 45-year-old physician who attends the interview accompanied by his wife who insisted he get a professional mental health evaluation to make sure nothing was wrong with him. CD does not believe that he needs help; instead he feels that his wife’s concerns are just about “who I am.” His wife reports that CD is moody, which disrupts time with their two teenage sons. His behavior is most troublesome during weekends and holidays, when CD is around more and not working. CD acknowledges that he has mood swings, but believes that he manages them well, noting he has a busy and reasonably successful community practice.     Presenting Symptoms     CD is neatly dressed and pleasant during the interview. He reports periods when he feels down that he finds somewhat upsetting, but that these periods only last a few days at a time and at most a week so he never seeks help. During those times, he has to push himself to manage activities because he feels tired for no good reason and also struggles to get out of bed in the morning; nonetheless, he is able to complete his job responsibilities in a busy family practice. He also reports times when he has a lot of energy, needs less sleep and accomplishes more work than usual. During those periods, he feels impatient and irritable, although he is generally successfully hides these feelings from others, in particular his patients. Over the years, his colleagues have become accustomed to this pattern and aptly nicknamed him “Dr. Up and Down.” CD reports being moody most of his adult life. His wife of 20 years agrees. Despite the moodiness, they report a good marriage; her concern now is that she thinks his moodiness has gotten worse over the past 2 years. CD concedes that as he has gotten older both the low and high energy times are somewhat more distressing and create more interpersonal challenges, including more frequent arguments with his wife and sons as well as with his colleagues at work. Asked about whether his moodiness has affected his life in other ways, after a few moments of reflection CD admits that he feels he has not reached his full potential professionally.     Additional Background Information     CD has had no prior psychiatric treatment. He is medically healthy and does not abuse alcohol or drugs.</t>
  </si>
  <si>
    <t>SE</t>
  </si>
  <si>
    <t>SE is a 37-year-old florist, who has been married for the past 13 years. He presents to a mental health clinic complaining of feeling down and “not enjoying anything.”
 Presenting Symptoms
 In consultation, SE reports a clear loss of interest in almost all pleasant activities during the past month, including playing cards with his friends and reading science fiction novels. He used to thoroughly enjoy his job, but now he finds the work tiresome and monotonous, “like every bouquet or arrangement is the same order over and over again.” His employer has always praised him for being cheerful and energetic; now he feels like he is dragging himself through his day. He has begun to miss days at work, instead staying home in bed. SE notes that he is spending more time sleeping each night, and it is getting harder and harder to rise in the morning. He shares that his wife has commented to him that he is not as confident in his abilities as he used to be, constantly doubting if he is making the right decision or seeking her reassurance. He states that he has begun to feel like he is not worthy of her affections, and she would be better off finding a new husband. His response to these thoughts is to overeat, particularly sweets, which he says helps him feel better for a few minutes at least. These symptoms started in late fall after a long period, starting in early summer, during which he had been mentally overactive, expansive and irritable, with reduced need for sleep, high energy, and increased sex drive.
 Additional Background Information
 SE reports that he is usually a very active person, talkative and productive. He first experienced symptoms of anxiety and poor sleep at the age of 21, and these symptoms occurred intermittently over the next few years. Since the age of 24, during the transition between fall and winter, he has repeatedly experienced significant increases in appetite, reduced energy, increased sleep time, reduced motivation, low self-esteem and poor ability to concentrate and sustain attention. He mentions he feels like a bear who needs to go into hibernation in winter so as to be at his best in spring and summer. After two or three months, the situation usually improves and he returns to being active and productive. Sometimes, in the spring or summer, he experiences periods when he is mentally overactive, expansive and irritable, with reduced need for sleep and high energy. He was briefly hospitalized during one of these “high” episodes. Routine blood tests, medical and cardiologic evaluation do not reveal any abnormality. He does not abuse alcohol, and reports that he does not use any other drugs.</t>
  </si>
  <si>
    <t xml:space="preserve">EF is a 39-year-old married man self-referred because he feels “terrible.” EF’s wife has requested a divorce arising from an incident several years ago that she says she “just cannot get past.” His wife did not accompany him to the appointment. EF is currently seeing a marital therapist, but is unhappy with his progress. Marital counseling recently ended when his wife refused to participate any longer.     Presenting Symptoms     EF engages in the interview process, but appears defeated and sad. He is casually dressed and adequately groomed. He complains that he is tired and feels depressed. Nothing cheers him and he is unable to even enjoy time with his children, which is unusual for him. He wants to spend the day in bed sleeping. He thinks he should be angry with his wife for giving up on their marriage, but he does not even have enough energy for that. He has gained 4 kg (8.8 lbs) in the past 3 weeks from overeating “junk food.” Recently, he has missed several days of work, and his boss has been frustrated with his performance when he does attend. He wonders whether he has anything to contribute to the world and whether his family would be better off without him. However, he has not articulated any specific plan for how he would kill himself or any intent to act upon these thoughts. He is particularly despondent because he has experienced many similar episodes, about once a year since he was 24 years old, and reports a feeling of despair about having to endure yet another painful bout.     Additional Background Information     EF was hospitalized 3 years ago following an “unfortunate incident.” Specifically, one day when dropping off his children at school, he met eyes with a woman, another parent doing the same. He became infatuated with her. He began following her around, calling her and eventually appeared at her house and disrobed in her front yard to “get her attention.” During that time, he had lots of energy, felt like he could accomplish anything and was sleeping less than two hours per night. While hospitalized, he was prescribed a mood stabilizer and improved over a period of a couple of months. He had one similar episode during his second semester in college. His mother and maternal grandfather were also hospitalized for “nervous breakdowns.” A medical exam has ruled out other medical conditions that could be causing his symptoms. There is no evidence of past or present alcohol or drug use.
</t>
  </si>
  <si>
    <t>GH</t>
  </si>
  <si>
    <t>GH is a 44-year-old married woman with three teenage children brought to the hospital by her family because of increasingly odd behavior. The family reports that she is yelling at them all the time, arguing with strangers and throwing items around the house angrily. She is up all night long banging around the house, so that the entire family is exhausted. She is refusing to take medications prescribed by her community psychiatrist. Twice in the previous week, she disappeared from the home only to be found at a coffee house debating local politics with strangers; she is typically not interested in political matters.     Presenting Symptoms     GH is unkempt, mildly agitated, and frequently interrupts when family members are describing events. She describes her mood as “great, perfect,” although she is easily irritated in conversation. She agrees that she has not been herself, but claims that she is in fact “better.” She is loud and her ideas are difficult to follow. Her family reports she has been struggling all year, having been hospitalized twice for similar symptoms. They report that at several other times during the past year she has become very depressed and withdrawn, sleeping excessively, refusing to eat, blaming herself for all of the family’s problems, and talking about suicide and dying. These “down” episodes typically last two or three weeks. According to her family members, “between the bad periods, she returns to her normal self for a few weeks, acting like the mother and wife we all adore.”     Additional Background Information     GH has never used drugs or alcohol. Despite her struggles, her family continues to support her because she is “just a wonderful person when she is feeling well.” She is one of six children and one of her brothers suffers from bipolar disorder. A medical exam has ruled out other medical conditions that could be causing her symptoms.</t>
  </si>
  <si>
    <t>TR</t>
  </si>
  <si>
    <t>TR, a 28-year-old unmarried teacher of young children, is seeking treatment after an episode that resulted in her hospitalization.     Presenting Symptoms     Her parents, with whom she currently resides, attend the appointment and stay for the interview. TR presents initially as withdrawn and irritable, having difficulty tolerating the structured interaction. After 15 minutes, she becomes very talkative, but rather than responding to questions directly she talks about her past romantic relationships in overly intimate detail despite her parent’s obvious discomfort. TR’s parents report that at her work, during the past 3 weeks she has had an increasing number of conflicts with coworkers, finally leaving abruptly during the middle of the school day and not returning even though no arrangement had been made with another teacher to care for her class. TR blames this incident on the attitude of her coworkers. TR’s parents report that, during the same 3 weeks, TR has had frequent bouts of extreme low mood, suicidal thoughts, feelings of worthlessness, and crying that typically last for several hours. According to her mother, TR is unable to sleep and during the night she spends several hours on the computer. She does not allow her parents to enter her room and if they try, she gets very angry. Her father relates that TR wanted to spend the previous week outside the country. Apparently, her plan was to take her father’s car and drive hundreds of kilometers to a popular vacation destination, even though she does not have a driver’s license or much experience driving. Her parents had a difficult time keeping her at home and finally had to hide the car keys from TR. For a few days afterward, TR expressed pessimistic thoughts about the impossibility of living with such suffering. She retreated into her room, refused to eat, and could be heard weeping throughout the day. TR does not appear to recognize the abnormal nature of her condition and is very reactive to the idea of taking new psychotropic medications, nearly leaving the interview when this is suggested in passing by the clinician.     Additional Background Information     TR’s parents relate that TR had another episode when she was 23 years old that also resulted in hospitalization. She experienced a sudden onset of low mood, low self-esteem, marked difficulties in interpersonal relationships, difficulty falling and staying asleep, extreme fatigue and suicidal thoughts. She was unable to go to work for several weeks. After a month, her parents brought TR to the hospital, where she was admitted due to intense suicidal ideation. There is no familial history of mental disorder. A medical exam has ruled out other medical conditions that could be causing her symptoms. There is no evidence of past or present drug or alcohol use.</t>
  </si>
  <si>
    <t>Essential Features</t>
  </si>
  <si>
    <t>Other Disorder Specifically Associated with Stress</t>
  </si>
  <si>
    <t>Syndrome Accuracy (MM)</t>
  </si>
  <si>
    <t>Essential Features and Additional Feature and Boundary</t>
  </si>
  <si>
    <t>Based on the vignette provided, the diagnosis of Post-Traumatic Stress Disorder (PTSD) is the most appropriate. The vignette describes a man who experienced a traumatic event, such as a road crash, and has developed symptoms of PTSD, including intrusive thoughts and flashbacks, avoidance of reminders of the traumatic event, and physical symptoms such as chest pain. The symptoms have persisted for at least several weeks and have caused significant distress and impairment in personal, family, social, educational, occupational, or other important areas of functioning. The symptoms are not better explained by another mental disorder, and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 of another mental disorder. The symptoms are not of sufficient specificity or severity to justify the diagnosis</t>
  </si>
  <si>
    <t>Based on the vignette provided, I would choose A1 Post-Traumatic Stress Disorder as the disorder that best matches the symptoms described. The vignette provides several features that are consistent with PTSD, including:
Exposure to a traumatic event: Mr. RV was attacked and robbed at knifepoint while delivering a package, which is a traumatic event that can trigger PTSD.
Re-experiencing the traumatic event: Mr. RV experiences flashbacks and intrusive thoughts about the attack, which is a common symptom of PTSD.
Avoidance of reminders: Mr. RV has asked co-workers to take over his regular routes and has called in sick to work on some days rather than facing his anxiety, which is a common symptom of PTSD.
Hypervigilance: Mr. RV senses danger in a number of situations, even simply crossing a busy road, which is a common symptom of PTSD.
Difficulty with social interactions: Mr. RV's reluctance to leave the house and his strained relationship with his partner may be related to his PTSD symptoms.
Overall, the vignette suggests that Mr. RV's symptoms are consistent with PTSD, and that his avoidance of reminders, hypervigilance, and difficulty with social interactions are all symptoms of the disorder.</t>
  </si>
  <si>
    <t>Based on the vignette provided, the diagnosis of Post-Traumatic Stress Disorder (PTSD) is the most appropriate. The vignette describes a traumatic event that occurred five months ago, and the symptoms persist for over a year. The symptoms include re-experiencing the traumatic event in the present, avoidance of reminders of the traumatic event, hypervigilance, and persistent perceptions of heightened current threat. These symptoms are characteristic of PTSD.
The vignette also mentions that Mr. AT has difficulty adjusting to his new role as the regular bread-winner for the family. This suggests that Mr. AT is experiencing difficulties in adjusting to his new role and is struggling to cope with the traumatic event.
It is important to note that PTSD can be a complex disorder, and it is possible that Mr. AT may also be experiencing symptoms of Complex Post-Traumatic Stress Disorder (CPTSD). CPTSD is a subtype of PTSD that is characterized by a prolonged and severe response to a traumatic event. It is possible that Mr. AT may be experiencing symptoms of CPTSD, such as persistent preoccupation with the traumatic event, avoidance of reminders of the traumatic event, and persistent beliefs about oneself as diminished, defeated, or worthless.
Overall, the vignette suggests that Mr. AT is experiencing symptoms of PTSD, which are characterized by re-experiencing the traumatic event in the present, avoidance of reminders of the traumatic event, hypervigilance, and persistent perceptions of heightened current threat. The vignette also mentions that Mr. AT is experiencing difficulties in adjusting to his new role as the regular bread-winner for the family, which suggests that he may be experiencing symptoms of CPTSD.</t>
  </si>
  <si>
    <t>Based on the vignette provided, I would choose A1 Post-Traumatic Stress Disorder as the disorder that matches the symptoms described. The vignette describes a sudden and severe traumatic event that has had a profound impact on Mr. DB's life, causing persistent symptoms that are interfering with his ability to function. The symptoms include avoidance of crowded places, avoidance of the kitchen, nightmares, and increased anxiety. These symptoms are consistent with the core features of Post-Traumatic Stress Disorder, which is a mental health disorder that can develop after a person experiences a traumatic event. The vignette also describes the impact of the traumatic event on Mr. DB's life, including his difficulty adjusting to his new role as a stay-at-home parent and the strain on his relationship with his wife. These symptoms suggest that Post-Traumatic Stress Disorder may be a more appropriate diagnosis than other disorders such as Adjustment Disorder or Complex Post-Traumatic Stress Disorder, which are also mentioned in the vignette.</t>
  </si>
  <si>
    <t>Based on the vignette provided, reference the provided guidelines (A1, A2, A3, A4, A5, A6, A7, A8, A9) and choose the vignette that matches the disorder among the following disorders:
A1 Post-Traumatic Stress Disorder
##Essential (Required) Features:
Exposure to an event or situation (either short- or long-lasting) of an extremely threatening or horrific nature.  Such events include, but are not limited to, natural or human-made disasters; combat; serious accidents; torture; sexual violence; terrorism; assault; acute life-threatening illness (such as a heart attack); witnessing the threatened or actual injury or death of others in a sudden, unexpected, or violent manner; and experiencing the sudden, unexpected or violent death of a loved one. Following the traumatic event or situation (generally within 1 month but nearly always within several months), the development of a characteristic syndrome consisting of three core elements: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t>
  </si>
  <si>
    <t>Based on the vignette provided, the diagnosis of Post-Traumatic Stress Disorder (PTSD) is the most appropriate. The symptoms of PTSD, including re-experiencing the traumatic event in the present, avoidance of reminders of the traumatic event, and persistent perceptions of heightened current threat, are all present in the vignette. Additionally, the vignette mentions that FK has difficulty sleeping and has poor academic performance, which are also symptoms of PTSD. The vignette also notes that FK has had a difficult time completing daily tasks due to his symptoms, which suggests that he may be experiencing significant distress and impairment in his daily functioning.
It is important to note that the diagnosis of PTSD is based on the vignette provided, and further evaluation and assessment may be necessary to confirm the diagnosis. It is also important to note that PTSD is a treatable condition, and seeking professional help is important for individuals who are experiencing symptoms of PTSD.</t>
  </si>
  <si>
    <t>Based on the vignette provided, the disorder that matches the symptoms is A1 Post-Traumatic Stress Disorder. The vignette describes the symptoms of PTSD, which are re-experiencing the traumatic event in the present, in which the event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The symptoms described in the vignette are consistent with the essential features of PTSD, which are re-experiencing the traumatic event in the present, in which the event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t>
  </si>
  <si>
    <t>Based on the vignette provided, the disorder that best matches the symptoms is:
A1 Post-Traumatic Stress Disorder
The vignette describes a 16-year-old boy who was referred to the mental health clinic by his teacher. He is experiencing symptoms of Post-Traumatic Stress Disorder (PTSD) after the death of his brother, who was killed in an ongoing war. The boy's grades are poor, he is no longer interested in his usual activities, and he is spending more time alone. He has been watching a home video of his brother's funeral and has created a shrine to him in his bedroom. The boy's appearance, speech, and behavior are appropriate in the interview, but he is having difficulty discussing his feelings. He is not suicidal and has normal sleep and appetite.
The symptoms of PTSD include re-experiencing the traumatic event, avoidance of reminders of the traumatic event, and hypervigilance. The boy is re-experiencing the traumatic event by watching the funeral video and creating a shrine to his brother. He is also avoiding reminders of the traumatic event by not wanting to talk about it or spend time with his friends. His hypervigilance is evident in his avoidance of his parents and his interest in his brother's funeral.
The vignette also describes the boy's background, including his close relationship with his brother and his parents' idolization of him. This background information suggests that the boy's symptoms are related to his grief and loss, which are common features of PTSD.
Therefore, based on the symptoms and background information described in the vignette, A1 Post-Traumatic Stress Disorder is the best match for the disorder that best matches the symptoms.</t>
  </si>
  <si>
    <t>Based on the vignette provided, the disorder among the following disorders that matches the symptoms of Ms. SZ is:
A1 Post-Traumatic Stress Disorder
The vignette describes the symptoms of Ms. SZ as a result of a traumatic event, which is a common feature of Post-Traumatic Stress Disorder (PTSD). The symptoms of PTSD include re-experiencing the traumatic event in the present, in which the event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behaviours designed to ensure safety (e.g., only sit in certain places on trains, repeatedly check in vehicles’ rear-view mirror).
The symptoms of Ms. SZ are consistent with the symptoms of PTSD. The traumatic event that led to the symptoms is the public accusation of having an affair, which is a traumatic event that can lead to the development of PTSD. The sympt</t>
  </si>
  <si>
    <t>Based on the vignette provided, I would choose A1 Post-Traumatic Stress Disorder as the diagnosis. The symptoms described in the vignette, such as persistent thoughts about the accident and her husband's injuries, emotional distress, and difficulty completing household chores, are consistent with the core features of PTSD. The fact that the accident occurred three months ago and that AH has been experiencing these symptoms for several weeks further supports the diagnosis. Additionally, the fact that AH is currently unable to manage household chores and is experiencing significant emotional distress suggests that her symptoms are not solely related to the immediate aftermath of the accident, but are ongoing and persistent.</t>
  </si>
  <si>
    <t>Based on the vignette provided, I would choose A1 Post-Traumatic Stress Disorder as the diagnosis. The vignette describes symptoms of re-experiencing the traumatic event, re-experiencing is typically accompanied by strong or overwhelming emotions, and deliberate avoidance of reminders likely to produce re-experiencing of the traumatic event(s). The vignette also describes a significant functional impairment in personal, family, social, educational, occupational or other important areas of functioning, which is a characteristic of PTSD. Additionally, the vignette mentions that the symptoms have persisted for at least several weeks, which is also a characteristic of PTSD.</t>
  </si>
  <si>
    <t>Syndrome Accuracy</t>
  </si>
  <si>
    <t>Essential Features and Additional Feature</t>
  </si>
  <si>
    <t>Based on the provided vignette, I would match the disorder to #A2 Complex Post-Traumatic Stress Disorder.
The patient, Mr. WM, has experienced a traumatic event (a road crash) that meets the criteria for a complex post-traumatic stress disorder. He has been exposed to a stressor of an extreme and prolonged or repetitive nature, which has resulted in a persistent and severe grief response. He has experienced re-experiencing the traumatic event, including vivid intrusive images or memories, flashbacks, and repetitive dreams or nightmares, which are accompanied by strong or overwhelming emotions, such as fear or horror, and physical sensations. He has also developed avoidance of reminders likely to produce re-experiencing of the traumatic event, including avoiding people, conversations, activities, or situations reminiscent of the event. Additionally, he has persistent beliefs about himself as diminished, defeated, or worthless, accompanied by deep and pervasive feelings of shame, guilt, or failure related to the stressor.
The patient's symptoms of preoccupation with the stressor or its consequences, including excessive worry, recurrent and distressing thoughts about the stressor, or constant rumination about its implications, are also consistent with a diagnosis of complex post-traumatic stress disorder. His difficulty accepting the loss, problems coping without the loved one, and increased tobacco, alcohol, and other substance use are also common symptoms of complex post-traumatic stress disorder.
Based on the provided vignette, I would not match the disorder to #A1 Post-Traumatic Stress Disorder, #A3 Prolonged Grief Disorder, #A4 Adjustment Disorder, #A5 Other Disorder Specifically Associated with Stress, or #A6 Acute Stress Reaction.
For #A1 Post-Traumatic Stress Disorder, the patient's symptoms do not meet the criteria for re-experiencing the traumatic event. The patient does not have vivid intrusive images or memories, flashbacks, or repetitive dreams or nightmares.
For #A3 Prolonged Grief</t>
  </si>
  <si>
    <t>CPTSD</t>
  </si>
  <si>
    <t>Based on the provided vignette, I would choose diagnosis #A2 Complex Post-Traumatic Stress Disorder (CPTSD) for the following reasons:
The vignette mentions that Mr. RV was exposed to a traumatic event (being attacked and robbed at knifepoint) that was of an extreme and prolonged nature, meeting the criteria for CPTSD.
The vignette states that Mr. RV has developed three core elements of PTSD, including re-experiencing the traumatic event (through intrusive images or memories, flashbacks, or nightmares), avoidance of reminders of the traumatic event, and persistent perceptions of heightened current threat (as indicated by hypervigilance or an enhanced startle reaction to events such as unexpected noises).
The vignette also mentions that Mr. RV has severe and pervasive problems in affect regulation, including heightened emotional reactivity to minor stressors, violent outbursts, reckless or self-destructive behavior, and emotional numbing.
The vignette suggests that Mr. RV has persistent difficulties in sustaining relationships and in feeling close to others, which is consistent with the symptoms of CPTSD.
While the vignette does not explicitly mention all of the criteria for CPTSD, it does provide enough information to suggest that Mr. RV meets the diagnostic criteria for this disorder. Therefore, I would choose diagnosis #A2 Complex Post-Traumatic Stress Disorder.</t>
  </si>
  <si>
    <t>Based on the vignette provided, I would choose option A3, Prolonged Grief Disorder, as the most likely diagnosis for Mr. AT. Here's why:
Mr. AT experienced a traumatic event (the landmine explosion) that resulted in the loss of a loved one (his eye and many parts of his body).
He has persistent and severe grief responses, including yearning, sadness, or longing for the deceased, and associated emotional pain.
The grief response has persisted for an abnormally long period of time, clearly beyond the normative response for grieving within the individual's religious and cultural context.
Mr. AT's symptoms are consistent with those of prolonged grief disorder, including preoccupation with the deceased, difficulty accepting the loss, and problems coping without the loved one.
The vignette does not mention any other symptoms that are consistent with other disorders listed in options A1-A5, such as complex post-traumatic stress disorder, adjustment disorder, or acute stress reaction.
It is important to note that the diagnosis of prolonged grief disorder requires a formal evaluation by a mental health professional, and the symptoms must be present for at least one month to be diagnosed.</t>
  </si>
  <si>
    <t>A3</t>
  </si>
  <si>
    <t>Based on the vignette provided, I would diagnose Mr. DB with Post-Traumatic Stress Disorder (PTSD). The following are the reasons why I arrive at this diagnosis:
Exposure to a stressor: Mr. DB was exposed to a traumatic event (the collapse of the ceiling and part of the roof) that meets the criteria for a stressor.
Re-experiencing symptoms: Mr. DB experiences re-experiencing symptoms, such as flashbacks, nightmares, and avoidance of places or situations that remind him of the event.
Persistent emotional distress: Mr. DB experiences persistent emotional distress, such as anxiety, depression, and irritability, that lasts for more than a month after the event.
Avoidance: Mr. DB avoids entering the kitchen, which is a common trigger for his PTSD symptoms.
Hypervigilance: Mr. DB experiences hypervigilance, which is a common symptom of PTSD, as he is easily startled by unexpected noises.</t>
  </si>
  <si>
    <t>A1</t>
  </si>
  <si>
    <t>Too long</t>
  </si>
  <si>
    <t>Based on the vignette provided, the disorder among the following disorders that matches the vignette is:
A1 Post-Traumatic Stress Disorder
The vignette describes the symptoms of PTSD, which include re-experiencing the traumatic event in the present, in which the event is not just remembered but is experienced as occurring again in the here and now; re-experiencing is typically accompanied by strong or overwhelming emotions, such as fear or horror, and physical sensations; deliberate avoidance of reminders likely to produce re-experiencing of the traumatic event(s); and persistent perceptions of heightened current threat, as indicated by hypervigilance or an enhanced startle reaction to events such as unexpected noises. These symptoms are consistent with the essential features of PTSD.
Additionally, the vignette mentions that FK has a history of severe physical abuse by his stepfather, beginning when he was 12 years old. This history of trauma is a common feature of PTSD and is also consistent with the essential features of the disorder.
Therefore, based on the symptoms and background information described in the vignette, it is likely that FK has PTSD.</t>
  </si>
  <si>
    <t>Based on the vignette provided, the disorder that best matches the symptoms described is A1 Post-Traumatic Stress Disorder. The vignette describes a man who has experienced a traumatic event, the death of his wife, and is experiencing symptoms of PTSD, including re-experiencing the traumatic event in the present, avoidance of reminders of the traumatic event, hypervigilance, and emotional numbness. The symptoms are also consistent with the core features of PTSD as described in the guidelines.
It is important to note that PTSD can manifest differently in different individuals and can be caused by a variety of traumatic events. The guidelines provided are a general framework for diagnosing PTSD, and a qualified mental health professional should be consulted to provide an accurate diagnosis and appropriate treatment.</t>
  </si>
  <si>
    <t>Based on the vignette provided, the disorder that matches the symptoms is A1 Post-Traumatic Stress Disorder. The vignette describes the boy's reaction to the loss of his brother, which is consistent with the symptoms of PTSD. The boy's re-experiencing of the traumatic event through flashbacks, nightmares, and a persistent fear of danger are all features of PTSD. The boy's avoidance of reminders of his brother's death, his difficulty accepting the loss, and his feelings of guilt and survivor guilt are also consistent with PTSD. The fact that the boy has not recovered from the loss of his brother in 18 months is also consistent with PTSD.</t>
  </si>
  <si>
    <t>Based on the vignette provided, Ms. SZ appears to be suffering from Post-Traumatic Stress Disorder (PTSD). The vignette describes her symptoms of anxiety, low mood, and inability to cope with her household work, which are all core features of PTSD. The vignette also mentions her preoccupation with her marital disharmony and the humiliating experience of going through a nasty divorce, which are also common symptoms of PTSD. Additionally, the vignette highlights her difficulty sleeping and waking up frequently during the night due to her preoccupation with the divorce, which is a common symptom of PTSD. Overall, the vignette suggests that Ms. SZ is experiencing a range of symptoms that are consistent with PTSD.</t>
  </si>
  <si>
    <t>Based on the symptoms of the disorder and how they relate to the vignette, I choose A1 Post-Traumatic Stress Disorder. The symptoms of PTSD include re-experiencing the traumatic event in the present, in which the event(s) is not just remembered but is experienced as occurring again in the here and now. This typically occurs in the form of vivid intrusive images or memories; flashbacks, which can vary from mild (there is a transient sense of the event occurring again in the present) to severe (there is a complete loss of awareness of present surroundings);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t>
  </si>
  <si>
    <t>Based on the vignette provided, the disorder that matches the symptoms is A1 Post-Traumatic Stress Disorder. The symptoms of PTSD include re-experiencing the traumatic event in the present, re-experiencing is typically accompanied by strong or overwhelming emotions, and deliberate avoidance of reminders likely to produce re-experiencing of the traumatic event(s). The symptoms also include persistent perceptions of heightened current threat, hypervigilance or an enhanced startle reaction to events such as unexpected noises. These symptoms are consistent with the vignette provided.</t>
  </si>
  <si>
    <t>Essential Features + Additional Features + Boundary</t>
  </si>
  <si>
    <t>Based on the symptoms described in the vignette, KF is likely experiencing a Hypomanic Episode. The symptoms of a Hypomanic Episode include sustained elevation in mood or irritability, and increased energy for several days. These symptoms are recognizable by those who know the person, distinct from normal reactions. KF's symptoms of difficulty sleeping, difficulty focusing at work, and feeling uptight and tense are consistent with a Hypomanic Episode. Additionally, his symptoms of feeling like his life is starting to fall apart, being late in completing assignments, and his wife becoming frustrated with his lack of energy are all indicative of a Hypomanic Episode.
Therefore, KF's diagnosis would be L5 Bipolar Type I Disorder.</t>
  </si>
  <si>
    <t>L1A Single Episode Depressive Disorder, Mild</t>
  </si>
  <si>
    <t>L5</t>
  </si>
  <si>
    <t>Based on the symptoms described in the vignette, the most likely diagnosis is L1 Single Episode Depressive Disorder. The symptoms of sadness, lack of energy, difficulty concentrating, and social isolation are consistent with depressive episodes. The patient has also expressed feelings of hopelessness, guilt, and suicidal ideation, which are common in depressive episodes. Additionally, the patient's slow speech and movement, along with her loss of appetite and weight, are typical of a depressive episode.
It is important to note that the patient has had a history of similar episodes, which is consistent with a recurrent depressive disorder. However, the current episode has not been diagnosed as a recurrent depressive episode, and the patient has not been treated for a depressive disorder before. Therefore, the most appropriate diagnosis for this patient is a single episode depressive disorder.
It is also important to consider other possible diagnoses, such as dysthymic disorder, which is characterized by persistent depressive symptoms that are not severe enough to impair functioning. However, the patient's symptoms are severe enough to impair her functioning and are not persistent over a period of 2 years, which is the minimum duration required to diagnose dysthymic disorder.
Other Mood Disorder (L8) is another possibility, as the patient's symptoms do not fit neatly into any of the other disorders listed. However, the patient's symptoms are consistent with depressive episodes, which are a core feature of depressive disorders.
In conclusion, based on the symptoms described in the vignette, the most likely diagnosis is L1 Single Episode Depressive Disorder. It is important to consider other possible diagnoses, but the patient's symptoms are consistent with depressive episodes, which are a core feature of depressive disorders.</t>
  </si>
  <si>
    <t>L2D Recurrent Depressive Disorder, Current Episode Severe, without psychotic symptoms</t>
  </si>
  <si>
    <t>L1</t>
  </si>
  <si>
    <t>Based on the provided vignette, the disorder is likely to be L1 Single Episode Depressive Disorder, as the patient has a history of a single depressive episode following a significant life event (the political election loss). The patient has persistent depressive symptoms such as sadness, apathy, and feelings of incompetence, which are not related to other health conditions or substance use. The patient's symptoms are not severe enough to disrupt work or social life, and they are not likely to be severe enough to require hospitalization. The patient has not been diagnosed with any other psychiatric disorder, and the symptoms are not likely to be related to any other medical condition. Therefore, the most likely diagnosis is L1 Single Episode Depressive Disorder.</t>
  </si>
  <si>
    <t>Based on the information provided, it is possible that IC is experiencing a type of depression known as Postpartum Depression (PPD). PPD is a common mental health condition that can affect women after the birth of their child. Symptoms of PPD can include low mood, difficulty sleeping, lack of energy, and loss of interest in activities that were once enjoyed. PPD can be caused by a variety of factors, including hormonal changes, lack of sleep, and stress.
It is important to note that IC does not report any suicidal ideation, which is a key symptom of depression. However, her persistent symptoms and concerns about her ability to be a good mother suggest that she is experiencing a significant level of distress.
IC's husband is also struggling to cope with her symptoms, which is a common issue in couples experiencing PPD. He may be experiencing feelings of frustration, guilt, and helplessness. It is important for him to seek support from a therapist or support group for partners of women with PPD.
IC's gynecologist is correct in stating that feelings of sadness and depression can occur after birth, but it is important to note that PPD can persist for several months. If IC's symptoms continue, it may be necessary to seek professional help. This can include medication, therapy, or a combination of both.
It is important for women experiencing PPD to seek treatment as soon as possible. PPD can have negative effects on both the mother and the baby, and untreated PPD can lead to long-term mental health problems. With the right treatment, women can recover from PPD and go on to have positive and fulfilling relationships with their children.</t>
  </si>
  <si>
    <t>L1B Single Episode Depressive Disorder, Moderate, without psychotic symptoms</t>
  </si>
  <si>
    <t>PPD</t>
  </si>
  <si>
    <t>Based on the symptoms described in the vignette, the most likely disorder is L3 Dysthymic Disorder. AL reports feeling sad and drained of energy for several days immediately after the birth of her second child, which led to a conflict with her husband. Her husband minimized the situation and AL was unable to express her feelings effectively. She felt unappreciated and misunderstood. AL reports feeling stressed and overwhelmed with the demands of caring for two children, which is a common symptom of Dysthymic Disorder. She felt tired, irritable, and fatigued, which are also characteristic symptoms. Additionally, AL reports feeling like the birth has brought out unresolved conflicts in her marriage, which is a common feature of Dysthymic Disorder. The fact that AL has never experienced any significant psychiatric problems before and there is no evidence of alcohol abuse or drug use further supports the diagnosis of Dysthymic Disorder.</t>
  </si>
  <si>
    <t>no diagnosis</t>
  </si>
  <si>
    <t>L3</t>
  </si>
  <si>
    <t>Based on the provided vignette, MJ's symptoms align with a Single Episode Depressive Disorder (L1). The essential features of L1 include a presence or history of a single Depressive Episode, which MJ is currently experiencing. Her symptoms include persistent depressive state, severe self-guilt, and cognitive issues not indicative of dementia, as well as variations in mood expression and cultural influences.
MJ's symptoms are not severe enough to disrupt work or social life, and she does not have psychotic features. However, her symptoms are significant enough to cause her to feel overwhelmed and struggle with concentration, which may be contributing to her performance issues at work.
It is important to note that MJ's history of depression is relevant, as it was reported that she had been diagnosed with depression at age 15, and had another depressive episode after her first serious boyfriend broke up with her. However, her current symptoms do not appear to be severe enough to warrant a diagnosis of Recurrent Depressive Disorder (L2) or Dysthymic Disorder (L3).
MJ's symptoms do not meet the criteria for Bipolar Type I Disorder (L5) or Bipolar Type II Disorder (L6), as she has not experienced a manic or mixed episode. Her symptoms also do not meet the criteria for Cyclothymic Disorder (L7).
MJ's symptoms do not appear to be severe enough to warrant a diagnosis of Mixed Depressive and Anxiety Disorder (L4), as she does not have significant symptoms of anxiety.
MJ's symptoms do not meet the criteria for Prolonged Grief Disorder (P1), as her grief response does not exceed expected norms and her symptoms are not severe enough to cause significant impairment.
MJ's symptoms do not meet the criteria for Adjustment Disorder (P2), as her symptoms do not worsen with reminders of the stressor and recovery is not expected to occur.
Therefore, based on the provided vignette, the most likely diagnosis for MJ is Single Episode Depressive Disorder (L1).</t>
  </si>
  <si>
    <t>L2A Recurrent Depressive Disorder, Current Episode Mild</t>
  </si>
  <si>
    <t>Based on the provided vignette, the disorder that best matches the symptoms described is L1 Single Episode Depressive Disorder. The patient, RK, has a history of depression, but his symptoms have not been severe enough to warrant a diagnosis of Recurrent Depressive Disorder or Dysthymic Disorder. He has experienced episodes of depression in the past, but the most recent episode has lasted for more than two weeks, significantly impacting his life. His symptoms include pervasive feelings of sadness and lethargy, decreased energy and motivation, difficulty concentrating, insomnia, and suicidal ideation. These symptoms are characteristic of a depressive episode, as defined by the Diagnostic and Statistical Manual of Mental Disorders (DSM). While the patient's symptoms are not severe enough to warrant a diagnosis of Bipolar Disorder, he does report feeling like he has a "short fuse" and has snapped at his family, which could be indicative of irritability, a symptom of Bipolar Disorder. However, these symptoms do not meet the criteria for Bipolar Disorder, as they are not accompanied by manic or hypomanic symptoms. Overall, the patient's symptoms are not severe enough to warrant a diagnosis of any of the other disorders listed, but they are consistent with a depressive episode.</t>
  </si>
  <si>
    <t>Based on the symptoms described in the vignette, the most likely diagnosis is L1 Single Episode Depressive Disorder. The patient is experiencing severe symptoms of depression, including feelings of isolation, loneliness, boredom, tearfulness, difficulty concentrating, sleeping too much, and overeating. She has a history of similar episodes and has received treatment in the past. The patient is also reporting that she is having difficulty using the strategies her therapist taught her, which could be indicative of a relapse.
L2 Recurrent Depressive Disorder is also a possibility, given the patient's history of similar episodes and the fact that she is currently experiencing symptoms. However, L1 Single Episode Depressive Disorder is a more specific diagnosis that better fits the patient's current presentation.
L3 Dysthymic Disorder is another possibility, given the patient's chronic symptoms of depression. However, the symptoms described in the vignette are more severe and acute, which is more consistent with L1 Single Episode Depressive Disorder.
L4 Mixed Depressive and Anxiety Disorder is a possibility, given the patient's symptoms of anxiety and difficulty concentrating. However, the patient's symptoms are not severe enough to warrant a diagnosis of this disorder.
L5 Bipolar Type I Disorder and L6 Bipolar Type II Disorder are both possibilities, given the patient's symptoms of mood swings and overeating. However, the patient's symptoms are not severe enough to warrant a diagnosis of this disorder.
L7 Cyclothymic Disorder is a possibility, given the patient's chronic symptoms of depression. However, the patient's symptoms are not severe enough to warrant a diagnosis of this disorder.
L8 Other Mood Disorder is a possibility, given the patient's symptoms of depression and anxiety. However, the patient's symptoms are not severe enough to warrant a diagnosis of this disorder.
N1 Generalized Anxiety Disorder is not a possibility, given the patient's symptoms of depression and anxiety.
P1 Prolonged Grief Disorder is not a possibility, given the patient's symptoms of depression and anxiety.
P2 Adjustment Disorder is a possibility, given the patient's symptoms of difficulty adjusting to a new environment. However, the patient's symptoms are not</t>
  </si>
  <si>
    <t>Based on the provided vignette, the disorder most likely matching the symptoms is L1 Single Episode Depressive Disorder.
The patient, EL, is a 61-year-old widowed housewife who has never suffered from any psychiatric disorder prior to the current episode. Her symptoms include persistent sadness, loss of interest in activities, insomnia, decreased energy, and feelings of being drained. She has not been attending to her chores and has stopped engaging in activities she once enjoyed. She also has a conviction that she has been inappropriately managing her family's financial affairs, despite evidence to the contrary. She has expressed suicidal thoughts and has made a plan to drown herself.
The symptoms described above are consistent with a depressive episode, which is characterized by a persistent, severe mood disturbance, and a range of cognitive-behavioral and neurovegetative symptoms. The symptoms are not due to a health condition, substance use, or bereavement. The patient's age, lack of previous psychiatric history, and the severity of her symptoms also support this diagnosis.
It is important to note that a single depressive episode does not necessarily indicate the presence of a depressive disorder. However, the patient's symptoms and the severity of her episode suggest that she may have a depressive disorder. Further evaluation and treatment may be necessary.</t>
  </si>
  <si>
    <t>L1E Single Episode Depressive Disorder, Severe, with psychotic symptoms</t>
  </si>
  <si>
    <t>Based on the symptoms described in the vignette, RG is likely experiencing a Mixed Depressive and Anxiety Disorder (L4). The symptoms of sadness, apathy, concerns about performance, and difficulty concentrating are consistent with depressive symptoms. The belief that his co-workers are plotting against him, the belief that he is falsely implicated in a financial scandal, and the fear of being arrested are consistent with anxiety symptoms. The fact that RG has never suffered from a serious medical illness, and the medical exam has indicated that he is in excellent health, further supports the diagnosis of a mental disorder. Additionally, RG's lack of confidence, self-consciousness, and difficulty performing his job adequately are all symptoms of depression and anxiety.</t>
  </si>
  <si>
    <t>L1C Single Episode Depressive Disorder, Moderate, with psychotic symptoms</t>
  </si>
  <si>
    <t>L4</t>
  </si>
  <si>
    <t>Based on the provided vignette, the disorder that matches the symptoms described is L2 Recurrent Depressive Disorder.
The symptoms of depression, anxiety, and tension headaches described in the vignette are consistent with the symptoms of a major depressive episode. The severity of these symptoms, their persistence over a period of four weeks, and the fact that they are not due to health conditions or substances, are also consistent with a major depressive episode.
The vignette also mentions that the patient's work is stressful, which is a common trigger for depressive episodes. The patient's anxiety at work, nausea, and restlessness are also consistent with symptoms of a major depressive episode.
The patient's history of an unhappy adolescence and a somewhat anxious personality are also consistent with a major depressive episode. The patient's good social relationships and close romantic relationship suggest that she is not experiencing a pervasive sense of worthlessness or guilt, which are also common features of a major depressive episode.</t>
  </si>
  <si>
    <t>L4 Mixed Depressive and Anxiety Disorder</t>
  </si>
  <si>
    <t>L2</t>
  </si>
  <si>
    <t>Based on the symptoms described, the most likely diagnosis is Generalized Anxiety Disorder (N1). CT's persistent worry about various aspects of her life, including her health, family, work, and finances, is a core symptom of Generalized Anxiety Disorder. Her worries are excessive and cause significant distress, leading to impairment in her daily functioning. The fact that her worry interferes with her relationships and causes mood swings is also consistent with this disorder.
While her worry is excessive and causes significant distress, it does not seem to be severe enough to warrant a diagnosis of Adjustment Disorder (P2). Adjustment Disorder is characterized by an excessive stress response that significantly impairs functioning, typically resolving within 6 months, and should be differentiated from normal emotional reactions and other mental disorders with more specific or severe symptoms.
CT's symptoms are not indicative of a depressive episode, as they do not involve feelings of sadness, hopelessness, or worthlessness. Additionally, her symptoms are not consistent with a manic episode, which involves an elevated mood, increased energy, and a lack of need for sleep.
Given the lack of a manic or depressive episode, CT's symptoms are most consistent with Generalized Anxiety Disorder. However, it is important to note that a definitive diagnosis can only be made by a mental health professional who has conducted a thorough evaluation.</t>
  </si>
  <si>
    <t>N1 Generalized Anxiety Disorder</t>
  </si>
  <si>
    <t>N1</t>
  </si>
  <si>
    <t>Based on the symptoms described in the vignette, the most likely diagnosis for BC is Prolonged Grief Disorder (P1). BC's symptoms of overwhelming emptiness, numbness, extreme sadness, and difficulty in moving on from his wife's death are consistent with the symptoms of prolonged grief. BC's avoidance of social situations, avoidance of places that remind him of his wife, and his tendency to dwell on the past also support this diagnosis.
While BC's symptoms may overlap with those of depression, they are not severe enough to warrant a diagnosis of Major Depressive Disorder. The presence of the symptoms for over a year and their persistence despite social support and time indicate that BC is experiencing a prolonged grief reaction.
It is important to note that BC's symptoms are not indicative of a major depressive disorder or a bipolar disorder. The symptoms of depression and bipolar disorder are typically not limited to a single event, and they are more likely to be associated with a history of mood disturbance or a significant change in mood.
In conclusion, the symptoms described in the vignette are most consistent with a diagnosis of Prolonged Grief Disorder.</t>
  </si>
  <si>
    <t>P1 Prolonged Grief Disorder</t>
  </si>
  <si>
    <t>P1</t>
  </si>
  <si>
    <t>Based on the symptoms presented, TM's disorder is likely to be L1 Single Episode Depressive Disorder. The symptoms of extreme sadness, lack of meaning in life, frequent bouts of crying, difficulty concentrating, and avoidance of social situations are all consistent with a depressive episode. The duration of the symptoms, lasting at least two weeks, also supports the diagnosis. TM's age, gender, and marital status are not factors that influence the diagnosis. The fact that TM has no psychiatric history and is in good health is also consistent with a depressive episode.
It is important to note that while TM's symptoms are consistent with a depressive episode, it is crucial to consider other factors such as the severity of the symptoms, the presence of other symptoms or features, and the duration of the symptoms to make a definitive diagnosis. A thorough evaluation by a mental health professional is necessary to determine the most appropriate diagnosis.</t>
  </si>
  <si>
    <t>Based on the symptoms and background information provided, BM is most likely suffering from a Mood Disorder, specifically a Dysthymic Disorder. Dysthymia is a mood disorder characterized by a persistent low mood, often described as "down" or "gloomy." It is not a normal mood fluctuation, but a chronic state of low mood. BM's mood has been persistently low for many years, even during periods of good moments in his life. He has also reported that his personal and professional relationships have suffered as a result of his mood.
While BM does not have a history of a single or recurrent depressive episode, his symptoms of persistent low mood, lack of interest or pleasure in activities, and negative self-evaluation, as well as his history of negative mood since his early twenties, suggest that he may have been suffering from a mild form of dysthymia.
It is important to note that the symptoms of dysthymia can overlap with other mental health conditions, and a proper diagnosis can only be made by a mental health professional. However, based on the symptoms and background information provided, BM's symptoms are consistent with a diagnosis of Dysthymic Disorder.q</t>
  </si>
  <si>
    <t>L3 Dysthymic Disorder</t>
  </si>
  <si>
    <t>Based on the provided vignette, the patient SV is experiencing a Hypomanic Episode, which is a type of mood episode characterized by a sustained elevation in mood, increased energy, and recognizable by those who know him. The patient's mood is described as elevated, and he has had an increase in energy, socializing, and sexual activity. The patient has also been drinking more alcohol than usual, which is a common feature of Hypomanic Episodes.
While the patient's symptoms may not meet the severity criteria for a Manic Episode, the presence of a Hypomanic Episode is important to consider. The patient's symptoms are not severe enough to disrupt his work or social life, but they are noticeable and distinct from normal reactions.
It is important to note that the patient's history of two distinct episodes of sadness, anxiety, and sleep problems, which lasted about 6 weeks each and followed periods of financial difficulties, is also relevant to the diagnosis. This history of mood episodes could suggest a history of depression, which may be a risk factor for the current Hypomanic Episode.
In conclusion, based on the provided vignette, the patient SV is experiencing a Hypomanic Episode, which is a type of mood episode characterized by a sustained elevation in mood, increased energy, and recognizable by those who know him. The patient's symptoms are not severe enough to disrupt his work or social life, but they are noticeable and distinct from normal reactions. The patient's history of mood episodes could suggest a history of depression, which may be a risk factor for the current Hypomanic Episode.
Therefore, the disorder that matches the vignette is not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or P2 Adjustment Disorder.1</t>
  </si>
  <si>
    <t>L6A Bipolar Type II Disorder, Current Episode Hypomanic</t>
  </si>
  <si>
    <t>L6</t>
  </si>
  <si>
    <t>Based on the information provided, the symptoms described in the vignette are consistent with a diagnosis of Bipolar Type II Disorder (L6). The patient has a history of hypomanic episodes, characterized by mood elevation and increased energy, lasting for several days. He also reports periods of depressive episodes, characterized by feelings of sadness and low energy. These episodes have been present for most of his adult life and are considered to be a pattern. The patient's symptoms are not severe enough to disrupt his daily life, but they do cause significant interpersonal challenges, including more frequent arguments with his wife and sons, as well as with his colleagues at work. The patient's mood swings are also present during weekends and holidays, when he is around more and not working. He has a busy and reasonably successful community practice.
The patient's symptoms are consistent with the diagnostic criteria for Bipolar Type II Disorder, which requires a history of at least one hypomanic episode and one depressive episode. The patient's symptoms are also consistent with the severity and duration requirements for Bipolar Type II Disorder.
It is important to note that the patient's wife has expressed concern about his mood swings, which could be a sign of the patient's depression or anxiety. The patient's wife also reports that his mood swings have worsened over the past 2 years, which is consistent with a worsening of symptoms.
In conclusion, the patient's symptoms are consistent with a diagnosis of Bipolar Type II Disorder, which is characterized by a history of at least one hypomanic episode and one depressive episode. The patient's symptoms are also consistent with the severity and duration requirements for Bipolar Type II Disorder.</t>
  </si>
  <si>
    <t>L7 Cyclothymic Disorder</t>
  </si>
  <si>
    <t>Based on the provided vignette, the disorder that matches the symptoms is L3 Dysthymic Disorder. The patient presents with symptoms of persistent low mood, reduced energy, increased sleep time, reduced motivation, low self-esteem, and poor ability to concentrate and sustain attention for a period of at least 2 years. These symptoms are characteristic of Dysthymic Disorder, which is defined by the presence of a persistent low mood lasting for at least 2 years. The patient's symptoms are not related to any other health issues, substances, or bereavement, and they do not meet the criteria for a manic or depressive episode. Therefore, the patient's symptoms are consistent with a diagnosis of Dysthymic Disorder.</t>
  </si>
  <si>
    <t>L5E Bipolar Type I Disorder, Current Episode Depressive, Moderate, without psychotic symptoms</t>
  </si>
  <si>
    <t>Based on the provided vignette, it appears that the patient is experiencing a similar episode of depression as described in the vignette. The patient has been experiencing depressive episodes for over a year, and they are accompanied by a range of symptoms, including feelings of hopelessness, lack of interest in activities, and a feeling of being a burden to others.
Given the severity and duration of the patient's depressive symptoms, it is likely that the patient meets the criteria for a Major Depressive Disorder. However, it is important to note that the patient has a history of other mental health conditions, including a hospitalization for a "nervous breakdown" and a family history of other mental health conditions.
Therefore, the patient's symptoms should be evaluated in the context of their overall mental health history and the presence of other disorders. A thorough evaluation by a mental health professional is necessary to determine the patient's specific diagnosis.
In this case, the patient's symptoms do not match the criteria for any other mood disorder listed in the guidelines. The patient's symptoms do not involve any manic or hypomanic episodes, and they are not associated with any psychotic symptoms.
Therefore, the patient's symptoms do not match the criteria for any other mood disorder listed in the guidelines. The patient's symptoms do not involve any manic or hypomanic episodes, and they are not associated with any psychotic symptoms.
Therefore, the patient's symptoms do not match the criteria for any other mood disorder listed in the guidelines. The patient's symptoms do not involve any manic or hypomanic episodes, and they are not associated with any psychotic symptoms.
Therefore, the patient's symptoms do not match the criteria for any other mood disorder listed in the guidelines. The patient's symptoms do not involve any manic or hypomanic episodes, and they are not associated with any psychotic symptoms.
Therefore, the patient's symptoms do not match the criteria for any other mood disorder listed in the guidelines. The patient's symptoms do not involve any manic or hypomanic episodes, and they are not associated with any psychotic symptoms.
Therefore, the patient's symptoms do not match the criteria for any other mood disorder listed in the guidelines. The patient's symptoms do not involve any manic or hypomanic episodes, and they are not associated</t>
  </si>
  <si>
    <t>Based on the symptoms described in the vignette, the disorder most likely matching the provided guidelines is L1 Single Episode Depressive Disorder.
The patient, GH, presents with symptoms of depression, including:
Persistent sadness, low mood, and hopelessness
Difficulty sleeping, excessive sleep, or insomnia
Loss of interest in activities, including sex
Loss of weight or overeating
Feelings of worthlessness or excessive guilt
Diminished ability to concentrate, remember things, or make decisions
Loss of energy or fatigue
Difficulty thinking or speaking
Thoughts of death or suicide
Recurrent thoughts of worthlessness or excessive guilt
Thoughts of helplessness or hopelessness
Thoughts of death or suicide
Loss of interest in activities, including sex
Loss of weight or overeating
Loss of energy or fatigue
Difficulty thinking or speaking
Thoughts of death or suicide
Recurrent thoughts of worthlessness or excessive guilt
Thoughts of helplessness or hopelessness
Thoughts of death or suicide
These symptoms are not due to health conditions, substances, or bereavement, as ruled out by the medical exam. They also do not constitute a manic episode or a mixed episode, as there is no evidence of an elevated mood or an alternating mood state.
GH's depression lasts for a period of two weeks, significantly impacting various life areas, including her ability to function as a mother and wife. Her symptoms are severe, and she is not aware of her own mood changes, which is a characteristic of depression.
Therefore, based on the symptoms described in the vignette, the most likely diagnosis is L1 Single Episode Depressive Disorder, which is characterized by a single episode of depression.</t>
  </si>
  <si>
    <t>L5A Bipolar Type I Disorder, Current Episode Manic, without psychotic symptoms</t>
  </si>
  <si>
    <t>Based on the symptoms described in the vignette, TR appears to be experiencing a depressive episode. She has persistent low mood, suicidal thoughts, feelings of worthlessness, and crying that typically last for several hours. She is unable to sleep and spends several hours on the computer. She does not allow her parents to enter her room and if they try, she gets very angry. These symptoms are characteristic of a depressive episode and are not due to health conditions, substances, or bereavement.
TR has also had a history of mental health issues. She has had a previous episode of depression when she was 23 years old. This episode resulted in hospitalization. While there is no familial history of mental disorder, there is a medical exam that has ruled out other medical conditions. There is no evidence of past or present drug or alcohol use.
Given the severity of her symptoms and her history of mental health issues, TR meets the criteria for a Single Episode Depressive Disorder (L1). She has had a single episode of depression, and her symptoms are severe enough to significantly impact her life. While there are no psychotic symptoms present, her suicidal thoughts and inability to sleep are indicative of a depressive episode.
It is important to note that while TR's symptoms are consistent with a depressive episode, a proper diagnosis can only be made after a thorough assessment. This includes a comprehensive history, physical examination, and laboratory tests. Additionally, other mental health disorders, such as bipolar disorder, should also be considered in the differential diagnosis.</t>
  </si>
  <si>
    <t>L5I Bipolar Type I Disorder, Current Episode Mixed, without psychotic symptoms</t>
  </si>
  <si>
    <t>Syndrome Accuracy MM</t>
  </si>
  <si>
    <t>Based on the provided vignette, the disorder that matches the symptoms described is L1 Single Episode Depressive Disorder.
The patient presents with symptoms of a depressive episode, including difficulty sleeping, feelings of uptightness and tension, lack of interest in activities, and feelings of hopelessness and helplessness. These symptoms are severe enough to interfere with the patient's daily life and functioning, and are not due to health conditions or substance use. The patient's symptoms have been present for at least two weeks, and his wife has noticed changes in his mood and behavior.
L1 Single Episode Depressive Disorder is characterized by a single episode of depression that is not due to health conditions, substance use, or bereavement. The patient's symptoms align with the depressive cluster, which is one of the essential features of this disorder. He is not experiencing any manic or mixed symptoms.
The patient's symptoms are not severe enough to be considered a recurrent depressive episode (L2). The patient is not experiencing any manic or mixed episodes, and his symptoms are not due to health conditions or substance use. He is not experiencing any psychotic features, and his symptoms are not severe enough to warrant a diagnosis of bipolar disorder (L5 or L6).
The patient is not experiencing any symptoms of anxiety disorders (N1), and his symptoms are not indicative of prolonged grief disorder (P1) or adjustment disorder (P2).
The patient's symptoms are not indicative of any other mood disorder (L8), and his symptoms are not due to any medical condition or substance use.
Therefore, the patient's symptoms match the essential features of L1 Single Episode Depressive Disorder.</t>
  </si>
  <si>
    <t>Based on the symptoms described in the vignette, the most likely disorder is L1 Single Episode Depressive Disorder. The symptoms of sadness, inability to work, lack of energy, and feelings of worthlessness, guilt, and hopelessness are all characteristic of depressive episodes. The fact that these symptoms have been present for 7 months and have caused a significant impairment in functioning, as well as the patient's history of depression, further support this diagnosis.
The other possible diagnoses, such as L4 Mixed Depressive and Anxiety Disorder or L7 Cyclothymic Disorder, do not account for the patient's lack of manic or hypomanic episodes. L8 Other Mood Disorder is a catch-all diagnosis for mood disorders that do not fit neatly into the other categories, but it does not seem to be a good fit for the patient's symptoms.
It is important to note that a diagnosis of depressive disorder should be made with consideration for overlapping features with other mental disorders. In this case, the patient's daughter's eating disorder may have been a contributing factor to her depression, but it is not clear whether the two disorders are causally related. Additionally, the patient's history of depression and her current symptoms suggest that she is at risk for suicide, which is a common complication of depression.</t>
  </si>
  <si>
    <t>Based on the symptoms and background information provided, RV's disorder is likely to be L2 Recurrent Depressive Disorder. The essential features of RV's disorder include the presence of a persistent depressive episode lasting more than 2 weeks, which is severe and not due to health conditions, substances, or bereavement. Additionally, RV's symptoms are associated with a significant impairment in various life areas, including social, familial, and professional functioning.
The severity of RV's symptoms, including her suicidal ideation, is consistent with the severity qualifiers of L2 Recurrent Depressive Disorder. Furthermore, RV's history of two episodes of depression within the past 5 years, along with the presence of co-occurring anxiety and guilt, aligns with the diagnostic criteria for L2 Recurrent Depressive Disorder.
It is important to note that a diagnosis of L2 Recurrent Depressive Disorder does not necessarily exclude the possibility of other mental health conditions, such as anxiety or substance use. Therefore, a thorough assessment and diagnosis by a mental health professional is essential to determine the most appropriate treatment plan for RV.</t>
  </si>
  <si>
    <t>Based on the symptoms described in the vignette, IC appears to be experiencing a depressive episode. She reports feeling sadness, lack of energy, difficulty concentrating, and guilt. These symptoms are consistent with the affective, cognitive-behavioral, and neurovegetative clusters of a depressive episode. The fact that she has been experiencing these symptoms for more than a month and they have persisted despite her attempts to cope with them also supports a diagnosis of depression.
The symptoms described in the vignette do not include any manic or hypomanic symptoms, which are characteristic of bipolar disorder. Additionally, the duration of her symptoms is not sufficient to diagnose bipolar disorder. The vignette does not indicate any psychotic symptoms, which are a key feature of bipolar disorder.
IC's symptoms are not consistent with any of the other disorders listed in the vignette, such as anxiety disorders, adjustment disorder, or prolonged grief disorder. Therefore, the most likely diagnosis for IC is Single Episode Depressive Disorder (L1).
It is important to note that the vignette does not provide enough information to determine the severity of IC's symptoms or the presence of any psychotic symptoms. Additionally, the vignette does not provide information about her family history, which is important in determining the likelihood of her developing a mood disorder. Further evaluation and assessment by a mental health professional would be necessary to make a definitive diagnosis and determine the best course of treatment.</t>
  </si>
  <si>
    <t>Based on the provided vignette, the disorder is most likely L1 Single Episode Depressive Disorder.
The vignette describes AL's experience of feeling sad, irritable, and fatigued immediately after the birth of her second child. These symptoms are consistent with depressive episode. The symptoms are not severe enough to disrupt her work or social life, and there is no psychosis. The symptoms resolve within a week with the help of her mother.
L1 Single Episode Depressive Disorder is characterized by the presence or history of a single Depressive Episode. The severity, psychotic symptoms, and remission qualifiers are not mentioned in the vignette, but they are essential features of L1 Single Episode Depressive Disorder.
L2 Recurrent Depressive Disorder and L3 Dysthymic Disorder do not fit the vignette as they require a history of at least two Depressive Episodes.
L4 Mixed Depressive and Anxiety Disorder and L6 Bipolar Type II Disorder do not fit the vignette as they require a history of both depressive and anxiety symptoms or a history of at least one Hypomanic Episode and one Depressive Episode.
L5 Bipolar Type I Disorder and L7 Cyclothymic Disorder do not fit the vignette as they require a history of at least one Manic or Mixed Episode or a history of Mood instability over at least 2 years.
L8 Other Mood Disorder is not listed as a specific mood disorder in the diagnostic guidelines provided.
Therefore, the most likely diagnosis based on the provided vignette is L1 Single Episode Depressive Disorder.</t>
  </si>
  <si>
    <t>Based on the symptoms described in the vignette, MJ is likely experiencing symptoms of depression. Specifically, she is experiencing a persistent depressive mood that is affecting her work and family life, feelings of worthlessness and guilt, difficulty concentrating, irritability, and sleep disturbances. MJ's symptoms are not due to health conditions, substances, or bereavement, and her depression is not severe enough to disrupt work or social life. MJ's symptoms are consistent with the criteria for a diagnosis of Major Depressive Disorder (L1 Single Episode Depressive Disorder).
It is not clear from the vignette whether MJ has any symptoms of mania, hypomania, or mixed episodes. MJ's symptoms are not consistent with the criteria for a diagnosis of Bipolar Type I or Type II Disorder (L5 Bipolar Type I Disorder or L6 Bipolar Type II Disorder).
MJ's symptoms are also not consistent with the criteria for a diagnosis of Adjustment Disorder (P2 Adjustment Disorder). MJ's symptoms are persistent and severe enough to warrant a diagnosis of Major Depressive Disorder.
MJ's symptoms are not consistent with the criteria for a diagnosis of Generalized Anxiety Disorder (N1 Generalized Anxiety Disorder).
MJ's symptoms are not consistent with the criteria for a diagnosis of Prolonged Grief Disorder (P1 Prolonged Grief Disorder).
MJ's symptoms are not consistent with the criteria for a diagnosis of Cyclothymic Disorder (L7 Cyclothymic Disorder).
MJ's symptoms are not consistent with the criteria for a diagnosis of Other Mood Disorder (L8 Other Mood Disorder).
Therefore, the correct diagnosis for MJ's symptoms is Major Depressive Disorder (L1 Single Episode Depressive Disorder).</t>
  </si>
  <si>
    <t>Based on the provided vignette, RK's symptoms are consistent with a diagnosis of L1 Single Episode Depressive Disorder. The vignette describes RK's symptoms as intense feelings of despair, lethargy, self-loathing, and lack of interest in activities he once enjoyed. He has difficulty concentrating, feels that his work is pointless, and has gained weight. RK's mood disturbance is not due to health conditions, substances, or bereavement. He has experienced similar periods of sadness earlier in his life, but this episode has not been as severe or prolonged as the previous ones.
RK's symptoms are consistent with a depressive episode as defined by the DSM-5. He has severe mood disturbance, and he has experienced a noticeable change from normal moods, which is not severe enough to disrupt his work or social life, but is not a hypomanic episode. RK's symptoms do not seem to be better accounted for by other disorders or by normal worry, as he has difficulty sleeping, is restless, and has a "short fuse." He also has suicidal ideation, but it is not clear whether he has a plan or intends to act on it.
It is not possible to determine whether RK has a history of at least two depressive episodes, as required for a diagnosis of L2 Recurrent Depressive Disorder. Dysthymic Disorder (L3) is not a good fit for RK's symptoms, as his mood disturbance is not persistent over a period of 2 years, and he does not have a history of mood changes induced by substances or medications.
Bipolar Disorders (L5 and L6) are not a good fit for RK's symptoms, as he does not have a history of manic or mixed episodes. Cyclothymic Disorder (L7) is not a good fit for RK's symptoms, as he does not have a history of mood changes induced by substances, medications, or other health conditions.
In conclusion, RK's symptoms are consistent with a diagnosis of L1 Single Episode Depressive Disorder.</t>
  </si>
  <si>
    <t>Based on the symptoms described in the vignette, the disorder most likely being experienced by GT is L1 Single Episode Depressive Disorder. The symptoms of L1 Single Episode Depressive Disorder include persistent feelings of sadness or hopelessness, lack of interest in activities, changes in appetite and sleep patterns, feelings of worthlessness or guilt, difficulty concentrating, and fatigue or loss of energy.
GT's symptoms of feeling isolated and lonely, lack of interest in activities, changes in appetite and sleep patterns, and difficulty concentrating are all consistent with the symptoms of L1 Single Episode Depressive Disorder. Additionally, the fact that she has experienced these symptoms before, and the medical exam has ruled out other medical conditions, suggests that she is experiencing a depressive episode.
While L2 Recurrent Depressive Disorder is characterized by a history of at least two depressive episodes, it is important to note that the severity and duration of the episodes can vary greatly. In this case, the symptoms described in the vignette are consistent with a depressive episode that is severe enough to be considered a single episode disorder.
L3 Dysthymic Disorder is characterized by a persistent depressed mood that lasts for at least two years. While GT's symptoms have been present for less than two years, they are severe enough to be considered a depressive episode.
L4 Mixed Depressive and Anxiety Disorder is characterized by the presence of both depressive and anxiety symptoms. While GT does report feeling anxious, her symptoms are primarily depressive in nature.
L5 Bipolar Type I Disorder is characterized by a history of at least one manic episode. While GT does not report any manic symptoms, her symptoms are consistent with a depressive episode.
L6 Bipolar Type II Disorder is characterized by a history of at least one hypomanic episode and one depressive episode. While GT does not report any hypomanic episodes, her symptoms are consistent with a depressive episode.
L7 Cyclothymic Disorder is characterized by mood instability over at least two years. While GT's symptoms are consistent with a depressive episode, they are not severe enough to be considered a cyclothymic disorder.
L8 Other Mood Disorder is a catch-all category for mood disorders that do not fit into the other categories. While GT does not</t>
  </si>
  <si>
    <t>Based on the vignette provided, the disorder that best matches EL's symptoms is L5 Bipolar Type I Disorder.
EL's symptoms, including her depressed mood, loss of interest in activities, sleep disturbances, and psychotic symptoms (delusions of being useless and considering suicide), are consistent with a manic or mixed episode in Bipolar Type I Disorder. The vignette also mentions that EL has a history of at least one manic or mixed episode, which is a essential feature of Bipolar Type I Disorder.
It is important to note that the vignette does not provide enough information to determine whether EL's symptoms are better accounted for by another disorder, such as L3 Dysthymic Disorder or L4 Mixed Depressive and Anxiety Disorder. However, based on the symptoms provided, Bipolar Type I Disorder is the most likely diagnosis.</t>
  </si>
  <si>
    <t>Based on the vignette provided, the most likely diagnosis for RG is Single Episode Depressive Disorder (L1). This diagnosis is supported by the following criteria:
Essential feature: Presence or history of a single Depressive Episode.
Severity, Psychotic Symptoms, and Remission Qualifiers: RG's symptoms are not severe enough to warrant a diagnosis of Bipolar Disorder, and he has not experienced any psychotic symptoms.
Additional Features: RG's symptoms are consistent with a single episode of depression, including low mood, loss of interest in activities, and difficulty concentrating.
It is important to note that RG's symptoms are not necessarily due to the recent transfer to a new job or the rumors he has heard about his predecessor. While these factors may have contributed to his depression, the underlying cause of his depression is more likely related to his personal circumstances and life events.
In conclusion, based on the vignette provided, the most likely diagnosis for RG is Single Episode Depressive Disorder (L1).</t>
  </si>
  <si>
    <t>Based on the vignette provided, the most likely disorder that matches AC's symptoms is L1 Single Episode Depressive Disorder.
The vignette highlights several key symptoms that are characteristic of L1 Single Episode Depressive Disorder:
Persistent depressed mood: AC reports feeling sadder than normal for the past 4 weeks, although she is still able to enjoy herself on the weekends.
Loss of interest in activities: AC mentions that she spends hours worrying about her job, which has led to a loss of interest in activities she used to enjoy.
Changes in appetite or weight: AC does not report any changes in appetite or weight.
Insomnia or hypersomnia: AC experiences restlessness and nausea when she is anxious, which could be related to insomnia or hypersomnia.
Psychomotor agitation or retardation: AC reports feeling overwhelmed and tension headaches when she is anxious, which could be related to psychomotor agitation or retardation.
Fatigue or loss of energy: AC mentions that she feels tired and low on energy, which could be related to depression.
Feelings of worthlessness or guilt: AC does not report any feelings of worthlessness or guilt.
Diminished ability to think or concentrate: AC does not report any diminished ability to think or concentrate.
Recurrent thoughts of death, suicidal ideation, or suicide attempts: AC does not report any suicidal ideation or attempts.
The vignette also highlights several features that distinguish L1 Single Episode Depressive Disorder from other disorders:
No history of a manic or mixed episode: AC does not report any history of manic or mixed episodes, which are characteristic of L2 Recurrent Depressive Disorder and L4 Mixed Depressive and Anxiety Disorder.
No history of psychotic symptoms: AC does not report any history of psychotic symptoms, which are characteristic of L5 Bipolar Type I Disorder and L6 Bipolar Type II Disorder.
No evidence of substance-induced or medication-induced m</t>
  </si>
  <si>
    <t>Based on the vignette provided, the most likely disorder that CT has is L1 Single Episode Depressive Disorder. The symptoms described in the vignette, such as intermittent diarrhea, muscle aches and pains, headaches, and difficulty falling asleep, are all consistent with depressive symptoms. CT's tendency to worry and her belief that her worrying is helpful in some way are also common features of depressive disorders.
The vignette also suggests that CT has a history of depressive episodes, as she mentions that she has always been a worrier and that her worries begin early in the morning and also plague her at night. She also states that her worrying interferes with her relationships and that she has turned down a recent opportunity to take a more responsible job because of her worrying. These are all consistent with the criteria for L1 Single Episode Depressive Disorder.
It is worth noting that the vignette does not provide enough information to definitively diagnose CT with L1 Single Episode Depressive Disorder, and a comprehensive diagnostic evaluation would be necessary to confirm the diagnosis. However, based on the information provided, it is the most likely disorder that CT has.</t>
  </si>
  <si>
    <t>Based on the vignette provided, the disorder that best fits BC's symptoms is L5 Bipolar Type I Disorder.
BC's symptoms of persistent sadness, emptiness, and feelings of devastation after his wife's death, along with his report of experiencing a manic episode in the past, meet the diagnostic criteria for Bipolar Type I Disorder. Specifically, BC's symptoms of depression, including his feelings of emptiness and sadness, and his report of a manic episode in the past, satisfy the essential features of Bipolar Type I Disorder.
It is important to note that BC's symptoms of persistent sadness and emptiness, along with his report of experiencing a manic episode in the past, may also be indicative of L3 Dysthymic Disorder. However, the vignette does not provide enough information to determine whether BC's symptoms meet the diagnostic criteria for this disorder.
In contrast, L2 Recurrent Depressive Disorder, L4 Mixed Depressive and Anxiety Disorder, L6 Bipolar Type II Disorder, L7 Cyclothymic Disorder, and L8 Other Mood Disorder do not fit BC's symptoms as well. BC's symptoms of persistent sadness and emptiness, along with his report of experiencing a manic episode in the past, are more consistent with Bipolar Type I Disorder than with these other disorders.
It is also worth noting that BC's report of setting a place for his wife at the dinner table every night and talking to her for at least an hour each night may be indicative of a psychotic feature, which is not a diagnostic criterion for Bipolar Type I Disorder. However, this behavior is more consistent with L5 Bipolar Type I Disorder than with other disorders.
In conclusion, based on the vignette provided, the disorder that best fits BC's symptoms is L5 Bipolar Type I Disorder.</t>
  </si>
  <si>
    <t>Based on the vignette provided, the most likely disorder among the options given is L5 Bipolar Type I Disorder.
The vignette describes a man who has experienced a significant loss (death of his wife) and has been experiencing extreme distress and symptoms of depression (crying, thinking about his wife nearly all the time, feeling that life lacks purpose, and feeling angry when people tell him platitudes such as "time heals all wounds"). The vignette also mentions that he has attempted to return to work but found it difficult to focus and plan for his classes, which suggests that he may be experiencing symptoms of mania or hypomania.
The vignette does not mention any of the other disorders in the options given (L1 Single Episode Depressive Disorder, L2 Recurrent Depressive Disorder, L3 Dysthymic Disorder, L4 Mixed Depressive and Anxiety Disorder, L6 Bipolar Type II Disorder, L7 Cyclothymic Disorder, L8 Other Mood Disorder), and the symptoms described are more consistent with a Bipolar Type I Disorder.
The vignette does not provide enough information to determine if the individual has a history of manic or hypomanic episodes, which is a necessary criterion for a diagnosis of Bipolar Type I Disorder. However, the symptoms described suggest that the individual may be experiencing a manic or hypomanic episode, which could be the current episode.
Therefore, based on the information provided in the vignette, the most likely disorder is L5 Bipolar Type I Disorder.</t>
  </si>
  <si>
    <t>Based on the symptoms and behavior described in the vignette, BM appears to be suffering from a mood disorder, specifically Dysthymic Disorder (L3). He has a persistent low mood that has been present for at least two years, accompanied by characteristic symptoms such as slow pace of speech, dark circles under the eyes, lack of enjoyment in activities, and feelings of inadequacy. He also reports that his personal and professional relationships have suffered due to his reserved and self-critical nature.
Dysthymic Disorder is characterized by a persistent, low-grade mood disturbance that is not due to health conditions, substances, or bereavement. It is not a severe mood disorder like Major Depressive Disorder, but it can still significantly impair an individual's daily functioning. BM's symptoms and behavior are consistent with this disorder, and a diagnosis of Dysthymic Disorder is likely appropriate.
It is important to note that a diagnosis of Dysthymic Disorder should be made with consideration for other mental disorders and medical conditions that may be present. Additionally, the severity of the disorder should be evaluated, as well as any psychotic symptoms that may be present. However, based on the information provided in the vignette, BM appears to be suffering from a mood disorder specifically, and a diagnosis of Dysthymic Disorder is likely appropriate.</t>
  </si>
  <si>
    <t>Based on the provided vignette, the disorder most likely being described is L1 Single Episode Depressive Disorder. The symptoms described, such as increased energy, excitement, and increased sexual activity, are not typical of a manic episode, but rather of a hypomanic episode. The presence of a history of depression and anxiety, as well as the fact that SV is seeking professional help to alleviate his symptoms, also suggest a depressive disorder. Additionally, the duration of his symptoms (two weeks) is within the range for a depressive episode, which lasts at least two weeks.
It is important to note that the presence of a hypomanic episode does not rule out the possibility of a depressive disorder. In fact, the presence of a hypomanic episode may be more indicative of a depressive disorder than a manic disorder. The diagnostic boundaries between depressive and bipolar disorders are complex, and it is important to consider the specific symptoms and severity of the episode when making a diagnosis.</t>
  </si>
  <si>
    <t>Based on the provided vignette, the patient CD is suffering from a mood disorder that is characterized by mood swings, irritability, and energy fluctuations. These symptoms are consistent with a diagnosis of Bipolar Type II Disorder (L6).
Bipolar Type II Disorder is characterized by at least one Hypomanic Episode and one Depressive Episode, with the patient experiencing a current episode that is not well-accounted for by other disorders. CD's mood swings, energy fluctuations, and irritability are consistent with the symptoms of a Hypomanic Episode, while the periods of low mood and fatigue are consistent with a Depressive Episode.
The patient's mood swings and energy fluctuations are not severe enough to disrupt work or social life, which is a key distinguishing feature between Hypomanic Episodes and Manic Episodes. Additionally, the patient's mood swings and energy fluctuations are not severe enough to cause significant life impairment and may not require intensive treatment.
It is important to note that the patient's wife has been concerned about his mood swings for some time, but the patient himself does not believe that he needs help. This is a common symptom of Bipolar Disorders, where patients are often unaware of their own symptoms and may not seek help until the symptoms become severe and disruptive.
In summary, based on the provided vignette, the patient CD is suffering from Bipolar Type II Disorder.</t>
  </si>
  <si>
    <t>Based on the symptoms described in the vignette, the most likely diagnosis is L3 Dysthymic Disorder.
The patient has a history of persistent depressed mood lasting 2 years or more, which is a key feature of Dysthymic Disorder. The patient has also reported a clear loss of interest in almost all pleasant activities, feeling like he is dragging himself through his day, and spending more time sleeping each night. These symptoms are characteristic of Dysthymic Disorder, which is characterized by its long-term severity compared to normal mood fluctuations.
Additionally, the patient has reported a history of intermittent symptoms of anxiety and poor sleep at the age of 21, and significant increases in appetite, reduced energy, and increased sleep time during the transition between fall and winter. These symptoms are also associated with Dysthymic Disorder.
The patient's response to these symptoms is to overeat, particularly sweets, which is also a symptom of Dysthymic Disorder.
While the patient's symptoms may be seasonal, they have persisted for over 2 years, which is a key feature of Dysthymic Disorder.
Therefore, the patient's symptoms are consistent with a diagnosis of L3 Dysthymic Disorder.</t>
  </si>
  <si>
    <t>Based on the provided vignette, EF's symptoms are consistent with a Mood Disorder, specifically the L1 Single Episode Depressive Disorder. EF's symptoms include a persistent low mood that interferes with his daily life, feelings of hopelessness and worthlessness, changes in appetite and sleep patterns, and a lack of energy or interest in activities. EF is also experiencing frequent episodes of depression, which is a key feature of Single Episode Depressive Disorder.
The symptoms described in the vignette are not indicative of a manic episode, which would be a more severe episode involving mood elevation, increased energy, and decreased need for sleep. Additionally, the symptoms do not suggest a mixed episode, which combines depressive and manic symptoms, or a hypomanic episode, which involves a sustained elevation in mood or irritability.
The vignette also does not suggest any psychotic symptoms, such as hallucinations or delusions, which are typically present in Bipolar Type I or Type II Disorders. Furthermore, the symptoms are not severe enough to warrant a diagnosis of Dysthymic Disorder.
Given the severity of EF's symptoms and the fact that he has been experiencing episodes of depression for several years, it is likely that he meets the criteria for a Single Episode Depressive Disorder. It is important to note that a single episode of depression can be a sign of a more severe disorder, such as Bipolar Type I or Type II Disorder, which may require further assessment and treatment.</t>
  </si>
  <si>
    <t>Based on the provided vignette, the disorder most likely matches L4 Mixed Depressive and Anxiety Disorder.
GH's symptoms of irritability, increased energy, and difficulty sleeping, along with her mood swings between anger and depression, are consistent with features of a mixed episode. The fact that she has been hospitalized twice for similar symptoms and has a history of depression, as well as her family's report of her returning to her normal self after these episodes, further supports this diagnosis.
The presence of her brother's bipolar disorder is also a relevant factor in considering this diagnosis. The family history of bipolar disorder increases the likelihood that GH will develop a mood disorder, and her mixed episode is consistent with the symptomatology of bipolar disorder.
While it is possible that GH may have other mental health conditions that may be contributing to her symptoms, such as anxiety or substance-induced mood disorder, the vignette does not provide enough information to definitively rule out these possibilities.
Therefore, the most likely diagnosis based on the provided vignette is L4 Mixed Depressive and Anxiety Disorder.</t>
  </si>
  <si>
    <t>Based on the symptoms described in the vignette, TR appears to be experiencing a major depressive episode (L1 Single Episode Depressive Disorder). She has a history of a previous depressive episode (L2 Recurrent Depressive Disorder) and is currently experiencing a severe episode with suicidal thoughts, feelings of worthlessness, and extreme low mood. She is also experiencing a lack of energy, difficulty sleeping, and extreme irritability. TR is not aware of her condition and is very reactive to the idea of taking new psychotropic medications.
It is important to note that the symptoms described in the vignette overlap with other mood disorders, such as bipolar disorder and dysthymic disorder. However, the severity and duration of her symptoms, as well as the presence of suicidal thoughts, suggest that TR is experiencing a major depressive episode. It is also important to consider any possible co-occurring disorders, such as anxiety disorders, and to consider the possibility of a mixed mood episode.
It is important for TR to be evaluated by a mental health professional who can conduct a thorough diagnostic evaluation and develop an appropriate treatment plan. This may include medication, psychotherapy, and/or lifestyle changes. It is also important to consider any potential risk factors, such as a history of suicide attempts, and to ensure that TR has access to appropriate resources and support during her recovery.</t>
  </si>
  <si>
    <t>Essential Features + Additional Features</t>
  </si>
  <si>
    <t>Based on the symptoms described in the vignette, KF is likely experiencing a Hypomanic episode. The symptoms of the Hypomanic episode include sustained elevation in mood, increased energy, and recognition by those who know the person. KF's symptoms include a hard time focusing on work, feeling uptight, and difficulty relaxing. He also reports that he has been unable to function properly at home and at work. These symptoms are consistent with the definition of Hypomanic episode, which is a sustained elevation in mood or irritability, increased energy, and increased activity.
It is important to note that the symptoms of Hypomanic episode can be similar to those of other mental disorders, and a proper diagnosis can be made only after a thorough examination. Therefore, the symptoms of Hypomanic episode should be evaluated by a mental health professional.
In summary, KF is likely experiencing a Hypomanic episode and should be evaluated by a mental health professional.</t>
  </si>
  <si>
    <t>hypomanic episode</t>
  </si>
  <si>
    <t>Based on the symptoms described in the vignette, the most likely diagnosis is L1 Single Episode Depressive Disorder. The patient has a history of depressive episodes, which are characterized by persistent feelings of sadness, loss of interest or pleasure in activities, changes in appetite and sleep patterns, and feelings of inadequacy or worthlessness. She also reports a lack of energy and motivation, difficulty concentrating, and feelings of hopelessness and helplessness.
The symptoms described in the vignette are consistent with a depressive episode, but they do not meet the criteria for a manic or mixed episode. The patient has not experienced any manic symptoms such as increased energy, inflated self-esteem, or reduced need for sleep. Additionally, there are no indications of psychotic symptoms or hallucinations.
Furthermore, the patient's symptoms are not due to a medical condition, substance abuse, or bereavement. The patient has a history of similar episodes and has recovered from them with treatment. Therefore, the most likely diagnosis is L1 Single Episode Depressive Disorder.
It is important to note that a diagnosis of a mood disorder requires a thorough evaluation by a mental health professional, and the symptoms described in the vignette should be evaluated in the context of the patient's overall medical and mental health history.</t>
  </si>
  <si>
    <t>Based on the symptoms presented, RV's disorder is likely to be a Single Episode Depressive Disorder (L1).
The symptoms of sadness, loss of interest in activities, changes in appetite, and feelings of hopelessness are common in Depressive Disorders. The duration of symptoms, lasting at least two weeks, is also consistent with a Depressive Episode. The symptoms of RV are not severe enough to disrupt her work, social life, or relationships, but are significantly impairing her daily life and functioning.
The symptoms of RV are not indicative of a Manic or Mixed Episode, as these episodes involve manic symptoms, such as increased energy, racing thoughts, and reduced need for sleep. The symptoms of RV are not severe enough to disrupt her work, social life, or relationships, but are significantly impairing her daily life and functioning.
The symptoms of RV are not indicative of a Bipolar Type I or II Disorder, as these episodes involve manic symptoms and are often accompanied by psychotic symptoms. The symptoms of RV are not severe enough to disrupt her work, social life, or relationships, but are significantly impairing her daily life and functioning.
The symptoms of RV are not indicative of a Dysthymic Disorder, as these episodes involve milder symptoms that are more persistent and chronic.
The symptoms of RV are not indicative of a Mixed Depressive and Anxiety Disorder, as these episodes involve both depressive and anxiety symptoms.
The symptoms of RV are not indicative of a Cyclothymic Disorder, as these episodes involve mood changes and are more persistent and chronic than normal mood fluctuations.
The symptoms of RV are not indicative of a Bipolar and Related Disorder.
The symptoms of RV are not indicative of a Bipolar Type I or II Disorder, as these episodes involve manic symptoms and are often accompanied by psychotic symptoms.
The symptoms of RV are not indicative of a Bipolar Type I or II Disorder, as these episodes involve manic symptoms and are often accompanied by psychotic symptoms.
The symptoms of RV are not indicative of a Bipolar Type I or II Disorder, as these episodes involve manic symptoms and are often accompanied by psychotic symptoms.
The symptoms of RV are</t>
  </si>
  <si>
    <t>Based on the provided vignette, IC's symptoms align with those of a depressive episode, specifically, L1 Single Episode Depressive Disorder.
IC's symptoms of sadness, lack of energy, difficulty concentrating, and reduced pleasure in activities she once enjoyed are consistent with the affective, cognitive-behavioral, and neurovegetative clusters of a depressive episode. Her symptoms have persisted for more than two weeks, and they significantly impair her daily life.
Additionally, IC's lack of suicidal ideation and lack of a history of mental health problems or substance use further supports the diagnosis of a depressive episode.
It is important to note that this diagnosis is provisional and should be confirmed through a comprehensive psychiatric evaluation. However, based on the available information, it seems likely that IC is experiencing a depressive episode.</t>
  </si>
  <si>
    <t>Based on the provided vignette, AL's symptoms are consistent with a diagnosis of Adjustment Disorder (P2). She experiences a period of sadness and irritability immediately after the birth of her second child, which leads to a conflict with her husband. This conflict is exacerbated by her feeling unappreciated and misunderstood. AL's symptoms are not severe enough to warrant a diagnosis of Depressive Disorder, but her symptoms are significant enough to impair her functioning and lead to a conflict with her husband. Additionally, AL's symptoms improve after her mother arrives to help with the children, indicating that the stressor was removed or coping mechanisms developed. Adjustment Disorder is marked by an excessive stress response that significantly impairs functioning, typically resolving within 6 months, and should be differentiated from normal emotional reactions and other mental disorders with more specific or severe symptoms.</t>
  </si>
  <si>
    <t>P2</t>
  </si>
  <si>
    <t>Based on the symptoms described in the vignette, MJ is likely experiencing a mixed episode of depression. She is experiencing a combination of depressive symptoms, such as feelings of hopelessness, self-doubt, and difficulty concentrating, as well as manic symptoms, such as increased energy and irritability. These symptoms have been present for at least two weeks and have significantly impaired her functioning in various areas of her life.
MJ's history of depression and anxiety disorders, as well as the loss of her husband, may have contributed to her current symptoms. Her self-doubts and feelings of failure are common in mixed episodes, which can be a more severe form of depression. Additionally, her irritability and difficulty sleeping are also common in mixed episodes.
It is important to note that the diagnosis of a mood disorder requires the presence of a mood episode, which is characterized by a combination of affective, cognitive-behavioral, and neurovegetative symptoms. In this case, MJ's symptoms are consistent with a mood episode, and a diagnosis of a mood disorder is likely.
Therefore, the correct diagnosis for MJ is L4 Mixed Depressive and Anxiety Disorder.</t>
  </si>
  <si>
    <t>Based on the symptoms described in the vignette, RK's disorder is likely to be L1 Single Episode Depressive Disorder. The symptoms of lethargy, self-loathing, lack of interest in activities, difficulty concentrating, feelings of worthlessness, guilt, and suicidal ideation are all consistent with a depressive episode. Additionally, RK's history of similar episodes in the past, his lack of energy and motivation, and his lack of interest in social activities also support this diagnosis.
L2 Recurrent Depressive Disorder is another possibility, but it requires a history of at least two episodes. While RK has experienced similar episodes in the past, the current episode is the first one that he has experienced since his wife's death. Therefore, it is unlikely that he meets the criteria for this disorder.
L3 Dysthymic Disorder is characterized by persistent depressed mood lasting 2 years or more, and is not appropriate for this case as RK's symptoms have only been present for a few months.
L4 Mixed Depressive and Anxiety Disorder is also not a good fit, as there are no symptoms of anxiety present in the vignette.
L5 Bipolar Type I Disorder is characterized by a history of at least one manic episode, but there are no symptoms of mania or hypomania present in the vignette.
L6 Bipolar Type II Disorder requires a history of at least one hypomanic episode, but there are no symptoms of hypomania present in the vignette.
L7 Cyclothymic Disorder is characterized by mood instability over a period of at least 2 years, but it is not clear if RK's symptoms have been present for this long.
L8 Other Mood Disorder is not a good fit, as there are no symptoms of other mood disorders that are not already accounted for in the other disorders listed above.
N1 Generalized Anxiety Disorder is characterized by persistent symptoms of anxiety that are not specific to a particular situation or event, but there are no symptoms of anxiety present in the vignette.
P1 Prolonged Grief Disorder is characterized by persistent grief that is not typical of the normal grieving process, but there are no symptoms of grief present in the vignette.</t>
  </si>
  <si>
    <t>Based on the symptoms described in the vignette, it is likely that the patient is suffering from an episode of Major Depressive Disorder (L1). This is supported by the presence of several symptoms such as persistent feelings of hopelessness and low self-esteem, difficulty concentrating, insomnia, changes in appetite, and feelings of worthlessness or guilt. These symptoms are consistent with a major depressive episode as defined by the DSM-5.
It is important to note that the patient has a history of similar episodes in the past, which is also consistent with the diagnostic criteria for Major Depressive Disorder. Additionally, the patient has received psychotherapeutic treatment in the past, which is also a common treatment for Major Depressive Disorder.
It is also important to consider other mood disorders such as Bipolar Disorder (L5) or Cyclothymic Disorder (L7), as these disorders can have similar symptoms to Major Depressive Disorder. However, the patient's symptoms do not appear to be cyclical in nature, which is a common feature of Bipolar Disorder, and the patient's symptoms are not characterized by mood swings.
In conclusion, based on the symptoms described in the vignette, it is likely that the patient is suffering from an episode of Major Depressive Disorder.</t>
  </si>
  <si>
    <t>Based on the symptoms described in the vignette, the most likely disorder is L1 Single Episode Depressive Disorder. The symptoms of persistent sadness, loss of interest in activities, insomnia, fatigue, and feelings of worthlessness and helplessness are all characteristic of a depressive episode. Additionally, the delusional belief that the family is destitute and the plan to drown herself in a lake nearby the house, making her death look like an accident so the insurance will pay in full, is a common symptom of depression.
The vignette does not provide any information about EL's past medical history or current medication use, but it does mention that she has never suffered from any psychiatric disorder prior to the current episode. This is consistent with the diagnosis of a single episode depressive disorder, as it is a first-time occurrence of depression.
It is important to note that the diagnosis of a depressive disorder should be made by a mental health professional, and this is just a preliminary assessment based on the symptoms provided in the vignette.</t>
  </si>
  <si>
    <t>Based on the provided vignette, RG's symptoms are consistent with a diagnosis of Adjustment Disorder. Adjustment Disorder is characterized by a maladaptive reaction to identifiable psychosocial stressors, and is often associated with excessive stress responses, impairment of functioning, and a lack of coping mechanisms.
RG's symptoms include anxiety and preoccupation about his job and his colleagues' perceived dislike, which is consistent with the symptoms of Adjustment Disorder. His belief that he is being falsely implicated in a financial scandal and that his colleagues are plotting against him is also a common symptom of Adjustment Disorder. The fact that he feels unusually fatigued after a normal day's work is also a symptom of this disorder.
Additionally, RG's symptoms of sadness, apathy, and concerns about his ability to perform his job adequately are not specific to Adjustment Disorder but are more general symptoms of depression, which may be a comorbid condition. However, the vignette does not provide enough information to determine if RG has a history of depression, which is a necessary criterion for a diagnosis of Major Depressive Disorder.
In conclusion, based on the provided vignette, RG's symptoms are consistent with a diagnosis of Adjustment Disorder. The presence of symptoms of depression does not necessarily rule out Adjustment Disorder, but further evaluation is required to determine if RG has a history of depression and if he meets the criteria for Major Depressive Disorder.</t>
  </si>
  <si>
    <t>Based on the provided vignette, the disorder that best matches the symptoms described is L1 Single Episode Depressive Disorder.
The essential features of a Single Episode Depressive Disorder include the presence or history of a single Depressive Episode, which is characterized by a persistent low mood that is not due to health conditions, substances, or bereavement. The symptoms described in the vignette, such as sadness, anxiety, headaches, and back pain, are consistent with depressive symptoms. Additionally, the patient's history of a somewhat unhappy adolescence and her current concerns about work matters further support a diagnosis of Depressive Disorder.
It is important to note that the patient's symptoms are not severe enough to disrupt work or social life, and there are no psychotic features or suicidal ideation, which would be indicative of a more severe mood disorder like Bipolar Type I or Bipolar Type II Disorder. Furthermore, the patient's symptoms are not severe enough to be classified as Dysthymic Disorder, which requires a minimum duration of 2 years and more severe symptoms.
While the patient's symptoms are consistent with a depressive episode, it is important to consider the possibility of a mixed episode, which combines depressive and manic symptoms, or a hypomanic episode, which is a sustained elevation in mood or irritability. However, the patient's symptoms do not meet the criteria for a mixed episode, as they are not characterized by manic symptoms. Similarly, the patient's symptoms do not meet the criteria for a hypomanic episode, as they are not severe enough to disrupt work or social life.
In conclusion, based on the provided vignette, the disorder that best matches the symptoms described is L1 Single Episode Depressive Disorder.</t>
  </si>
  <si>
    <t>Based on the symptoms described in the vignette, CT's behavior is consistent with Generalized Anxiety Disorder (N1). The vignette describes a person who is obsessively concerned with various aspects of their life, including their health, their job, and their finances. These worries are excessive and unrealistic, causing significant distress and impairment.
CT's symptoms of irritability, difficulty sleeping, and mood swings are also common in Generalized Anxiety Disorder (GAD). The fact that her worries are not limited to specific situations or events, and that they interfere with her relationships and daily functioning, further supports the diagnosis of GAD.
While CT's symptoms are consistent with GAD, it is important to note that the presence of other symptoms, such as depression or hypochondriasis, could also be indicative of other mental health disorders. However, the vignette does not provide any information about the presence of these symptoms, so it is not possible to make a definitive diagnosis based solely on the information provided.
In summary, the vignette describes a person with symptoms that are consistent with Generalized Anxiety Disorder (N1), but it is not possible to make a definitive diagnosis without additional information.</t>
  </si>
  <si>
    <t>Based on the symptoms described in the vignette, BC meets the criteria for a Single Episode Depressive Disorder (L1) as he has a history of a single depressive episode. The severity of his symptoms, including the overwhelming emptiness in his life, the extreme sadness, the numbness, and the inability to recover from his grief, are consistent with the symptoms of a depressive episode. The fact that he is resentful of his closest friends and feels as if his heart has been removed, the fact that he visits his wife's grave almost every day, and the fact that he sets a place for his wife at the dinner table every night, all indicate a persistent and pervasive sadness that is not due to health conditions, substances, or bereavement. The fact that he has not been able to recover from his grief and his children are concerned that he has not dealt with the loss of their mother also supports the diagnosis of a depressive episode.</t>
  </si>
  <si>
    <t>Based on the symptoms described in the vignette, the disorder that matches the disorder among the provided options is L1 Single Episode Depressive Disorder. The essential features of L1 include the presence of a single depressive episode, which is the case for TM. The severity of TM's symptoms, including his extreme distress, intense sadness, and the belief that life lacks purpose, align with the severity qualifiers for L1.
TM's symptoms also include the presence of cultural influences, variations in mood expression, and associations with substances or psychological symptoms, which are additional features of L1.
It is important to note that a diagnosis of L1 Single Episode Depressive Disorder does not necessarily indicate that TM will not develop another episode of depression in the future. The presence of TM's symptoms may indicate a higher risk for future episodes of depression.
It is important to consult with a mental health professional who can assess TM's symptoms and provide a proper diagnosis and treatment plan.</t>
  </si>
  <si>
    <t>Based on the symptoms described in the vignette, BM's disorder is likely L3 Dysthymic Disorder. Dysthymic Disorder is characterized by a persistent, low mood that lasts for at least two years, with characteristic symptoms such as anorexia, fatigue, insomnia, feelings of worthlessness, and hopelessness. BM's symptoms of depression, such as feeling "down" more than "up," not enjoying activities, feeling gloomy after good times, and having a reserved and self-critical nature, are consistent with Dysthymic Disorder.
Dysthymic Disorder is differentiated from other mental disorders such as Bipolar Disorder, Schizophrenia, Anxiety Disorders, and Personality Disorders by its long-term, chronic nature, the presence of characteristic symptoms, and the absence of manic episodes.
It is important to note that the vignette does not provide enough information to make a definitive diagnosis, but it does provide enough information to suggest that BM may have a mood disorder. A proper diagnosis can only be made after a thorough clinical evaluation by a mental health professional.</t>
  </si>
  <si>
    <t>Based on the symptoms described in the vignette, the disorder that best matches is L2 Recurrent Depressive Disorder (RDD). The patient is suffering from a persistent low mood that is characterized by feelings of sadness, anxiety, and sleep problems. The patient's mood is also affected by financial difficulties, which are common triggers for depressive episodes. The patient's mood swings, increased energy levels, and increased sexual activity are common features of RDD. Additionally, the patient's history of two distinct episodes of depression lasting 6 weeks each, with the first episode starting about 2 years ago, and the patient's lack of other medical conditions that could be causing their symptoms, are also consistent with the diagnosis of RDD.</t>
  </si>
  <si>
    <t>Based on the symptoms and background information provided, the patient CD appears to have a Mixed Depressive and Anxiety Disorder (L4). The patient reports having periods of low mood that last for a few days to a week, which is consistent with the definition of a depressive episode. Additionally, he reports having periods of high energy, which could be indicative of a hypomanic episode. However, the patient also reports having periods of irritability and impatience, which are characteristic of anxiety symptoms.
The patient's symptoms are also consistent with the definition of a Mixed Depressive and Anxiety Disorder, as he has both depressive and anxiety symptoms. The patient's mood swings are not severe enough to disrupt his work or social life, but they are significant enough to impact his relationships with his family and colleagues.
It is important to note that the patient's symptoms may be related to his age and the stressors of his job, and it is possible that he may not have been diagnosed with a mood disorder before. Therefore, it is important to consider other factors that may be contributing to his symptoms, such as his family history and any medications he may be taking.
In summary, based on the symptoms and background information provided, the patient CD appears to have a Mixed Depressive and Anxiety Disorder (L4). Further evaluation and treatment may be necessary to confirm the diagnosis and provide appropriate treatment.</t>
  </si>
  <si>
    <t>Based on the symptoms described in the vignette, the disorder most likely matches L1 Single Episode Depressive Disorder.
The presenting symptoms of SE, such as loss of interest in activities, reduced energy, and increased sleep, are consistent with depressive symptoms. Additionally, the patient's history of intermittent anxiety and poor sleep at the age of 21, as well as the recurring symptoms in the winter months, are also indicative of a depressive disorder. The patient's response to these symptoms, which involves overeating sweets, is also a common symptom of depression.
While the patient's symptoms may be similar to those of other mood disorders, such as Bipolar Type I or Bipolar Type II Disorder, the absence of manic or hypomanic symptoms, as well as the presence of depressive symptoms, make L1 Single Episode Depressive Disorder the most likely diagnosis.
It is important to note that the patient's history of intermittent anxiety and poor sleep at the age of 21, as well as the recurring symptoms in the winter months, suggest a chronic mood disorder. However, without additional information about the patient's overall functioning and the presence of other symptoms, it is difficult to make a definitive diagnosis. Further evaluation and assessment by a mental health professional would be necessary to determine the most accurate diagnosis and develop an appropriate treatment plan.</t>
  </si>
  <si>
    <t>Based on the provided vignette, the most likely disorder is L1 Single Episode Depressive Disorder. The symptoms described, such as persistent sadness, lack of energy, overeating, and feelings of hopelessness, are consistent with depressive symptoms. The patient's history of similar episodes, about once a year since he was 24 years old, also supports this diagnosis. Additionally, the patient's lack of motivation to do anything, including spend time with his children, which is unusual for him, and his thoughts about killing himself, although not specific plans or intent to act, are also indicative of depressive symptoms. The patient's marital issues and his wife's refusal to participate in marital counseling may contribute to his depression, as well as the stress of the divorce process. However, the patient's lack of specific plan or intent to kill himself, and his ability to articulate these thoughts, differentiate his symptoms from those of Bipolar Disorder. Furthermore, the patient's history of hospitalization and treatment with a mood stabilizer also supports the diagnosis of Single Episode Depressive Disorder.</t>
  </si>
  <si>
    <t>Based on the symptoms described in the vignette, it is likely that the individual is experiencing a Mixed Depressive and Anxiety Disorder (L4). The individual's symptoms of irritability, insomnia, and depression are consistent with depressive symptoms, and the symptoms of anger, agitation, and difficulty following conversations are consistent with anxiety symptoms. Additionally, the individual's fluctuation between mood episodes, alternating between depression and anxiety, is characteristic of a Mixed Depressive and Anxiety Disorder.
The individual's history of hospitalization for similar symptoms, as well as the presence of a family history of mental illness, are also important factors to consider when making a diagnosis. It is important to note that the individual is not experiencing a single episode of depression or a recurrent depressive disorder, as these disorders typically do not have the same level of fluctuation in mood symptoms.
It is also important to consider the individual's age and gender, as these factors can influence the presentation of mood disorders. In this case, the individual is a 44-year-old woman, which is a common age for the onset of mood disorders.
Overall, the symptoms described in the vignette are consistent with a Mixed Depressive and Anxiety Disorder. It is important to conduct a thorough evaluation to confirm this diagnosis and to develop an appropriate treatment plan.</t>
  </si>
  <si>
    <t>Based on the symptoms presented in the vignette, the most likely diagnosis for TR is L2 Recurrent Depressive Disorder.
TR's symptoms include:
Affective symptoms: extreme low mood, suicidal thoughts, feelings of worthlessness, and crying that last for several hours
Cognitive-behavioral symptoms: difficulty sleeping, difficulty falling and staying asleep, extreme fatigue, and pessimistic thoughts about the impossibility of living with such suffering
Neurovegetative symptoms: difficulty concentrating, irritability, and withdrawal from social situations
These symptoms are consistent with a depressive episode, and TR's history of another episode at age 23 further supports this diagnosis. The severity of her symptoms, including suicidal thoughts, also supports a diagnosis of Recurrent Depressive Disorder.
TR's symptoms do not appear to be due to health conditions, substances, or bereavement. Her parents report that she has had conflicts with coworkers and that she wanted to spend time outside the country, but these events are not directly related to her symptoms.
While it is possible that TR's symptoms could be related to other disorders, such as Generalized Anxiety Disorder or Adjustment Disorder, the severity and persistence of her symptoms, as well as her history of depression, are more consistent with a depressive disorder.
Therefore, based on the symptoms presented in the vignette, the most likely diagnosis for TR is L2 Recurrent Depressive Disorder.</t>
  </si>
  <si>
    <t>Based on the vignette provided, the most likely diagnosis for KF is L1 Single Episode Depressive Disorder. This is because the symptoms described, such as difficulty sleeping, feeling keyed up, and feeling generally upset without being able to say why, are consistent with depressive symptoms. Additionally, KF has been experiencing these symptoms for the past 2 weeks, which is within the duration required for a diagnosis of Single Episode Depressive Disorder.
The vignette also suggests that KF may be experiencing some anxiety symptoms, such as feeling uptight and tense at work and having trouble relaxing at home. However, the symptoms are not severe enough to meet the criteria for a diagnosis of Anxiety Disorder.
It is important to note that KF's symptoms could also be caused by other factors, such as stress at work or personal problems. Therefore, it is important to conduct a thorough diagnostic evaluation to rule out other potential causes of his symptoms.
In conclusion, based on the vignette provided, the most likely diagnosis for KF is L1 Single Episode Depressive Disorder. However, it is important to conduct a thorough diagnostic evaluation to confirm this diagnosis and rule out other potential causes of his symptoms.</t>
  </si>
  <si>
    <t>Based on the provided vignette, I would diagnose NS with Single Episode Depressive Disorder (L1). Here's why:
The vignette mentions that NS experienced a single depressive episode, which is a key feature of Single Episode Depressive Disorder.
The episode lasted for at least two weeks, which is also a key feature of Single Episode Depressive Disorder.
The vignette does not mention any psychotic symptoms, which are a key feature of Manic Episode and Mixed Episode.
NS does not meet the criteria for Recurrent Depressive Disorder, as she has not experienced at least two depressive episodes in the past two years.
The vignette does not mention any co-occurring mental or behavioral disorders, which could indicate that NS does not have a comorbid disorder that would require a different diagnosis.
It is important to note that the diagnosis of Single Episode Depressive Disorder is based on the presence of a single depressive episode, and the severity of the episode is not the only factor in determining the diagnosis. The duration of the episode, the presence of psychotic symptoms, and the individual's history of depressive episodes are also important factors to consider.
In conclusion, based on the vignette provided, the most appropriate diagnosis for NS is Single Episode Depressive Disorder (L1).</t>
  </si>
  <si>
    <t>Based on the vignette provided, I would diagnose RV with Single Episode Depressive Disorder (L1).
The vignette mentions that RV experienced a significant loss (the political election) and has been experiencing symptoms of depression, including sadness, apathy, and loss of interest in activities, for the past 3 months. These symptoms are consistent with the diagnostic criteria for Single Episode Depressive Disorder, which is characterized by a single episode of depression that lasts at least two weeks.
Additionally, the vignette mentions that RV has gained weight and is experiencing suicidal ideation, which are also consistent with the diagnostic criteria for Single Episode Depressive Disorder.
It is important to note that the vignette does not provide enough information to rule out other possible diagnoses, such as Recurrent Depressive Disorder or Dysthymic Disorder. However, based on the information provided, Single Episode Depressive Disorder is the most likely diagnosis.
In terms of severity, the vignette mentions that RV's symptoms are severe enough to interfere with her daily life and relationships, but do not meet the criteria for a Manic Episode or a Hypomanic Episode. Therefore, the severity of RV's depression is likely mild to moderate.
In conclusion, based on the information provided in the vignette, I would diagnose RV with Single Episode Depressive Disorder, with a severity of mild to moderate.</t>
  </si>
  <si>
    <t>Based on the vignette provided, the most appropriate diagnosis for IC is L2 Recurrent Depressive Disorder. Here's why:
Presenting Symptoms: IC experiences low mood, difficulty falling asleep, and decreased energy, all of which are common symptoms of depression.
Duration: IC's symptoms have persisted for at least five weeks, which meets the duration requirement for a Recurrent Depressive Disorder diagnosis.
Severity: IC's symptoms are severe enough to interfere with her daily functioning and to cause significant distress.
Co-occurring symptoms: IC's vignette mentions that she has not experienced thoughts or impulses to hurt herself or her baby, which is consistent with the absence of suicidal ideation, a common co-occurring symptom of depression.
It is important to note that L1 Single Episode Depressive Disorder is also a possible diagnosis, but the vignette does not provide enough information to rule it out definitively. However, given the duration and severity of IC's symptoms, Recurrent Depressive Disorder is the most likely diagnosis.
In conclusion, based on the information provided in the vignette, the most appropriate diagnosis for IC is L2 Recurrent Depressive Disorder.</t>
  </si>
  <si>
    <t>Based on the vignette provided, the disorder that best fits the symptoms described is Depressive Disorder, specifically Single Episode Depressive Disorder (L1).
The vignette mentions that AL experienced a period of sad mood immediately after the delivery of her second child, which lasted for several days. This is a common symptom of depression, and it is also a common symptom of Single Episode Depressive Disorder. Additionally, AL reports feeling drained of energy, having difficulty keeping up with the needs of her newborn daughter and five-year-old son, and feeling unappreciated and misunderstood by her husband. These symptoms are also consistent with Single Episode Depressive Disorder.
It is important to note that Single Episode Depressive Disorder is characterized by the presence or history of a single Depressive Episode, and it is not necessarily a chronic or persistent condition like other mood disorders. Therefore, it is possible that AL's symptoms are related to the stress of caring for two young children and the recent birth of her second child, rather than a more severe or persistent mood disorder.
In contrast, the vignette does not mention any symptoms that are consistent with Manic or Hypomanic episodes, which are characteristic of Bipolar Disorder. Additionally, there is no mention of any psychotic symptoms, which are also characteristic of Bipolar Disorder.
Finally, it is worth noting that the vignette does not provide enough information to rule out other mood disorders, such as Cyclothymic Disorder or Adjustment Disorder. However, based on the symptoms described, it is most likely that AL is experiencing a Single Episode Depressive Disorder.</t>
  </si>
  <si>
    <t>Based on the vignette provided, the disorder that best matches MJ's symptoms is L3 Dysthymic Disorder. Here's why:
Essential Features: MJ has been experiencing a persistent depressed mood for over a year, which is consistent with the duration requirement for Dysthymic Disorder.
Additional Features: MJ has co-occurring symptoms of anxiety and irritability, which are common in Dysthymic Disorder. She also experiences difficulty sleeping, which is a common symptom of depression.
Boundaries with other disorders and normality: MJ's symptoms are not severe enough to meet the criteria for Major Depressive Disorder, and she does not have a history of manic or hypomanic episodes, which are characteristic of Bipolar Disorder. Her symptoms are also not directly attributable to other health conditions or substance use, which is consistent with Dysthymic Disorder.
It is important to note that MJ's symptoms have been present for over a year, which is consistent with the chronic nature of Dysthymic Disorder. Additionally, MJ's symptoms are not better accounted for by another disorder or by normal responses to stress, which is also consistent with Dysthymic Disorder.
In conclusion, based on the vignette provided, the disorder that best matches MJ's symptoms is L3 Dysthymic Disorder.</t>
  </si>
  <si>
    <t>Based on the vignette provided, the disorder that best matches GT's symptoms is L2 Recurrent Depressive Disorder. Here are the reasons why:
Persistent depressed mood: GT reports feeling isolated and lonely since her move to her new home, which is a common symptom of depression.
Loss of interest in activities: GT no longer finds joy in doing things she used to enjoy, which is consistent with depression.
Changes in appetite and sleep: GT has noticed changes in her appetite and sleep patterns, which are common symptoms of depression.
Fatigue or loss of energy: GT feels that nothing is fun anymore, and she is having trouble focusing on anything for more than a few minutes at a time, which is consistent with depression.
Feelings of hopelessness or helplessness: GT feels that she is having difficulty adjusting to her new environment and has lost her sense of belonging, which could contribute to feelings of hopelessness or helplessness.
In contrast, the other disorders listed in the vignette (L1 Single Episode Depressive Disorder, L3 Dysthymic Disorder, L4 Mixed Depressive and Anxiety Disorder, L5 Bipolar Type I Disorder, L6 Bipolar Type II Disorder, L7 Cyclothymic Disorder, and L8 Other Mood Disorder) do not fit GT's symptoms as well.
For example, L1 Single Episode Depressive Disorder requires a single episode of depression, which GT has not experienced. L3 Dysthymic Disorder is characterized by a persistent depressed mood lasting two years or more, which GT has not experienced. L4 Mixed Depressive and Anxiety Disorder requires a combination of depressive and anxiety symptoms, which GT has not experienced. L5 Bipolar Type I Disorder requires a history of at least one manic or mixed episode, which GT has not experienced. L6 Bipolar Type II Disorder requires a history of at least one hypomanic episode and one depressive episode, which GT has not experienced. L7 Cyclothymic Disorder requires a history of mood instability over at least two years,</t>
  </si>
  <si>
    <t>Based on the vignette provided, the most likely diagnosis for EL is Single Episode Depressive Disorder (L1). Here's why:
EL has been feeling sad and forlorn for the past month, which meets the duration criteria for a single episode of depression (L1).
She has lost interest in her usual activities, which is another symptom of depression (L1).
She has difficulty sleeping and feels drained of energy, which are also common symptoms of depression (L1).
EL has convinced herself that she is not managing her family's financial affairs appropriately, which could be a symptom of depression (L1).
It is important to note that the vignette does not provide enough information to rule out other depressive disorders, such as Recurrent Depressive Disorder (L2) or Dysthymic Disorder (L3). However, based on the symptoms presented, the diagnosis of Single Episode Depressive Disorder is the most likely.
It is also worth noting that the vignette does not provide any information about EL's suicidal ideation or behavior, which could be a significant indicator of a depressive disorder. If suicidal ideation or behavior is present, it would be necessary to consider other diagnoses, such as Bipolar Disorder (L5) or Cyclothymic Disorder (L7), in addition to Single Episode Depressive Disorder.
In conclusion, based on the vignette provided, the most likely diagnosis for EL is Single Episode Depressive Disorder (L1). However, it is important to consider other diagnoses and to rule out other mental disorders, such as anxiety disorders, before making a final diagnosis.</t>
  </si>
  <si>
    <t>Based on the vignette provided, the most likely diagnosis for RG is Single Episode Depressive Disorder (L1). The symptoms described in the vignette, such as sadness, apathy, concerns about ability to perform job adequately, and preoccupation with fear of being falsely implicated in a financial scandal, are consistent with the diagnostic criteria for Single Episode Depressive Disorder. The fact that RG has never experienced a manic or mixed episode, and has never been diagnosed with bipolar disorder, further supports this diagnosis.
It is important to note that the diagnosis of Single Episode Depressive Disorder is based on the presence of a single depressive episode, which is defined as a period of depressed mood lasting at least two weeks, accompanied by at least one additional symptom of depression. The episode must be distinct from the individual's normal mood fluctuations and better accounted for by the symptoms of depression than by other psychiatric disorders or by normal reactions to stress.
In addition, the symptoms described in the vignette do not meet the criteria for other mood disorders, such as Cyclothymic Disorder (L7), Bipolar Type I Disorder (L5), or Bipolar Type II Disorder (L6). The absence of manic or hypomanic symptoms, and the lack of a history of multiple depressive episodes, are also consistent with the diagnosis of Single Episode Depressive Disorder.
Overall, the symptoms described in the vignette are consistent with the diagnostic criteria for Single Episode Depressive Disorder, and RG's diagnosis is most likely this disorder.</t>
  </si>
  <si>
    <t>Based on the vignette provided, the most likely diagnosis for AC is L2 Recurrent Depressive Disorder. Here's why:
Persistent depressed mood: AC has been feeling sad for the last 4 weeks, which meets the criteria for a depressed mood.
History of at least two Depressive Episodes: AC has experienced depressive symptoms in the past, which meets the criteria for Recurrent Depressive Disorder.
Presence or history of manic or mixed episodes: AC does not report manic or mixed episodes, which is consistent with Recurrent Depressive Disorder.
No psychotic symptoms: AC does not report any psychotic symptoms, which is consistent with Recurrent Depressive Disorder.
Severity, psychotic symptoms, and remission qualifiers: AC's symptoms are severe enough to interfere with her daily life, but do not meet the criteria for severe depression.
It is important to note that Recurrent Depressive Disorder is a chronic condition, and AC's symptoms have been present for at least 2 years, which meets the criteria for a chronic depressive disorder.
In conclusion, based on the vignette provided, the most likely diagnosis for AC is L2 Recurrent Depressive Disorder.</t>
  </si>
  <si>
    <t>Based on the provided vignette, the disorder that best matches the symptoms and behaviors described is Depressive Disorder, specifically Single Episode Depressive Disorder (L1).
The patient, CT, experiences a range of symptoms, including gastrointestinal issues, muscle aches and pains, and difficulty falling asleep due to worrying. She also reports that her worrying interferes with her relationships, leading to irritability and fights with her family. These symptoms are consistent with those of a single episode of depression, which is characterized by a significant depressive episode lasting at least two weeks.
The patient's history of worrying and anxiety, as well as her reported difficulty in controlling her worrying, also support the diagnosis of Single Episode Depressive Disorder. Additionally, the patient's description of her worrying as something that is "part of who she is" and something that could be helpful in a way, suggests that she may be experiencing a degree of cognitive distortion or rumination, which is a common feature of depression.
It is worth noting that the patient's history of alcohol use in her 20s could potentially be related to her anxiety and worrying, but it is not directly contributing to her current symptoms.
In conclusion, based on the patient's symptoms and behaviors, the diagnosis of Single Episode Depressive Disorder is the most likely match.</t>
  </si>
  <si>
    <t>Based on the vignette provided, I would diagnose Mr. B.C. with Depressive Disorder, Single Episode, as the primary diagnosis, and Mixed Depressive and Anxiety Disorder as a secondary diagnosis.
The symptoms described in the vignette, such as the feeling of emptiness and numbness, overwhelming sadness, difficulty recovering from the loss of his wife, preoccupation with his wife's death, and avoidance of social activities, are all consistent with a diagnosis of Depressive Disorder, Single Episode. These symptoms have been present for at least two weeks and are significantly impacting Mr. B.C.'s daily life, meeting the criteria for a depressive episode.
The secondary diagnosis of Mixed Depressive and Anxiety Disorder is appropriate because Mr. B.C. also experiences anxiety symptoms, such as feeling overwhelmed and unable to stop thinking about his wife's death, which are not better accounted for by another mental disorder or by normal responses to stress. The presence of these anxiety symptoms in combination with the depressive symptoms meets the criteria for a mixed depressive episode.
The vignette also suggests that Mr. B.C. has a history of close relationships, which may be an indicator of Cyclothymic Disorder. However, the symptoms described do not meet the full criteria for Cyclothymic Disorder, and the diagnosis of Depressive Disorder and Mixed Depressive and Anxiety Disorder are more clearly supported by the symptoms described.
Finally, the vignette does not provide enough information to rule out the possibility of other mental disorders, such as Bipolar Disorder or Adjustment Disorder. However, based on the symptoms described, a diagnosis of Depressive Disorder and Mixed Depressive and Anxiety Disorder are the most appropriate.
In summary, the vignette provides enough information to support a diagnosis of Depressive Disorder, Single Episode, and Mixed Depressive and Anxiety Disorder. However, the diagnosis of Cyclothymic Disorder cannot be ruled out, and further evaluation is necessary to rule out other mental disorders.</t>
  </si>
  <si>
    <t>Based on the vignette provided, I would choose the following disorder:
L3 Dysthymic Disorder
The patient, TM, is experiencing persistent depressive symptoms, including low mood, feelings of hopelessness, and loss of interest in activities, for over two years. These symptoms are not severe enough to meet the criteria for a Manic Episode or a Hypomanic Episode, but they are persistent and significantly impact his daily life. TM also reports experiencing co-occurring anxiety symptoms, such as excessive worry and preoccupation with his wife's death.
The diagnostic criteria for L3 Dysthymic Disorder are met, as TM's symptoms have been present for over two years and are not better accounted for by another mental disorder or by normal responses to stress. Additionally, TM's symptoms are not severe enough to warrant a diagnosis of Bipolar Disorder, as he does not meet the criteria for a Manic Episode or a Hypomanic Episode.
It is important to note that L3 Dysthymic Disorder is characterized by its chronic nature, and TM's symptoms have been present for over two years, which is longer than the duration typically required for a diagnosis of Dysthymic Disorder. This suggests that TM's symptoms are not likely to be a response to a specific stressful event, but rather a persistent feature of his mental health.
In conclusion, based on the vignette provided, I would diagnose TM with L3 Dysthymic Disorder.</t>
  </si>
  <si>
    <t>Based on the vignette provided, I would choose L2 Recurrent Depressive Disorder as the most likely diagnosis for BM. Here's why:
Presenting symptoms: BM reports feeling down for most of his life, with no periods of increased energy or happiness. This matches the criteria for Recurrent Depressive Disorder.
Duration: BM has been experiencing depressive symptoms for at least two years, which is consistent with the duration requirement for Recurrent Depressive Disorder.
Severity: BM's depressive symptoms are severe enough to interfere with his personal and professional relationships, which is consistent with the severity requirements for Recurrent Depressive Disorder.
History: BM has a history of at least two Depressive Episodes, which meets the criteria for Recurrent Depressive Disorder.
Other disorders: BM does not report any significant anxiety or manic symptoms, which suggests that he does not have Bipolar Disorder. Additionally, his history of depression does not meet the criteria for Cyclothymic Disorder.
Family history: There is no mention of a family history of bipolar disorder or any other mental disorder, which suggests that BM's depression is likely due to Recurrent Depressive Disorder rather than Bipolar Disorder.
Treatment: BM is seeking treatment for his depression, which suggests that he is aware of his symptoms and is motivated to seek help, which is consistent with the criteria for Recurrent Depressive Disorder.
In conclusion, based on the information provided in the vignette, the most likely diagnosis for BM is Recurrent Depressive Disorder.</t>
  </si>
  <si>
    <t>Based on the vignette provided, I would diagnose SV with Single Episode Depressive Disorder (L1). The essential features of this disorder are present, including a single depressive episode lasting at least two weeks, with significantly impairing various life areas. The vignette mentions that SV has experienced depressive symptoms for the past two weeks, including low mood, loss of interest in activities, and changes in appetite and sleep. These symptoms are consistent with the criteria for Single Episode Depressive Disorder.
Additionally, the vignette mentions that SV has experienced increased energy and a reduced need for sleep, which are consistent with the manic symptoms of Bipolar Disorder. However, the vignette does not mention any other manic symptoms, such as racing thoughts or grandiosity, which are necessary for a diagnosis of Bipolar Disorder. Therefore, I would not diagnose SV with Bipolar Disorder.
It is important to note that the diagnosis of Single Episode Depressive Disorder is based on the presence of a single depressive episode, and the severity of the symptoms. The vignette does not provide enough information to determine the severity of SV's depressive symptoms, but based on the information provided, it seems that SV's symptoms are not severe enough to meet the criteria for a diagnosis of Recurrent Depressive Disorder (L2).
Finally, the vignette mentions that SV has experienced co-occurring anxiety symptoms, including panic attacks and worry. While these symptoms could be indicative of an anxiety disorder, they are not sufficient to meet the criteria for a diagnosis of an anxiety disorder.
In conclusion, based on the information provided in the vignette, I would diagnose SV with Single Episode Depressive Disorder.</t>
  </si>
  <si>
    <t>Based on the vignette provided, I would choose L1 Single Episode Depressive Disorder as the most likely diagnosis for CD.
The vignette states that CD is a 45-year-old physician who attends the interview accompanied by his wife, who insists he get a professional mental health evaluation to make sure nothing is wrong with him. CD does not believe he needs help, but his wife reports that he is moody, which disrupts time with their two teenage sons. CD acknowledges having mood swings but believes he manages them well, noting he has a busy and reasonably successful community practice.
CD's symptoms of depression, including periods of feeling down that he finds somewhat upsetting, but these periods only last a few days at a time and at most a week, are consistent with the criteria for Single Episode Depressive Disorder. Additionally, his report of having more energy during some periods and feeling impatient and irritable during those periods is also consistent with the criteria for Single Episode Depressive Disorder.
It is also worth noting that CD's wife has reported that his moodiness has gotten worse over the past 2 years, which could be a sign of a recurrent depressive disorder. However, based on the information provided in the vignette, it seems more likely that CD is experiencing a single episode of depression.
In conclusion, based on the information provided in the vignette, I would choose L1 Single Episode Depressive Disorder as the most likely diagnosis for CD.</t>
  </si>
  <si>
    <t>Based on the vignette provided, I would choose the vignette that best matches the disorder of Single Episode Depressive Disorder (L1).
The patient, SE, is a 37-year-old florist who has been married for 13 years. He presents to a mental health clinic complaining of feeling down and "not enjoying anything." He reports a loss of interest in almost all pleasant activities, including playing cards with his friends and reading science fiction novels. He used to thoroughly enjoy his job, but now he finds the work tiresome and monotonous. He has begun to miss days at work, instead staying home in bed, and he is spending more time sleeping each night. He also shares that he is overeating, particularly sweets, which he says helps him feel better for a few minutes at least. These symptoms started in late fall after a long period of mental overactivity, starting in early summer, during which he had been mentally overactive, expansive, and irritable, with reduced need for sleep, high energy, and increased sex drive.
The symptoms described in the vignette are consistent with the diagnostic criteria for Single Episode Depressive Disorder (L1), which includes a persistent depressed mood lasting two years or more, accompanied by characteristic symptoms. The patient's report of a clear loss of interest in almost all pleasant activities, including his job, and his increased sleeping and overeating are also consistent with the symptoms of depression. Additionally, the vignette notes that the patient has experienced periods of mental overactivity, expansiveness, and irritability in the past, which is also consistent with the symptoms of depression.
Therefore, based on the symptoms described in the vignette, I would choose Single Episode Depressive Disorder (L1) as the best match for the patient's disorder.</t>
  </si>
  <si>
    <t>Based on the vignette provided, the most likely diagnosis for EF is L1 Single Episode Depressive Disorder. The vignette highlights several symptoms that are characteristic of this disorder, including:
Depressed mood: EF reports feeling "terrible" and "defeated," which are common symptoms of depression.
Loss of interest in activities: EF mentions that nothing cheers him up and he is unable to even enjoy time with his children, which is consistent with a loss of interest in activities.
Changes in appetite and sleep: EF reports gaining weight and feeling tired, which are also common symptoms of depression.
Suicidal ideation: EF mentions that he has thoughts of lying in bed all day and wonders whether his family would be better off without him, which are concerning symptoms that require further evaluation.
The vignette also highlights several features that distinguish L1 Single Episode Depressive Disorder from other disorders, such as:
No history of manic or mixed episodes: EF has not experienced any manic or mixed episodes, which is consistent with L1 Single Episode Depressive Disorder.
No history of psychotic symptoms: EF has not experienced any psychotic symptoms, such as hallucinations or delusions, which is also consistent with L1 Single Episode Depressive Disorder.
No history of bipolar disorder: EF has not experienced any hypomanic or manic episodes, which is consistent with L1 Single Episode Depressive Disorder.
In conclusion, based on the vignette provided, the most likely diagnosis for EF is L1 Single Episode Depressive Disorder. It is important to note that a comprehensive diagnostic evaluation is required to confirm the diagnosis and rule out other mental disorders.</t>
  </si>
  <si>
    <t>Based on the vignette provided, the most likely disorder that matches GH's symptoms is L1 Single Episode Depressive Disorder. Here's why:
Mood disturbance: The vignette mentions that GH is experiencing increasingly odd behavior, yelling at her family, and throwing items around the house angrily. These are all symptoms of a mood disturbance, which is a key feature of Single Episode Depressive Disorder.
Severity: GH's symptoms are described as "odd behavior" and "great, perfect," which suggests that they are not severe enough to meet the criteria for Manic Episode or Hypomanic Episode, which are features of Bipolar Disorder.
No history of manic or hypomanic episodes: The vignette does not mention any history of manic or hypomanic episodes, which is a key feature of Bipolar Disorder.
No psychotic symptoms: The vignette does not mention any psychotic symptoms, such as hallucinations or delusions, which are features of Bipolar Disorder and other mood disorders.
No history of substance use disorder: The vignette does not mention any history of substance use disorder, which is a feature of Bipolar Disorder.
No co-occurring disorders: The vignette does not mention any co-occurring disorders, such as anxiety disorders or personality disorders, which are common in mood disorders.
Family history: The vignette mentions that one of GH's brothers suffers from bipolar disorder, which increases the likelihood of GH developing a mood disorder.
Based on these features, it is most likely that GH is experiencing a Single Episode Depressive Disorder. However, it is important to note that a comprehensive diagnostic evaluation should be conducted to rule out other mood disorders, such as Dysthymic Disorder or Cyclothymic Disorder, and to determine the best course of treatment.</t>
  </si>
  <si>
    <t>Based on the vignette provided, I would diagnose TR with a Single Episode Depressive Disorder (L1). The symptoms described in the vignette, including low mood, suicidal thoughts, and difficulty sleeping, are characteristic of depression and meet the criteria for a single episode of depression. The vignette also mentions that TR has had an episode of depression in the past, which further supports the diagnosis of a single episode depressive disorder.
It is important to note that TR's symptoms are not severe enough to meet the criteria for Bipolar Disorder (L5), as she does not have a history of manic or mixed episodes. Similarly, her symptoms do not meet the criteria for Cyclothymic Disorder (L7), as she does not have a history of hypomanic episodes.
While the vignette does mention that TR is irritable and talkative, these symptoms are not severe enough to meet the criteria for Hypomanic Episode (L4). Additionally, the vignette does not mention any psychotic symptoms, which are required for a diagnosis of Mixed Episode (L3).
In terms of additional features, TR's suicidal ideation and recent history of hospitalization are concerning and suggest a higher risk of suicide. It is important to consider this when diagnosing and treating TR's depression.
Overall, based on the symptoms described in the vignette, I would diagnose TR with a Single Episode Depressive Disorder (L1).</t>
  </si>
  <si>
    <t>Accuracy - Only count correct final diagnosis</t>
  </si>
  <si>
    <t>Accuracy - Yes if one of 3 options is correct</t>
  </si>
  <si>
    <t xml:space="preserve">COT promt used - included question list because model was keep returning diagnosis that is not in the guideline: </t>
  </si>
  <si>
    <t>Essential Features and Additional Feature and Boundary with Normality + Chain of Thoughts + Persona</t>
  </si>
  <si>
    <t>Step 1. The patient, KF, is a 38-year-old structural engineer who has been happily married for 15 years. He has no psychiatric history and does not use alcohol or any other drugs. Over the past 2 weeks, he has been having difficulty sleeping, which has made it difficult for him to focus at work. He has been feeling uptight and tense at work, constantly running over in his mind the ways he could make a mistake. He has a hard time relaxing when he goes home and his stomach is upset. He has been late in completing two assignments in the past week, and his mounting problems have led him to think he needs some help.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Possible differential diagnoses are:
L1 Single Episode Depressive Disorder
L2 Recurrent Depressive Disorder
L3 Dysthymic Disorder
L4 Mixed Depressive and Anxiety Disorder
N1 Generalized Anxiety Disorder
P2 Adjustment Disorder
Step 4. The diagnosis that matches the patient's symptoms and history the most is L1 Single Episode Depressive Disorder. The patient's symptoms of difficulty sleeping, feelings of uptightness and tension, and difficulty focusing at work are consistent with depressive symptoms. The patient's history of no prior psychiatric issues, lack of substance use, and normal physical examination findings also support this diagnosis.
Step 5. The final diagnosis for the patient is L1 Single Episode Depressive Disorder. The patient's symptoms and history are consistent with this diagnosis. If the patient's symptoms persist beyond the 2 weeks mentioned in the vignette, a diagnosis of L2 Recurrent Depressive Disorder may be more appropriate. If the patient's symptoms are severe and cause significant impairment, a diagnosis of L5 Bipolar Type I Disorder may be considered.</t>
  </si>
  <si>
    <t>L1 Single Episode Depressive Disorder.</t>
  </si>
  <si>
    <t># Given this Vignette, what diagnosis would you make? Answer in steps described:
  * Step 1. Describe the patient's presenting symptoms, medical history, family history, and any relevant lifestyle factors.
  * Step 2. Possible disorder List that should be used to make diagnosis: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behaviours are within normal limits. Explain your choice by referring to the symptoms of the disorder and how they relate to the vignette. 
Based on the patient's presenting symptoms and additional background information, what are the possible differential diagnoses? (Choose the top 3). 
  * Step 3. Why did you choose these diagnoses?
  * Step 4. Which diagnosis matches the patient's symptoms and history the most?
  * Step 5. What is the final diagnosis for the patient, and why? If it is a generalized anxiety disorder, also provide the next likely diagnosis.</t>
  </si>
  <si>
    <t>Step 1. The patient, NS, is a 43-year-old schoolteacher who has been experiencing sadness and inability to work for 7 months. She wakes up early but lacks energy and motivation. She has missed work and stopped attending her morning classes. She feels that her school work and her daughter's problems are overwhelming her. She has not been able to see her friends in weeks and has lost 6.8 kg (15 lbs.) since the start of her symptoms. She has a sense of hopelessness and guilt. She has had three similar episodes in the past 15 years, two of which were precipitated by exacerbations of her daughter's eating disorder. The most recent episode lasted 6 months. She has never experienced episodes of inappropriate cheerfulness, increased activity, or increased self-esteem. A medical exam has ruled out other medical conditions that could be causing her symptoms. There was no indication of any drug or alcohol abuse.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Based on the patient's presenting symptoms and additional background information, the top three possible diagnoses are:
L1 Single Episode Depressive Disorder
L2 Recurrent Depressive Disorder
L4 Mixed Depressive and Anxiety Disorder
Step 4. The diagnosis that matches the patient's symptoms and history the most is L1 Single Episode Depressive Disorder. This is because the patient's symptoms have been present for 7 months, she has missed work and stopped attending her morning classes, and she has a sense of hopelessness and guilt. She has had three similar episodes in the</t>
  </si>
  <si>
    <t>Step 1. The patient, RV, is a 39-year-old housewife who has been experiencing sadness and apathy for the past 3 months following a close defeat in a local political election. She is accompanied by her husband and 12-year-old son. Her symptoms include persistent thoughts about her campaign strategy, exhaustion, insomnia, avoidance of social situations, and feelings of incompetence and hopelessness. She has gained weight and has contemplated suicide. There is no evidence of a history of episodes of inappropriate cheerfulness, increased activity, or increased self-esteem. A medical exam has ruled out other medical conditions that could be causing her symptoms. There is no indication of any alcohol or drug use.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Based on the patient's presenting symptoms and additional background information, the top three possible diagnoses are:
L1 Single Episode Depressive Disorder
L2 Recurrent Depressive Disorder
L4 Mixed Depressive and Anxiety Disorder
Step 4. The diagnosis of L1 Single Episode Depressive Disorder is the most likely match for the patient's symptoms and history. This is because the patient's symptoms are consistent with a depressive episode, and she has a history of a similar episode 5 years ago that resolved with treatment.
Step 5. The final diagnosis for the patient is L1 Single Episode Depressive Disorder. If the patient's symptoms persist or worsen, a diagnosis of L2 Recurrent Depressive Disorder may be considered. If the patient's symptoms</t>
  </si>
  <si>
    <t>Step 1. The patient, IC, is a 36-year-old pharmacist who recently had a baby. She is experiencing low mood, difficulty sleeping, lack of energy, and difficulty focusing on tasks. She has stopped enjoying activities she used to enjoy, feels guilty for her feelings, and is pessimistic about the future. She has no history of mental health problems, does not use drugs, and is breast-feeding.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Based on the patient's symptoms and additional background information, the top three possible diagnoses are:
L1 Single Episode Depressive Disorder
L4 Mixed Depressive and Anxiety Disorder
N1 Generalized Anxiety Disorder
Step 4. The diagnosis that matches the patient's symptoms and history the most is L1 Single Episode Depressive Disorder. This diagnosis is based on the patient's persistent low mood, difficulty sleeping, lack of energy, and difficulty focusing on tasks. The patient's guilt and pessimism are also consistent with depressive symptoms.
Step 5. The final diagnosis for the patient is L1 Single Episode Depressive Disorder. If the patient's symptoms persist, further evaluation and treatment may be required to determine if she has a recurrent depressive disorder or if she is at risk for developing bipolar disorder. If the patient's symptoms are severe, she may require hospitalization. If the patient's symptoms are mild, she may benefit from psychotherapy and/or medication. If the patient's symptoms are severe and she is at risk for suicide, she should be closely monitored and</t>
  </si>
  <si>
    <t>Step 1:
AL, a 28-year-old teacher, recently gave birth to her second child and experienced a period of sad mood immediately after the delivery. She was discharged from the hospital in good health following the uncomplicated natural birth of her second child. AL felt down for a period of several days, more irritable than usual, and felt more fatigued than she had after the birth of her first child. She asked her husband for help with the children, but he minimized the situation and said she was doing just fine. AL felt unappreciated and misunderstood. She felt like the birth had brought out unresolved conflicts in her marriage, and she wanted to address them for the sake of the children. AL has never experienced any significant psychiatric problems before, and there is no evidence of any alcohol abuse or use of other drugs.
Step 2:
Possible disorder list that should be used to make diagnosis: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three possible differential diagnoses are:
L1 Single Episode Depressive Disorder
L4 Mixed Depressive and Anxiety Disorder
N1 Generalized Anxiety Disorder
Step 4:
The diagnosis that matches the patient's symptoms and history the most is L1 Single Episode Depressive Disorder.
Step 5:
The final diagnosis for the patient is L1 Single Episode Depressive Disorder. The patient's symptoms of sad mood, irritability, fatigue, and feelings of being overwhelmed by the demands of caring for two children are consistent with a depressive episode. The fact that AL has never experienced any significant psychiatric problems before and there is no evidence of any alcohol abuse or use of other drugs supports this diagnosis. The patient's improvement within a week after her mother arrived also supports the diagnosis.</t>
  </si>
  <si>
    <t>Step 1.
MJ is a 42-year-old accountant who has been experiencing self-doubts and anxiety about her job performance for the past 2 weeks. She has a history of depression, having been diagnosed at age 15 after the death of her maternal grandmother. She has not had any additional episodes since then. MJ is a mother of two children and has been coping with the loss of her husband, who died of cancer after 17 years of marriage, and her father, who died of a different illness. She has been diagnosed with a depressive episode at age 15 and has been prescribed medication to help manage her symptoms. She does not use any alcohol or drugs.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3.
The top 3 differential diagnoses are:
L2 Recurrent Depressive Disorder
L4 Mixed Depressive and Anxiety Disorder
N1 Generalized Anxiety Disorder
Step 4.
The diagnosis that is most likely to match the patient's symptoms and history the most is L2 Recurrent Depressive Disorder. This is because the patient has a history of depression, has a current episode of depression, and has been diagnosed with a depressive episode at age 15. The patient has also been experiencing self-doubts and anxiety about her job performance for the past 2 weeks, which are both symptoms of depression.
Step 5.
The final diagnosis for the patient is L2 Recurrent Depressive Disorder. This is because the patient has a history of depression, has a current episode of depression, and has been experiencing self-doubts and anxiety about her job performance for the past 2 weeks, which are</t>
  </si>
  <si>
    <t>L2 Recurrent Depressive Disorder</t>
  </si>
  <si>
    <t>Step 1:
RK is a 50-year-old engineer who has been experiencing intense feelings of despair for the past month. He has been feeling extremely low, empty, and sad. He has stopped spending time with his family and has been making excuses to get out of seeing them. His productivity at work has declined, and he has been feeling that his work is pointless and trivial. He has gained approximately 4 kg (9 lbs.) over the past month due to his decreased activity. He is exhausted and has difficulty falling asleep. He has a "short fuse" and has recently snapped at his family. He has a strong desire to "go to sleep and not wake up" and has been thinking about overdosing on diazepam. He has experienced similar periods of sadness earlier in his life.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3:
The top 3 possible differential diagnoses are:
Major Depressive Disorder
Bipolar Disorder
Generalized Anxiety Disorder
Step 4:
The diagnosis that matches the patient's symptoms and history the most is the Major Depressive Disorder (L1 Single Episode Depressive Disorder).
Step 5:
The final diagnosis for the patient is Major Depressive Disorder (L1 Single Episode Depressive Disorder). The patient is experiencing symptoms of depression, such as feelings of hopelessness, loss of interest or pleasure in activities, and difficulty concentrating. He has also experienced a loss of appetite, weight gain, and difficulty sleeping. The patient's symptoms have been present for at least two weeks and have significantly impaired his functioning in various areas of his life. The patient's history of similar episodes earlier in his life is also a relevant factor</t>
  </si>
  <si>
    <t>Major Depressive Disorder (L1 Single Episode Depressive Disorder)</t>
  </si>
  <si>
    <t>Step 1. The patient, GT, is a 42-year-old housewife with no children who has recently moved to a new town. Her husband is in the military, which requires frequent relocations. She has experienced similar episodes of depression, lasting from 2 weeks to a couple of months, and has received psychotherapeutic treatment in the past. She reports that her current episode is particularly challenging due to feelings of isolation and loneliness in her new environment. She has difficulty focusing, is distracted, and has gained weight.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Based on the patient's presenting symptoms, medical history, family history, and lifestyle factors, the top 3 possible differential diagnoses are:
L1 Single Episode Depressive Disorder
L2 Recurrent Depressive Disorder
L3 Dysthymic Disorder
Step 4. The diagnosis that matches the patient's symptoms and history the most is L2 Recurrent Depressive Disorder. This is because the patient has experienced similar episodes of depression in the past, and her current episode is also characterized by symptoms such as difficulty concentrating, insomnia, and weight gain, which are common features of recurrent depressive disorder.
Step 5. The final diagnosis for the patient is L2 Recurrent Depressive Disorder. This diagnosis is supported by the patient's medical history, family history, and lifestyle factors. The patient's symptoms, such as feelings of sadness, difficulty concentrating, insomnia, and weight gain, are also consistent with recurrent depressive disorder.
If the patient's symptoms were consistent with a generalized anxiety disorder, the next likely diagnosis would be N1 Generalized Anxiety Disorder. However, the patient's symptoms are more indicative of a mood disorder, specifically recurrent depressive disorder.</t>
  </si>
  <si>
    <t>Based on the patient's presenting symptoms and additional background information, the possible differential diagnoses are: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I chose these diagnoses because they are all mood disorders that could potentially explain the patient's symptoms. The symptoms described in the vignette, such as persistent sadness, lack of interest in activities, difficulty sleeping, and feelings of worthlessness, are all common features of depressive and bipolar disorders. The patient's conviction that she is responsible for her family's financial situation, despite evidence to the contrary, is also a symptom of depression. The patient's plan to drown herself and her belief that she is destitute could be indicative of a severe depressive episode.
The patient's history of mourning her husband's death and her return to her usual activity level suggest that she may have experienced a depressive episode in the past. However, the current episode appears to be more severe and persistent, with the patient experiencing a lack of pleasure in activities she used to enjoy and expressing suicidal thoughts.
The patient's cognitive functioning is within the high average range for someone of her age, which is consistent with her son's reports of previous functioning. This suggests that the patient's cognitive impairment is not a significant factor in her current symptoms.
The patient's alcohol consumption is minimal and there is no evidence of abuse of medications or other substances. This rules out substance-induced mood disorders.
The patient's family physician indicates that there are no medical conditions that could be causing her symptoms. This further supports the diagnosis of a mood disorder.
Based on the patient's symptoms and history, the most likely diagnosis is L1 Single Episode Depressive Disorder. This diagnosis is supported by the patient's persistent sadness, lack of interest in activities, difficulty sleeping, feelings of worthlessness, and suicidal thoughts. The patient's cognitive functioning is within the high average range for someone of her age, and there are no medical conditions that could be causing her symptoms.
The next likely diagnosis, if L1 Single Episode Depressive Disorder is ruled out, would be L2 Recurrent Depressive Disorder. This diagnosis is supported by the patient's history of mourning her husband's death and her return to her usual activity level, as well as the patient's current episode appearing to be more severe and persistent than her previous episodes.
If L1 Single Episode Depressive Disorder and L2 Recurrent Depressive Disorder are ruled out, the next likely diagnosis would be L3 Dysthymic Disorder. This diagnosis is supported by the patient's persistent sadness, lack of interest in activities, difficulty sleeping, and feelings of worthlessness. However, the patient's suicidal thoughts and plan to drown herself are not typical of dysthymic disorder and may suggest a more severe and acute depressive episode.
If L1 Single Episode Depressive Disorder, L2 Recurrent Depressive Disorder, and L3 Dysthymic Disorder are ruled out, the next likely diagnosis would be L4 Mixed Depressive and Anxiety Disorder. This diagnosis is supported by the patient's persistent sadness, lack of interest in activities, difficulty sleeping, and feelings of worthlessness, as well as the patient's anxiety about her financial situation.
The patient's suicidal thoughts and plan to drown herself are not typical of dysthymic disorder and may suggest a more severe and acute depressive episode. However, the patient's anxiety about her financial situation is not a significant feature of mixed depressive and anxiety disorder.
If L1 Single Episode Depressive Disorder, L2 Recurrent Depressive Disorder, L3 Dysthymic Disorder, and L4 Mixed Depressive and Anxiety Disorder are ruled out, the next</t>
  </si>
  <si>
    <t>Step 1: RG, a 35-year-old government employee, married with two young children, presents with a history of sadness, apathy, and concerns about his ability to perform his job adequately. Six months ago, RG was transferred to a new post from the remote town where he had lived previously. RG's wife took him to their primary care physician after RG shared his belief that he would be falsely implicated in a financial scandal and arrested, which led to the current referral.
RG's presenting symptoms include:
Persistent sadness and apathy
Concerns about his ability to perform his job adequately
Belief that his colleagues are plotting to remove him from his post
Belief that he will be falsely implicated in an accusation of having assets disproportionate to his income and arrested
Fatigue after a normal day's work
RG's additional background information includes:
RG has always taken his responsibilities at work very seriously
RG has never suffered from a serious medical illness, and a medical exam has indicated that he is in excellent health
RG uses alcohol in strict moderation (no more than one glass of wine with dinner, three or four times a week) and has never used any drugs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Possible differential diagnoses: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4: The diagnosis that matches the patient's symptoms and history the most is L2 Recurrent Depressive Disorder. This is because the patient's symptoms are not limited to the current episode but have been present for at least two weeks. Additionally, the patient's history of depression and anxiety, as well as his family history of depression, are consistent with a recurrent depressive disorder.
Step 5: The final diagnosis for the patient is L2 Recurrent Depressive Disorder. The patient's symptoms of sadness, apathy, and concerns about his ability to perform his job adequately are consistent with a depressive disorder. The patient's symptoms of fatigue, even after a normal day's work, are also consistent with a depressive disorder. The patient's belief that he will be falsely implicated in a financial scandal and arrested, which led to the current referral, is consistent with a depressive disorder. The patient's history of depression and anxiety, as well as his family history of depression, are consistent with a recurrent depressive disorder.</t>
  </si>
  <si>
    <t>L2 Recurrent Depressive Disorder.</t>
  </si>
  <si>
    <t>Listed all disorders, so incorrect</t>
  </si>
  <si>
    <t>Step 1. The patient, AC, is a 24-year-old woman who presents with a history of anxiety and depression. She reports feeling sadder than normal for the past 4 weeks, with symptoms of anxiety at work, headaches, and low back pain. She also mentions that her boss has high standards and often criticizes her work, leading to feelings of demoralization. AC has a history of anxiety during her adolescence and currently worries mostly about work-related issues. She has good friends and a close boyfriend, and a routine medical examination rules out other medical causes for her symptoms.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Based on the patient's presenting symptoms and additional background information, the following diagnoses are possible:
L1 Single Episode Depressive Disorder
L4 Mixed Depressive and Anxiety Disorder
N1 Generalized Anxiety Disorder
P2 Adjustment Disorder
Step 4. The diagnosis that matches the patient's symptoms and history the most is L4 Mixed Depressive and Anxiety Disorder.
Step 5. The final diagnosis for the patient is L4 Mixed Depressive and Anxiety Disorder. This diagnosis is based on the patient's symptoms of anxiety and depression, as well as her history of anxiety during adolescence and current worries about work-related issues. The diagnosis is supported by the patient's good friends and close boyfriend, as well as her routine medical examination rules out other medical causes for her symptoms. If the patient's symptoms worsen or persist beyond the expected timeframe, a diagnosis of L2 Recurrent Depressive Disorder or L3 Dysthymic Disorder may be considered.</t>
  </si>
  <si>
    <t>Step 1:
CT is a 40-year-old married woman who works as a bookkeeper for a small, local company. She has a history of excessive worrying and anxiety, which has been present throughout her life. She uses alcohol in an unsuccessful attempt to control her anxiety but stopped drinking altogether after she married and had children. A medical exam has ruled out other medical conditions that could be causing her symptoms.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3 possible diagnoses for CT are:
L1 Single Episode Depressive Disorder
L4 Mixed Depressive and Anxiety Disorder
N1 Generalized Anxiety Disorder
Step 4:
The diagnosis that matches CT's symptoms and history the most is L4 Mixed Depressive and Anxiety Disorder.
Step 5:
The final diagnosis for CT is L4 Mixed Depressive and Anxiety Disorder.
If it is a generalized anxiety disorder, the next likely diagnosis is N1 Generalized Anxiety Disorder.</t>
  </si>
  <si>
    <t>Step 1:
BC is a 67-year-old retired man who has been experiencing acute distress and social withdrawal since his wife died 13 months ago. He reports feeling an overwhelming emptiness in his life, waking up each morning feeling numb and unable to recover from his grief. He is preoccupied with thoughts of his wife, experiencing extreme sadness and feeling "devastated." He has lost contact with most of his social network, and his friends have become impatient with his feelings. BC visits his wife's grave almost every day, sets a place for her at the dinner table, and talks to her for at least an hour each night. He occasionally goes to the local church but avoids it due to painful memories. He describes his lifestyle as simply waiting to die, despite maintaining some daily activities like cooking, going to the store, and gardening. BC has three adult children and four grandchildren whom he sees regularly, but he does not enjoy their company since his wife died. His children are concerned about his emotional state and frustrated that he has not dealt with the loss of their mother. BC has no history of psychiatric disorder, does not use alcohol or drugs, and does not take any regular medication.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three possible differential diagnoses based on the patient's symptoms and additional background information are:
L1 Single Episode Depressive Disorder: The patient's symptoms of overwhelming emptiness, numbness, extreme sadness, and preoccupation with thoughts of his wife, as well as the loss of his wife's companionship, are consistent with a single episode of depressive disorder.
L2 Recurrent Depressive Disorder: The patient's symptoms have persisted for more than 13 months, which is beyond the typical duration of a single episode. This suggests a recurrent depressive disorder.
P1 Prolonged Grief Disorder: The patient's symptoms of persistent grief, excessive preoccupation with thoughts of his wife, and avoidance of activities that remind him of his wife, as well as the duration of his grief (more than 13 months), are consistent with a prolonged grief disorder.
Step 4:
The diagnosis that matches the patient's symptoms and history the most is L2 Recurrent Depressive Disorder. The patient's symptoms have persisted for more than 13 months, which is beyond the typical duration of a single episode. Additionally, the patient's social withdrawal, loss of interest in activities, and feelings of guilt and worthlessness are common symptoms of recurrent depressive disorder.
Step 5:
The final diagnosis for the patient is L2 Recurrent Depressive Disorder. The patient's symptoms of overwhelming emptiness, numbness, extreme sadness, preoccupation with thoughts of his wife, and social withdrawal, as well as the loss of his wife's companionship, are consistent with a recurrent depressive disorder. The patient's prolonged grief is also a significant feature of this disorder. While the patient's symptoms may improve with time, the recurrent nature of his depressive episodes suggests that he will continue to experience these symptoms in the future. If the patient's symptoms do not improve with time, other mental health disorders may need to be considered, such as dysthymic disorder or bipolar disorder.</t>
  </si>
  <si>
    <t>Step 1. The patient is a 58-year-old man named TM who is a high school teacher. He has been experiencing extreme distress since his wife died 6 weeks ago. He reports feeling extremely sad, that life has no meaning without her, and that he misses her very much. He thinks about her "nearly all the time," and his thoughts often end in bouts of crying. He hears her voice, which only makes him more aware of her absence. He feels that life lacks purpose, which he attributes to the fact that he nursed his wife during her illness and now feels a void. He lies in bed all day thinking of his wife, refuses to answer the telephone, and is unable to focus on his work. He is angry with people who tell him platitudes and finds it hard to enjoy the company of his children, who visit him regularly. He relies on them to shop for groceries. His primary care physician reports that he is in good health, but has lost 2.5 kg (5.5 lbs). He does not use alcohol or other drugs.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3 possible differential diagnoses are:
L1 Single Episode Depressive Disorder
L2 Recurrent Depressive Disorder
L3 Dysthymic Disorder
Step 4. L1 Single Episode Depressive Disorder matches the patient's symptoms and history the most. The patient is experiencing extreme sadness, loss of meaning in life, and difficulty focusing on work, which are all symptoms of a depressive episode. He also reports feeling angry and irritable, which is a common symptom of a depressive episode. He is also experiencing a sense of loss and grief, which are common symptoms of depression.
Step 5. The final diagnosis for the patient is L1 Single Episode Depressive Disorder. The patient is experiencing a single episode of depression, which is the defining feature of this disorder. He is also experiencing a range of symptoms associated with depression, including extreme sadness, loss of meaning in life, difficulty focusing on work, anger, and irritability. The patient's primary care physician reports that he is in good health, which rules out other health conditions contributing to his depression. The patient's weight loss is also a common symptom of depression. The patient's history of a happy and close relationship with his wife, who died 6 weeks ago, is also consistent with the diagnosis of depression.</t>
  </si>
  <si>
    <t>Step 1:
The patient is a 58-year-old male who has been experiencing a persistent low mood for several years. He has been diagnosed with a successful academic career and is currently experiencing a marital separation. He is not the most popular member of his department, but he is a well-respected researcher on his particular topic. He has a history of negative self-talk and lacks enthusiasm for activities. He has been experiencing a decline in his personal and professional relationships.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3:
The top three possible diagnoses are:
L1 Single Episode Depressive Disorder
L2 Recurrent Depressive Disorder
L3 Dysthymic Disorder
Step 4:
The diagnosis that matches the patient's symptoms and history the most is L2 Recurrent Depressive Disorder. The patient's persistent low mood, negative self-talk, lack of enthusiasm for activities, and decline in personal and professional relationships are all consistent with this diagnosis.
Step 5:
The final diagnosis for the patient is L2 Recurrent Depressive Disorder. This diagnosis is based on the patient's persistent low mood, negative self-talk, lack of enthusiasm for activities, and decline in personal and professional relationships. The patient's history of a successful academic career and marital separation also support this diagnosis. If the patient is diagnosed with a generalized anxiety disorder, the next likely diagnosis would be N1 Generalized Anxiety Disorder.</t>
  </si>
  <si>
    <t>Step 1. The patient is a 33-year-old single man who works as a photographer at a large shopping mall. He has had two episodes of depression and anxiety in the past, each lasting 6 weeks. He has recently been experiencing increased energy and has been planning a trip to an exotic island to take pictures of rare birds. He has been drinking more alcohol than usual, which he attributes to his newfound energy and has been having sex with several women he has met at bars. He has not reduced his professional commitments during this time.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Based on the patient's symptoms and additional background information, the top three possible diagnoses are:
L1 Single Episode Depressive Disorder: The patient's symptoms of increased energy, planning a trip, and increased sexual activity are consistent with a manic episode. However, the patient's symptoms are not severe enough to disrupt his work or social life, and the episode is not long enough to be considered a manic episode.
L4 Mixed Depressive and Anxiety Disorder: The patient's symptoms of increased energy, planning a trip, and increased sexual activity are consistent with a manic episode. However, the patient's symptoms are not severe enough to disrupt his work or social life, and the episode is not long enough to be considered a manic episode. Additionally, the patient's symptoms of anxiety and worry are consistent with a mixed episode.
L8 Other Mood Disorder: The patient's symptoms of increased energy, planning a trip, and increased sexual activity are consistent with a manic episode. However, the patient's symptoms are not severe enough to disrupt his work or social life, and the episode is not long enough to be considered a manic episode. Additionally, the patient's symptoms do not fit neatly into any of the other categories listed.
Step 4. The diagnosis that matches the patient's symptoms and history the most is L1 Single Episode Depressive Disorder. The patient's symptoms of increased energy, planning a trip, and increased sexual activity are consistent with a manic episode. However, the patient's symptoms are not severe enough to disrupt his work or social life, and the episode is not long enough to be considered a manic episode. This is consistent with a single episode of depression.
Step 5. The final diagnosis for the patient is L1 Single Episode Depressive Disorder. The patient's symptoms of increased energy, planning a trip, and increased sexual activity are consistent with a manic episode. However, the patient's symptoms are not severe enough to disrupt his work or social life, and the episode is not long enough to be considered a manic episode. This is consistent with a single episode of depression. If the patient continues to experience symptoms of depression, a diagnosis of L2 Recurrent Depressive Disorder may be appropriate.</t>
  </si>
  <si>
    <t>Step 1:
CD is a 45-year-old physician who attends the interview accompanied by his wife. He reports periods of depression and mania, which last for a few days to a week. During these periods, he feels tired, struggles to get out of bed in the morning, and has mood swings, but he is able to complete his job responsibilities. He acknowledges that his moodiness has gotten worse over the past 2 years, affecting his professional and personal life. His wife reports that he is moody and disrupts time with their two teenage sons. CD has had no prior psychiatric treatment, is medically healthy, and does not abuse alcohol or drugs.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3:
The top 3 differential diagnoses are:
Bipolar Type I Disorder
Bipolar Type II Disorder
Dysthymic Disorder
Step 4:
The diagnosis that matches the patient's symptoms and history the most is Bipolar Type II Disorder.
Step 5:
The final diagnosis for the patient is Bipolar Type II Disorder. The patient's symptoms of mood swings, energy fluctuations, and impaired functioning during weekends and holidays are consistent with the criteria for Bipolar Type II Disorder. His wife's report of his moodiness and its impact on their relationship is also consistent with the disorder. The patient's age and medical history are also relevant factors.
If the patient's symptoms are not fully captured by Bipolar Type II Disorder, the next likely diagnosis would be Generalized Anxiety Disorder (N1).</t>
  </si>
  <si>
    <t>Bipolar Type II Disorder.</t>
  </si>
  <si>
    <t>Step 1:
The patient is a 37-year-old florist who has been married for 13 years. He presents to a mental health clinic complaining of feeling down and “not enjoying anything.” In the past month, he has lost interest in almost all pleasant activities, including playing cards with his friends and reading science fiction novels. He used to thoroughly enjoy his job, but now he finds the work tiresome and monotonous. He has begun to miss days at work, instead staying home in bed. He has increased his sleep time and has difficulty rising in the morning. His wife has commented that he is not as confident in his abilities as he used to be, constantly doubting if he is making the right decision or seeking her reassurance. He feels like he is not worthy of her affections and she would be better off finding a new husband. He overeats, particularly sweets, which he says helps him feel better for a few minutes at least. These symptoms started in late fall after a long period of mental overactivity, expansiveness, and irritability, with reduced need for sleep, high energy, and increased sex drive. He reports that he is usually a very active person, talkative and productive. He first experienced symptoms of anxiety and poor sleep at the age of 21, and these symptoms occurred intermittently over the next few years. Since the age of 24, during the transition between fall and winter, he has repeatedly experienced significant increases in appetite, reduced energy, increased sleep time, reduced motivation, low self-esteem, and poor ability to concentrate and sustain attention. He mentions he feels like a bear who needs to go into hibernation in winter so as to be at his best in spring and summer. After two or three months, the situation usually improves, and he returns to being active and productive. Sometimes, in the spring or summer, he experiences periods when he is mentally overactive, expansive and irritable, with reduced need for sleep and high energy. He was briefly hospitalized during one of these “high” episodes. Routine blood tests, medical and cardiologic evaluation do not reveal any abnormality. He does not abuse alcohol, and reports that he does not use any other drugs.
Step 2:
The possible disorder list 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behaviors are within normal limits.
Step 3:
The top three possible differential diagnoses are:
L1 Single Episode Depressive Disorder
L2 Recurrent Depressive Disorder
L4 Mixed Depressive and Anxiety Disorder
Step 4:
The diagnosis that matches the patient's symptoms and history the most is L2 Recurrent Depressive Disorder.
Step 5:
The final diagnosis for the patient is L2 Recurrent Depressive Disorder. The patient's symptoms of persistent depressive symptoms, severe self-guilt, and cognitive issues not indicative of dementia are consistent with a Recurrent Depressive Disorder. His symptoms of increased appetite, reduced energy, increased sleep time, reduced motivation, low self-esteem, and poor ability to concentrate and sustain attention are also characteristic of this disorder. The patient's history of recurrent depressive episodes and the fact that he has been hospitalized during one of these episodes further support this diagnosis. If the patient's symptoms do not improve with treatment, the possibility of a different diagnosis, such as a mood disorder not listed in the ICD-11, should be considered.</t>
  </si>
  <si>
    <t>Step 1:
EF is a 39-year-old married man self-referred due to feeling "terrible." He is currently seeing a marital therapist but is unhappy with his progress. Marital counseling recently ended when his wife refused to participate any longer. EF appears defeated and sad during the interview process, is casually dressed and adequately groomed, complains of feeling depressed, and has gained 4 kg (8.8 lbs) in the past 3 weeks from overeating "junk food." He has missed several days of work and is frustrated with his performance when he does attend. He wonders whether he has anything to contribute to the world and whether his family would be better off without him. However, he has not articulated any specific plan for how he would kill himself or any intent to act upon these thoughts. EF has experienced similar episodes, about once a year since he was 24 years old, and reports a feeling of despair about having to endure yet another painful bout.
Step 2:
Possible disorder list that should be used to make diagnosis: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three possible differential diagnoses for EF are:
L1 Single Episode Depressive Disorder: EF's symptoms of depression, fatigue, lack of interest in activities, and feelings of hopelessness are consistent with a single episode of depressive disorder.
L2 Recurrent Depressive Disorder: Given EF's history of depression episodes, a recurrent depressive disorder diagnosis is also possible.
N1 Generalized Anxiety Disorder: EF's symptoms of anxiety, excessive worry, and avoidance could suggest a diagnosis of generalized anxiety disorder.
Step 4:
The diagnosis that matches the patient's symptoms and history the most is L1 Single Episode Depressive Disorder. EF's symptoms of depression, fatigue, lack of interest in activities, and feelings of hopelessness are consistent with a single episode of depressive disorder.
Step 5:
The final diagnosis for EF is L1 Single Episode Depressive Disorder. If it is a generalized anxiety disorder, the next likely diagnosis would be N1 Generalized Anxiety Disorder.</t>
  </si>
  <si>
    <t>Step 1. The patient is a 44-year-old woman with three teenage children who is exhibiting symptoms of irritability, agitation, and mood swings. She has been hospitalized twice for similar symptoms in the past year, during which she has also experienced periods of depression and excessive sleep. She has a history of bipolar disorder in her family.
Step 2. Possible diagnosis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behaviors are within normal limits.
Step 3. Based on the patient's symptoms and additional background information, the top three possible diagnoses are:
L5 Bipolar Type I Disorder
L4 Mixed Depressive and Anxiety Disorder
L2 Recurrent Depressive Disorder
Step 4. L5 Bipolar Type I Disorder matches the patient's symptoms and history the most. The patient has a history of bipolar disorder in her family, and her symptoms include mood swings, agitation, and irritability. She has been hospitalized twice for similar symptoms in the past year, and she has experienced periods of depression and excessive sleep.
Step 5. The final diagnosis for the patient is L5 Bipolar Type I Disorder. If the patient's symptoms are not fully resolved, the next likely diagnosis would be L2 Recurrent Depressive Disorder.</t>
  </si>
  <si>
    <t>L5 Bipolar Type I Disorder</t>
  </si>
  <si>
    <t>Step 1. The patient, TR, is a 28-year-old unmarried teacher who has experienced a sudden onset of low mood, low self-esteem, difficulty in interpersonal relationships, difficulty falling and staying asleep, extreme fatigue, and suicidal thoughts. She has a history of hospitalization for a similar episode at the age of 23. There is no familial history of mental disorder, and a medical exam has ruled out other medical conditions that could be causing her symptoms. There is no evidence of past or present drug or alcohol use.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behaviors are within normal limits.
Step 3. Based on the patient's symptoms and history, the top three possible diagnoses are:
L1 Single Episode Depressive Disorder
L2 Recurrent Depressive Disorder
L5 Bipolar Type I Disorder
Step 4. The diagnosis that matches the patient's symptoms and history the most is L2 Recurrent Depressive Disorder. The patient has a history of two or more episodes of depression, and her current episode is severe and persistent, causing significant impairment in various life areas. The patient's symptoms, such as low mood, low self-esteem, difficulty in interpersonal relationships, difficulty falling and staying asleep, extreme fatigue, and suicidal thoughts, are consistent with the criteria for a Recurrent Depressive Disorder.
Step 5. The final diagnosis for the patient is L2 Recurrent Depressive Disorder. If it is a generalized anxiety disorder, the next likely diagnosis would be N1 Generalized Anxiety Disorder, as the patient's symptoms of anxiety</t>
  </si>
  <si>
    <t>Essential Features and Additional Feature and Boundary with Normality + Chain of Thoughts</t>
  </si>
  <si>
    <t>Step 1:
KF is a 38-year-old structural engineer who has been happily married for 15 years. He has no psychiatric history and does not use alcohol or any other drugs. Recently, he has been experiencing difficulty sleeping and difficulty concentrating at work, leading to a sense of being tired and stressed. He has been late in completing two assignments in the past week. He reports that he feels uptight and tense, and his wife is getting frustrated with his lack of energy.
Step 2:
Possible diagnoses based on symptoms and background information:
L1 Single Episode Depressive Disorder: KF's symptoms of difficulty sleeping, difficulty concentrating, and feelings of being tired and stressed could be indicative of a depressive episode.
L2 Recurrent Depressive Disorder: KF's symptoms of difficulty sleeping, difficulty concentrating, and feelings of being tired and stressed have been present for at least two weeks, which could indicate a recurrent depressive episode.
L3 Dysthymic Disorder: KF's symptoms of difficulty sleeping, difficulty concentrating, and feelings of being tired and stressed have been present for at least two years, which could indicate a dysthymic disorder.
L4 Mixed Depressive and Anxiety Disorder: KF's symptoms of difficulty sleeping, difficulty concentrating, and feelings of being tired and stressed could be indicative of a mixed depressive and anxiety disorder.
L5 Bipolar Type I Disorder: KF's symptoms of difficulty sleeping, difficulty concentrating, and feelings of being tired and stressed could be indicative of a bipolar disorder, specifically bipolar type I disorder.
L6 Bipolar Type II Disorder: KF's symptoms of difficulty sleeping, difficulty concentrating, and feelings of being tired and stressed could be indicative of a bipolar disorder, specifically bipolar type II disorder.
L7 Cyclothymic Disorder: KF's symptoms of difficulty sleeping, difficulty concentrating, and feelings of being tired and stressed could be indicative of a cyclothymic disorder.
N1 Generalized Anxiety Disorder: KF's symptoms of difficulty sleeping, difficulty concentrating, and feelings of being tired and stressed could be indicative of a generalized anxiety disorder.
P1 Prolonged Grief Disorder: KF's symptoms of difficulty sleeping, difficulty concentrating, and feelings of being tired and stressed could be indicative of a prolonged grief disorder.
P2 Adjustment Disorder: KF's symptoms of difficulty sleeping, difficulty concentrating, and feelings of being tired and stressed could be indicative of an adjustment disorder.
Step 3:
The top 3 possible diagnoses based on the symptoms and background information are:
L1 Single Episode Depressive Disorder
L2 Recurrent Depressive Disorder
L4 Mixed Depressive and Anxiety Disorder
Step 4:
The diagnosis that matches the patient's symptoms and history the most is L1 Single Episode Depressive Disorder. KF's symptoms of difficulty sleeping, difficulty concentrating, and feelings of being tired and stressed are consistent with a depressive episode. The fact that he has no psychiatric history and does not use alcohol or any other drugs also supports this diagnosis.
Step 5:
The final diagnosis for the patient is L1 Single Episode Depressive Disorder. If the patient's symptoms persist beyond the current episode, a further diagnosis of L2 Recurrent Depressive Disorder may be appropriate. If the patient's symptoms are found to be related to a specific event or stressor, an adjustment disorder may be considered. If the patient's symptoms are found to be related to a loss, a prolonged grief disorder may be considered.</t>
  </si>
  <si>
    <t>L1 Single Episode Depressive Disorder</t>
  </si>
  <si>
    <t>Step 1. Based on the patient's symptoms and additional background information, the following information can be obtained:
Affective cluster: blunted affect, slow and deliberate movements, lack of energy
Cognitive-behavioral cluster: lack of interest in activities, lack of motivation, lack of satisfaction, sense of pointlessness
Neurovegetative cluster: insomnia, lack of appetite, weight loss
Duration of symptoms: 7 months
Severity of symptoms: severe, persistent depression, impaired functioning, suicidal ideation
History of similar episodes: two previous episodes resolved with treatment within 2 months, one episode lasted 6 months
No history of manic or mixed episodes
No history of substance abuse or other medical conditions
Step 2. Possible disorder list:
L1 Single Episode Depressive Disorder (based on the patient's presenting symptoms)
L2 Recurrent Depressive Disorder (based on the patient's history of similar episodes)
L3 Dysthymic Disorder (based on the patient's symptoms and duration)
L4 Mixed Depressive and Anxiety Disorder (based on the patient's symptoms)
L5 Bipolar Type I Disorder (based on the patient's symptoms and history)
L6 Bipolar Type II Disorder (based on the patient's symptoms and history)
L7 Cyclothymic Disorder (based on the patient's symptoms and history)
L8 Other Mood Disorder (based on the patient's symptoms and history)
N1 Generalized Anxiety Disorder (based on the patient's symptoms)
P1 Prolonged Grief Disorder (based on the patient's symptoms)
P2 Adjustment Disorder (based on the patient's symptoms)
Q1 A different diagnosis not listed above (based on the patient's symptoms)
Q2 No diagnosis; symptoms and behaviors are within normal limits. Explain your choice by referring to the symptoms of the disorder and how they relate to the vignette.
Step 3. Based on the patient's symptoms and additional background information, the top three possible diagnoses are:
L1 Single Episode Depressive Disorder: The patient's symptoms of blunted affect, lack of interest in activities, lack of motivation, lack of satisfaction, sense of pointlessness, insomnia, lack of appetite, weight loss, and suicidal ideation are consistent with a depressive episode. The patient's history of similar episodes and the resolution of previous episodes with treatment within 2 months also suggest a possible diagnosis of L1 Single Episode Depressive Disorder.
L2 Recurrent Depressive Disorder: The patient's history of recurrent depressive episodes, the most recent one lasting 6 months, and the resolution of previous episodes with treatment within 2 months suggest a possible diagnosis of L2 Recurrent Depressive Disorder.
L3 Dysthymic Disorder: The patient's symptoms of blunted affect, lack of interest in activities, lack of motivation, lack of satisfaction, sense of pointlessness, and insomnia, along with a duration of 7 months, suggest a possible diagnosis of L3 Dysthymic Disorder.
Step 4. L2 Recurrent Depressive Disorder matches the patient's symptoms and history the most.
Step 5. The final diagnosis for the patient is L2 Recurrent Depressive Disorder. If it is a generalized anxiety disorder, the next likely diagnosis would be N1 Generalized Anxiety Disorder.</t>
  </si>
  <si>
    <t>Step 1. The patient's current symptoms include sadness, apathy, insomnia, decreased energy, avoidance of activities, weight gain, and suicidal ideation. She also has a history of depression with a previous episode 5 years ago. The patient's husband is a supportive figure in her life, but her relationship with her son has been strained due to her avoidance.
Step 2. The possible diagnoses for the patient are: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are within normal limits.
Step 3. Based on the patient's symptoms and history, the top three possible diagnoses are:
L2 Recurrent Depressive Disorder
L4 Mixed Depressive and Anxiety Disorder
N1 Generalized Anxiety Disorder
Step 4. The diagnosis that matches the patient's symptoms and history the most is L4 Mixed Depressive and Anxiety Disorder.
Step 5. The final diagnosis for the patient is L4 Mixed Depressive and Anxiety Disorder. This diagnosis is based on the patient's symptoms of sadness, apathy, insomnia, and avoidance, as well as the patient's history of depression with a previous episode 5 years ago. The patient's symptoms of anxiety and avoidance are also consistent with this diagnosis. Additionally, the patient's suicidal ideation and weight gain are also indicative of depression. The patient's symptoms of avoidance and strained relationships with her family and her son are also consistent with this diagnosis. The patient's husband is a supportive figure in her life, but her relationship with her son has been strained due to her avoidance. This is a common feature</t>
  </si>
  <si>
    <t>Step 1. Describe the patient's presenting symptoms, medical history, family history, and any relevant lifestyle factors.
IC, a 36-year-old pharmacist, experienced a persistent low mood, difficulty falling asleep, and a lack of energy after the birth of her first child. She had a generally stable mood throughout her life and no prior history of mental health issues. She stopped drinking alcohol during pregnancy, and her gynecologist ruled out any other medical conditions that could explain her symptoms.
Step 2. Possible disorder List that should be used to make diagnosis: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behaviours are within normal limits. Explain your choice by referring to the symptoms of the disorder and how they relate to the vignette.
Step 3. Why did you choose these diagnoses?
L1 Single Episode Depressive Disorder, L2 Recurrent Depressive Disorder, and L3 Dysthymic Disorder are all potential diagnoses for the patient's persistent low mood. L4 Mixed Depressive and Anxiety Disorder is a possibility as well, given her symptoms of anxiety and difficulty focusing. L5 Bipolar Type I Disorder and L6 Bipolar Type II Disorder are also considered, although they may not be as likely given the patient's lack of manic symptoms. L7 Cyclothymic Disorder is a possibility, given her chronic mood instability. N1 Generalized Anxiety Disorder, P1 Prolonged Grief Disorder, and P2 Adjustment Disorder are also considered, although they may not be as likely given the patient's lack of excessive anxiety or stress-related symptoms.
Step 4. Which diagnosis matches the patient's symptoms and history the most?
L1 Single Episode Depressive Disorder, L2 Recurrent Depressive Disorder, and L3 Dysthymic Disorder are all potential diagnoses for the patient's symptoms, but L1 Single Episode Depressive Disorder is the most likely given the patient's persistent low mood and lack of a history of mental health issues.
Step 5. What is the final diagnosis for the patient, and why? If it is a generalized anxiety disorder, also provide the next likely diagnosis.
The final diagnosis for the patient is L1 Single Episode Depressive Disorder. If the patient's symptoms persist, the next likely diagnosis would be L2 Recurrent Depressive Disorder. If her symptoms are primarily anxiety-related, N1 Generalized Anxiety Disorder could also be considered.</t>
  </si>
  <si>
    <t>Step 1: Describe the patient's presenting symptoms, medical history, family history, and any relevant lifestyle factors.
AL, a 28-year-old teacher, sought counseling services due to recent marital conflict. She experienced a period of sad mood immediately after the delivery of her second child. She was discharged from the hospital in good health following the uncomplicated natural birth of her second child. AL describes feeling down for a period of several days immediately afterward, and her mood improved within a week after her mother arrived. She reports that she felt more irritable than usual and had difficulty keeping up with the demands of caring for two children. She also felt drained of energy, and her husband minimized the situation. AL reports that she felt unappreciated and misunderstood. She has no significant medical or psychiatric history, and there is no evidence of alcohol abuse or drug use.
Step 2: Possible disorder List that should be used to make diagnosis: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behaviors are within normal limits. Explain your choice by referring to the symptoms of the disorder and how they relate to the vignette.
Based on the patient's presenting symptoms and additional background information, the possible differential diagnoses are:
L1 Single Episode Depressive Disorder
L2 Recurrent Depressive Disorder
L3 Dysthymic Disorder
L4 Mixed Depressive and Anxiety Disorder
N1 Generalized Anxiety Disorder
Step 3: Why did you choose these diagnoses?
L1 Single Episode Depressive Disorder: The patient's symptoms of sadness, irritability, and fatigue, along with the presence of a significant life event (giving birth to a second child), align with the criteria for a single episode depressive disorder.
L2 Recurrent Depressive Disorder: The patient's symptoms of sadness, irritability, and fatigue, along with the recurrence of these symptoms after the birth of her second child, suggest a possible diagnosis of recurrent depressive disorder.
L3 Dysthymic Disorder: The patient's symptoms of persistent low mood, irritability, and fatigue, along with the presence of these symptoms for a period of several days, align with the criteria for dysthymic disorder.
L4 Mixed Depressive and Anxiety Disorder: The patient's symptoms of sadness, irritability, and anxiety, along with the presence of these symptoms for a period of several days, align with the criteria for mixed depressive and anxiety disorder.
N1 Generalized Anxiety Disorder: The patient's symptoms of excessive worry and anxiety, along with the presence of these symptoms for a period of several days, align with the criteria for generalized anxiety disorder.
Step 4: Which diagnosis matches the patient's symptoms and history the most?
The patient's symptoms of sadness, irritability, and fatigue, along with the presence of these symptoms for a period of several days, suggest a possible diagnosis of dysthymic disorder. However, the patient's symptoms improved within a week after her mother arrived, which may not be consistent with the criteria for dysthymic disorder.
Step 5: What is the final diagnosis for the patient, and why?
Based on the patient's symptoms and additional background information, the final diagnosis is likely L1 Single Episode Depressive Disorder. The patient's symptoms of sadness, irritability, and fatigue, along with the presence of these symptoms for a period of several days, align with the criteria for a single episode depressive disorder. Additionally, the patient's symptoms improved within a week after her mother arrived, which is consistent with the recovery period for a single episode depressive disorder.</t>
  </si>
  <si>
    <t>Based on the patient's presenting symptoms and additional background information, the possible differential diagnoses are:
Mixed Depressive and Anxiety Disorder (L4)
Generalized Anxiety Disorder (N1)
Adjustment Disorder (P2)
Step 3:
Mixed Depressive and Anxiety Disorder (L4): This disorder involves a combination of depressive and anxiety symptoms. It is characterized by a persistent and often severe depression with significant distress or impairment in social, occupational, or other important areas of functioning. It is also associated with anxiety, panic attacks, or other anxiety disorders. The patient's symptoms of self-doubt, difficulty concentrating, irritability, and insomnia, along with her history of depression and anxiety, make this diagnosis a possibility.
Generalized Anxiety Disorder (N1): This disorder is characterized by persistent anxiety that is not related to a specific phobia, event, or condition. It is often associated with symptoms such as worry, restlessness, and difficulty concentrating. The patient's symptoms of anxiety and worry, as well as her history of depression and anxiety, make this diagnosis a possibility.
Adjustment Disorder (P2): This disorder is characterized by a maladaptive reaction to a psychosocial stressor. It is often associated with symptoms such as anxiety, depression, and impairment in social, occupational, or other important areas of functioning. The patient's symptoms of anxiety and worry, as well as her history of depression and anxiety, make this diagnosis a possibility.
Step 4:
The diagnosis that matches the patient's symptoms and history the most is Mixed Depressive and Anxiety Disorder (L4). This disorder is characterized by a combination of depressive and anxiety symptoms, which the patient experiences. It is also associated with the patient's history of depression and anxiety, as well as her current symptoms of self-doubt, difficulty concentrating, irritability, and insomnia.
Step 5:
The final diagnosis for the patient is Mixed Depressive and Anxiety Disorder (L4). This disorder is the most likely explanation for the patient's symptoms and history, given her history of depression and anxiety. The patient's symptoms of self-doubt, difficulty concentrating</t>
  </si>
  <si>
    <t>Step 1. The patient, RK, is a 50-year-old engineer who has experienced intense feelings of despair and lethargy for the past month. He has been feeling extremely low, empty, and sad, which has caused him to withdraw from his family and friends. He has lost his job due to the decline in his productivity and has been struggling with concentration and motivation. He is also experiencing a lack of energy and motivation for even small tasks. He is overweight and has difficulty sleeping. He has a history of depression and has never experienced a prolonged period of increased energy or excitement. He has experienced similar periods of sadness earlier in his life.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Possible diagnoses based on the patient's symptoms and background information:
Step 4. The diagnosis that matches the patient's symptoms and history the most is L2 Recurrent Depressive Disorder (RDD). RK has a history of depression and has been experiencing a prolonged period of lethargy and apathy for the past month. He has also experienced similar periods of sadness earlier in his life. The symptoms of RDD include persistent sadness, loss of interest or pleasure in activities, changes in appetite, sleep, and energy levels, and decreased motivation. RDD is a disorder characterized by recurrent episodes of depression, which can last for several months and can be accompanied by feelings of guilt and worthlessness. RK has been experiencing these symptoms for several months, which is a sign of RDD.
Step 5. The final diagnosis for the patient is L2 Recurrent Depressive Disorder (RDD). The symptoms of RDD are consistent with the patient's presentations and background information. The patient's history of depression and the duration of his symptoms support the diagnosis of RDD.
The next likely diagnosis for the patient, if it is a generalized anxiety disorder, would be N1 Generalized Anxiety Disorder (GAD). GAD is characterized by excessive and unrealistic worry about life events and is often associated with physical symptoms such as anxiety, restlessness, and difficulty sleeping. The patient's current symptoms of anxiety and restlessness, as well as his past history of depression, are consistent with the diagnosis of GAD. However, the patient's symptoms are more severe than those of GAD, and he has been experiencing them for several months, which is a sign of RDD.</t>
  </si>
  <si>
    <t>Based on the symptoms presented by GT, it is possible that she may be experiencing depression. Depression is a common mental health condition that is characterized by persistent feelings of sadness, hopelessness, and lack of interest or pleasure in activities. It is also common for individuals with depression to experience changes in appetite and sleep patterns, as well as difficulty concentrating.
It is important for GT to seek professional help for her symptoms. Mental health professionals can evaluate her symptoms and provide appropriate treatment. This may include medication, such as antidepressants, and/or psychotherapy, which can help her learn coping skills and strategies to manage her symptoms.
It is also important for GT to identify and address any underlying factors that may be contributing to her symptoms. For example, she may benefit from finding ways to connect with others in her new community, such as by joining a club or volunteering. It may also be helpful for her to find ways to manage her stress and anxiety, such as by practicing relaxation techniques or engaging in physical activity.
Overall, with appropriate treatment and support, GT can learn to manage her symptoms and improve her overall well-being.</t>
  </si>
  <si>
    <t>Depression</t>
  </si>
  <si>
    <t>Based on the information presented, EL is experiencing a major depressive disorder (MDD). The symptoms she is exhibiting, such as persistent sadness, insomnia, lack of interest in activities, and feelings of worthlessness, are classic signs of MDD. Additionally, her belief that she is responsible for her family's financial situation and her plan to kill herself are indicative of a severe depression.
It is important for EL to receive proper treatment for her MDD. This may include medication, such as antidepressants, and therapy, which can help her address her negative thoughts and feelings. It is also important to address her belief that she is responsible for her family's financial situation, which is likely contributing to her feelings of worthlessness.
It is also important for EL's family to be supportive and understanding of her condition. They may need to encourage her to seek help and be patient with her as she goes through the process of recovery.
Overall, EL's symptoms are consistent with a major depressive disorder, and she should be evaluated by a mental health professional.</t>
  </si>
  <si>
    <t>Major depressive disorder (MDD)</t>
  </si>
  <si>
    <t>Step 1. The patient, RG, is a 35-year-old government employee who has recently been transferred to a new job. He has been experiencing sadness, apathy, and concerns about his ability to perform his job adequately. He believes that he is being falsely implicated in a financial scandal and is convinced that he will be arrested. RG feels down and unhappy at home, and easily becomes tearful. He is extremely fatigued after a normal day's work but exercises regularly and his mood improves when he engages in leisure activities with his family or speaks on the phone with his parents.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three possible differential diagnoses are:
L1 Single Episode Depressive Disorder: Given the patient's current job stress, recent relocation, and negative beliefs about his job performance, it is likely that he is experiencing depression. The patient's sadness and apathy are consistent with depressive symptoms.
N1 Generalized Anxiety Disorder: The patient's excessive worry about his job performance, his belief that he will be falsely implicated in a financial scandal and arrested, and his fatigue could be indicative of generalized anxiety disorder.
P1 Prolonged Grief Disorder: The patient's sadness and apathy could be related to the loss of his previous job, colleagues, and friends.
Step 4. The diagnosis that matches the patient's symptoms and history the most is L1 Single Episode Depressive Disorder. The patient's current job stress, recent relocation, and negative beliefs about his job performance, as well as his sadness and apathy, are consistent with depressive symptoms.
Step 5. The final diagnosis for the patient is L1 Single Episode Depressive Disorder. While the patient's symptoms could also be indicative of other disorders such as generalized anxiety disorder or prolonged grief disorder, the patient's depression is the most prominent symptom. If the patient's symptoms persist or worsen, further evaluation and treatment may be necessary to determine the appropriate diagnosis.</t>
  </si>
  <si>
    <t>Step 1.
AC is a 24-year-old woman who presents with a history of anxiety and depression. She reports feeling sadder than normal for the past 4 weeks, with symptoms that come and go but rarely last all day. She also experiences anxiety at work, with symptoms including nausea and restlessness. Her headaches and low back pain are worse when she is anxious. She has a history of anxiety in her adolescence and is currently preoccupied with work-related concerns. She has a close boyfriend and good friends, and a routine medical examination rules out other medical causes for her symptoms.
Step 2.
Possible diagnosis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behaviors are within normal limits.
Step 3.
Based on the patient's presenting symptoms and additional background information, the top three possible diagnoses are:
L8 Other Mood Disorder: The patient's symptoms of depression and anxiety do not fit neatly into any of the other categories listed, making it possible that she has a mood disorder that is not specifically listed.
L4 Mixed Depressive and Anxiety Disorder: The patient's symptoms of depression and anxiety, as well as her history of anxiety in her adolescence, suggest that she may have a mood disorder that involves both depressive and anxiety symptoms.
N1 Generalized Anxiety Disorder: The patient's symptoms of anxiety at work, with symptoms including nausea and restlessness, are consistent with generalized anxiety disorder.
Step 4.
The diagnosis that matches the patient's symptoms and history the most is L8 Other Mood Disorder. While the patient's symptoms of depression and anxiety may be similar to those of other mood disorders, the fact that they do not fit neatly into any of the other categories listed makes it more likely that she has a mood disorder that is not specifically listed.
Step 5.
The final diagnosis for the patient is L8 Other Mood Disorder. While the patient's symptoms of depression and anxiety are consistent with other mood disorders, the fact that they do not fit neatly into any of the other categories listed makes it more likely that she has a mood disorder that is not specifically listed. If the patient's symptoms worsen or persist, a more specific diagnosis may be possible. If the patient's symptoms are mild, the patient may not meet the criteria for a mood disorder.</t>
  </si>
  <si>
    <t>L8 Other Mood Disorder</t>
  </si>
  <si>
    <t>Step 1.
The patient's symptoms include a persistent preoccupation with her health, a recurrent pattern of thoughts and feelings that she describes as a "worry," and a pattern of thoughts and feelings that she describes as a "down" period. She reports that she has been a worrier for her entire adult life, and that her worry is part of who she is. She notes that her worry is related to her health, her job, and her finances. She describes how she is irritable and causes fights with her family, and that she repeatedly calls her children to check on them. She also describes how her worry has interfered with her ability to focus on her job and has prevented her from taking a more responsible job.
Step 2.
The possible disorder list includes:
Generalized Anxiety Disorder
Adjustment Disorder
Depressive Disorder
Adjustment Disorder
Other Mood Disorder
Other Mood Disorder
Other Mood Disorder
Other Mood Disorder
Step 3.
The top three possible diagnoses for the patient are:
Generalized Anxiety Disorder
Adjustment Disorder
Depressive Disorder
Step 4.
The diagnosis that matches the patient's symptoms and history the most is Generalized Anxiety Disorder.
Step 5.
The final diagnosis for the patient is a Generalized Anxiety Disorder. If it is a Generalized Anxiety Disorder, the next likely diagnosis would be Adjustment Disorder.
The patient's symptoms of persistent preoccupation, irritability, and a recurrent pattern of thoughts and feelings that she describes as a "down" period are consistent with the symptoms of Generalized Anxiety Disorder. Her anxiety is not related to a specific event, but rather to a general sense of worry about the future. The patient's symptoms are not related to a specific medical condition, and she does not use substances to cope with her anxiety. Her anxiety has interfered with her ability to focus on her job, and she has not been able to take a more responsible job. These symptoms are not related to a specific event or change in her life, but rather to a general sense of worry that has been present</t>
  </si>
  <si>
    <t>Generalized Anxiety Disorder</t>
  </si>
  <si>
    <t>Step 1. The patient's presenting symptoms include overwhelming emptiness, numbness, and extreme sadness following the death of his wife. He reports feeling devastated, unable to stop thinking about his wife, and experiencing intense feelings of loneliness and isolation. He has difficulty engaging in activities and socializing with others, including his friends and family. He visits his wife's grave daily and sets a place for her at his dinner table every night. He also has a history of depression and anxiety.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behaviours are within normal limits.
Step 3. The top three possible diagnoses for this patient are:
L2 Recurrent Depressive Disorder: Given the patient's ongoing symptoms, the duration of his symptoms, and the fact that he has experienced multiple episodes of depression, this diagnosis is a strong possibility.
L4 Mixed Depressive and Anxiety Disorder: The patient's symptoms of sadness, anxiety, and difficulty engaging in activities could suggest that he has a mixed depressive and anxiety disorder.
L1 Single Episode Depressive Disorder: While the patient's symptoms suggest a recurrent pattern, it is possible that he is experiencing a single episode of depression, which could be a less severe form of depression.
Step 4. The diagnosis that matches the patient's symptoms and history the most is L2 Recurrent Depressive Disorder. This diagnosis is based on the patient's ongoing symptoms, multiple episodes of depression, and the duration of his symptoms.
Step 5. The final diagnosis for this patient is L2 Recurrent Depressive Disorder. If the patient is diagnosed with a different disorder, the next likely diagnosis would be L4 Mixed Depressive and</t>
  </si>
  <si>
    <t>Step 1. The patient is a 58-year-old man named TM who is a high school teacher. He has been experiencing extreme distress since his wife died 6 weeks ago after a lengthy struggle with leukemia. He is extremely sad and feels that life has no meaning without her. He thinks about her "nearly all the time" and often hears her voice, which only makes him more aware of her absence. He is angry when people tell him platitudes and finds it hard to enjoy his children's company. He relies on his children to shop for groceries for him. He attempted to return to work two weeks ago but was unable to plan for his classes or focus on his lessons. He is unable to see himself returning to a normal life as if nothing had happened.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3 possible diagnoses are:
L1 Single Episode Depressive Disorder
L2 Recurrent Depressive Disorder
L4 Mixed Depressive and Anxiety Disorder
Step 4. The diagnosis that matches the patient's symptoms and history the most is L1 Single Episode Depressive Disorder. This is because the patient is experiencing extreme distress and sadness, has difficulty concentrating, and is unable to plan for his classes or focus on his lessons. He is also experiencing a loss of appetite, which is a common symptom of depression.
Step 5. The final diagnosis for the patient is L1 Single Episode Depressive Disorder. If the patient's symptoms persist beyond the 6 months, the diagnosis may be changed to L2 Recurrent Depressive Disorder. If the patient experiences manic episodes or hypomanic episodes, the diagnosis may be changed to Bipolar Type I Disorder. If the patient experiences prolonged grief symptoms, the diagnosis may be changed to P1 Prolonged Grief Disorder. If the patient experiences anxiety symptoms, the diagnosis may be changed to N1 Generalized Anxiety Disorder.</t>
  </si>
  <si>
    <t>Step 1. Based on the patient's presenting symptoms, medical history, family history, and lifestyle factors, the possible diagnoses are: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2. Possible Diagnosis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3. Based on the patient's presenting symptoms, the top 3 possible diagnoses are:
L1 Single Episode Depressive Disorder
L2 Recurrent Depressive Disorder
L3 Dysthymic Disorder
Step 4. Based on the patient's symptoms and history, the most likely diagnosis is L2 Recurrent Depressive Disorder. The patient's symptoms of persistent low mood, persistent negative attitude, lack of enjoyment in activities, and poor relationships with others, along with his history of these symptoms, suggest a recurrent depressive disorder.
Step 5. The final diagnosis for the patient is L2 Recurrent Depressive Disorder.
If the patient is diagnosed with a generalized anxiety disorder, the next likely diagnosis would be L1 Single Episode Depressive Disorder, as generalized anxiety disorder is often a co-occurring disorder with depression.</t>
  </si>
  <si>
    <t>Step 1: The patient is a 33-year-old single man named SV who is a professional photographer. He has experienced two episodes of sadness, anxiety, and sleep problems in the past, each lasting 6 weeks. He has recently been feeling more energetic and excited about life and plans to live a "happier life." He has been drinking more alcohol than usual, which he considers part of his new, more social persona. He has had sex with several women he met at bars during the past two weeks, which is unusual for him.
Step 2: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behaviors are within normal limits.
Step 3: The top three possible diagnoses are:
L1 Single Episode Depressive Disorder
L5 Bipolar Type I Disorder
L4 Mixed Depressive and Anxiety Disorder
L1 Single Episode Depressive Disorder is a possibility because the patient has recently experienced a period of increased energy and a desire to explore new opportunities. This is a common symptom of a manic episode, which is a feature of Bipolar Type I Disorder.
L5 Bipolar Type I Disorder is another possibility because the patient has experienced a recent period of increased energy and a desire to explore new opportunities, which are common symptoms of the manic episode in this disorder.
L4 Mixed Depressive and Anxiety Disorder is a possibility because the patient is experiencing both depressive and anxiety symptoms. This disorder is characterized by the presence of both depressive and anxiety symptoms for at least two weeks.
Step 4: Based on the patient's symptoms and history, the most likely diagnosis is L1 Single Episode Depressive Disorder. The patient is experiencing a recent period of increased energy and a desire to explore new opportunities, which are common symptoms of a manic episode</t>
  </si>
  <si>
    <t>Step 1. Describe the patient's presenting symptoms, medical history, family history, and any relevant lifestyle factors.
The patient, CD, is a 45-year-old physician who presents with mood swings, alternating between low and high energy levels, and increased irritability. These mood swings are more distressing and create interpersonal challenges as he gets older. He acknowledges that he has been moody throughout his adult life, but his wife reports that his moodiness has gotten worse over the past 2 years. He has not sought help for these symptoms. He has no prior psychiatric treatment, is medically healthy, and does not abuse alcohol or drugs.
Step 2. Possible Disorder List that should be used to make diagnosis: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behaviours are within normal limits. Explain your choice by referring to the symptoms of the disorder and how they relate to the vignette.
Step 3. What are the possible differential diagnoses?
The top 3 possible differential diagnoses are:
Bipolar Disorder: Given the patient's alternating moods, this is a possibility.
Mood Disorder Not Otherwise Specified (MDNOS): This diagnosis could be considered if the patient's mood swings do not meet the criteria for a specific mood disorder.
Generalized Anxiety Disorder: The patient's excessive worry and irritability could be indicative of GAD.
Step 4. Why did you choose these diagnoses?
The patient's symptoms of mood swings, alternating between low and high energy levels, and increased irritability align with the symptoms of Bipolar Disorder. Additionally, the patient's wife reports that his moodiness has gotten worse over the past 2 years, which is</t>
  </si>
  <si>
    <t>Bipolar Disorder</t>
  </si>
  <si>
    <t>Step 1:
The patient is a 37-year-old man who has been married for 13 years and works as a florist. He presents to a mental health clinic with symptoms of depression and anxiety, including loss of interest in activities he once enjoyed, reduced energy, increased appetite, poor sleep, low self-esteem, and poor ability to concentrate. He reports that these symptoms have been present for the past month, but they have been recurring for several years, typically occurring in the fall and winter. The patient does not abuse alcohol or drugs, and routine blood tests and medical evaluations have not revealed any abnormalities.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behaviors are within normal limits.
Step 3:
The top three possible diagnoses are:
L2 Recurrent Depressive Disorder: The patient's symptoms of depression and anxiety have been recurring for several years, and they have been present for the past month.
L5 Bipolar Type I Disorder: The patient's symptoms of increased energy, reduced sleep, and irritability during the "high" episodes, as well as his history of hospitalization, are consistent with a diagnosis of bipolar type I disorder.
L4 Mixed Depressive and Anxiety Disorder: The patient's symptoms of depression, anxiety, and reduced self-esteem are consistent with a diagnosis of mixed depressive and anxiety disorder.
Step 4:
The diagnosis that matches the patient's symptoms and history the most is L2 Recurrent Depressive Disorder.</t>
  </si>
  <si>
    <t>Step 1:
Based on the patient's presenting symptoms, medical history, family history, and additional lifestyle factors, the patient appears to be experiencing a significant depressive episode. He is experiencing a range of symptoms, including persistent sadness, lack of energy, reduced appetite, and a feeling of hopelessness. He has also reported that he has experienced similar episodes in the past, and that he has a history of depression, anxiety, and substance abuse.
Step 2:
The possible disorder list for this patient is: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Step 3:
The top 3 possible diagnoses for this patient are:
L1 Single Episode Depressive Disorder
L2 Recurrent Depressive Disorder
L5 Bipolar Type I Disorder
Step 4:
The diagnosis that matches the patient's symptoms and history the most is L2 Recurrent Depressive Disorder. This diagnosis is based on the patient's history of multiple depressive episodes, the severity of his symptoms, and the fact that he has a history of depression and anxiety.
Step 5:
The final diagnosis for this patient is L2 Recurrent Depressive Disorder. This diagnosis is supported by the patient's history of multiple depressive episodes, the severity of his symptoms, and the fact that he has a history of depression and anxiety. If the patient's symptoms were to be diagnosed as Bipolar Type I Disorder, the next likely diagnosis would be N1 Generalized Anxiety Disorder.
It is important to note that the patient's symptoms and history may change over time, and a thorough diagnostic evaluation should be conducted to determine the best course of treatment.</t>
  </si>
  <si>
    <t>Step 1:
GH is a 44-year-old married woman with three teenage children. She presents with a history of mood swings, including periods of depression and mania. She is unkempt, mildly agitated, and frequently interrupts in conversation. Her family reports that she is easily irritated and has been struggling with her mood for the past year. She has been hospitalized twice for similar symptoms, and her family continues to support her despite her struggles.
Step 2:
Possible Disorder List: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Q2No diagnosis; symptoms and behaviours are within normal limits. Explain your choice by referring to the symptoms of the disorder and how they relate to the vignette.
Step 3:
The top 3 possible diagnoses are:
L1 Single Episode Depressive Disorder
L5 Bipolar Type I Disorder
L7 Cyclothymic Disorder
Step 4:
The diagnosis that matches the patient's symptoms and history the most is L1 Single Episode Depressive Disorder. The patient's symptoms of depression, irritability, and agitation, along with the family's history of mental illness, suggest a mood disorder. The patient's history of hospitalization for depression, her ability to function normally between episodes, and her lack of substance use further support this diagnosis.
Step 5:
The final diagnosis for the patient is L1 Single Episode Depressive Disorder. The patient's symptoms and history are consistent with this diagnosis. If the patient experiences another episode of depression in the future, she may be diagnosed with L2 Recurrent Depressive Disorder.
If the patient's symptoms worsen or persist, the next likely diagnosis is L5 Bipolar Type I Disorder. The patient's history of mania</t>
  </si>
  <si>
    <t>Step 1:
The patient, TR, is a 28-year-old unmarried teacher who has been experiencing a sudden onset of low mood, low self-esteem, and difficulty in interpersonal relationships. She has been unable to go to work for several weeks due to intense suicidal ideation. She is unable to sleep, has difficulty falling and staying asleep, and has extreme fatigue. She is also experiencing a marked decline in her ability to function in her daily life.
Step 2:
The possible diagnoses for TR are as follows:
L1 Single Episode Depressive Disorder:
L2 Recurrent Depressive Disorder:
L3 Dysthymic Disorder:
L4 Mixed Depressive and Anxiety Disorder:
L5 Bipolar Type I Disorder:
L6 Bipolar Type II Disorder:
L7 Cyclothymic Disorder:
L8 Other Mood Disorder:
N1 Generalized Anxiety Disorder:
P1 Prolonged Grief Disorder:
P2 Adjustment Disorder:
Q1 A different diagnosis not listed above:
Q2 No diagnosis; symptoms and behaviours are within normal limits.
Step 3:
The top three possible diagnoses for TR are L1 Single Episode Depressive Disorder, L2 Recurrent Depressive Disorder, and L5 Bipolar Type I Disorder. These diagnoses are based on the severity and duration of her symptoms, the presence of a history of a mental illness, and the presence of a mood episode.
Step 4:
The diagnosis that matches TR's symptoms and history the most is L1 Single Episode Depressive Disorder. This is supported by the fact that she has experienced a significant decrease in her ability to function in her daily life, intense suicidal ideation, difficulty sleeping, and extreme fatigue. She has also had a history of depression in the past.
Step 5:
The final diagnosis for TR is L1 Single Episode Depressive Disorder. This diagnosis is based on her history of depression, the presence of a mood episode, and the severity and duration of her symptoms. If she is not diagnosed with L1 Single Episode Depressive Disorder, the next likely diagnosis</t>
  </si>
  <si>
    <t>Syndrome Accuracy (GR)</t>
  </si>
  <si>
    <t>Based on the provided vignette, the most appropriate diagnosis for KF would be L2 Recurrent Depressive Disorder. KF's symptoms of difficulty sleeping, fatigue, difficulty concentrating, feeling uptight and tense, and loss of interest in activities he used to enjoy are consistent with a Depressive Episode. Additionally, KF has a history of performing well at work, but has recently been experiencing difficulties with his work, which is consistent with the impact of a Depressive Episode on various life areas.
KF's symptoms have lasted for two weeks, which meets the duration criteria for a Depressive Episode. Furthermore, KF's symptoms are not better explained by another mental disorder, such as Generalized Anxiety Disorder, Adjustment Disorder, or Prolonged Grief Disorder.
The fact that KF has no history of psychiatric disorders and has never experienced a similar period in his life suggests that his symptoms are not part of a chronic condition, such as Dysthymic Disorder or Bipolar Disorder.
Therefore, the most appropriate diagnosis for KF would be L2 Recurrent Depressive Disorder, as he has a history of at least two Depressive Episodes, and his current symptoms indicate that he is experiencing another Depressive Episode.</t>
  </si>
  <si>
    <t>Based on the provided vignette, the most appropriate diagnosis for NS would be L3 Dysthymic Disorder. Dysthymic Disorder is characterized by a chronic, low-grade depressed mood that lasts for at least two years, accompanied by characteristic symptoms.
The vignette describes NS as having a blunted affect, low energy, and a lack of interest in activities she used to enjoy, which are all symptoms of depression. The fact that she has had three similar episodes in the past 15 years, with the most recent one lasting six months, suggests that she has a history of recurrent depressive episodes. Additionally, NS's slow and deliberate movements and speech, as well as her report of feeling like she is moving through thick mud, are also consistent with depressive symptoms.
It's important to note that the vignette does not mention any manic or hypomanic symptoms, which would be characteristic of Bipolar Type I or II Disorder. Similarly, there is no indication of a significant impairment in social or occupational functioning, which would be consistent with a diagnosis of Cyclothymic Disorder.
While NS's symptoms could potentially be better accounted for by a diagnosis of Major Depressive Disorder, the vignette does not mention any psychotic symptoms, which would be a requirement for a diagnosis of Major Depressive Disorder. Additionally, the chronic nature of NS's symptoms and their recurrence over time suggest that a diagnosis of Dysthymic Disorder is more appropriate.
Therefore, based on the provided vignette, the most appropriate diagnosis for NS would be L3 Dysthymic Disorder.</t>
  </si>
  <si>
    <t xml:space="preserve"> L3 Dysthymic Disorder</t>
  </si>
  <si>
    <t>Based on the provided vignette, the best diagnostic fit for RV would be L2 Recurrent Depressive Disorder.
RV has a history of a previous episode of depression 5 years ago, which is a key feature of Recurrent Depressive Disorder. The vignette also describes RV as experiencing a depressed mood, apathy, loss of interest in activities, sleep disturbance, and suicidal thoughts, which are all characteristic symptoms of a depressive episode. RV's symptoms have persisted for three months, indicating a significant impact on her life and meeting the duration criterion for a major depressive episode.
Additionally, the vignette does not indicate any manic or hypomanic symptoms, which would be present in Bipolar Type I or II Disorder. RV's symptoms are not better accounted for by another mental disorder, such as Generalized Anxiety Disorder, Prolonged Grief Disorder, or Adjustment Disorder.
Therefore, the best diagnostic fit for RV would be L2 Recurrent Depressive Disorder.</t>
  </si>
  <si>
    <t>Based on the vignette provided, IC's symptoms suggest a diagnosis of L4 Mixed Depressive and Anxiety Disorder. IC's low mood and sadness following childbirth, difficulty sleeping, loss of energy, and decreased concentration and pleasure in activities are symptoms of a depressive episode. Additionally, IC's anxiety symptoms, such as feeling guilty for feeling this way, pessimism about the future, and worry about being a terrible mother, are also present.
The fact that IC's symptoms have persisted for more than a month, and that she has not experienced thoughts or impulses to hurt herself or her baby, further supports a diagnosis of L4 Mixed Depressive and Anxiety Disorder. It's important to note that IC's history of good and stable mood prior to the birth of her child, and the absence of any other mental health problems or substance use, also support this diagnosis.
Other diagnoses that could be considered based on IC's symptoms include L1 Single Episode Depressive Disorder, L2 Recurrent Depressive Disorder, and L5 Bipolar Type I Disorder, as IC's symptoms could potentially meet the criteria for a manic episode. However, given IC's history of stable mood prior to the birth of her child, and the absence of any other mental health problems or substance use, L4 Mixed Depressive and Anxiety Disorder is the most appropriate diagnosis.
It's important to note that a thorough clinical evaluation and diagnostic assessment should be conducted by a qualified mental health professional to determine the most appropriate diagnosis and treatment plan for IC.</t>
  </si>
  <si>
    <t>Based on the provided vignette, the best diagnosis for AL would be L4 Mixed Depressive and Anxiety Disorder.
The vignette describes AL as experiencing a period of sad mood immediately after childbirth, which led to a conflict with her husband and feelings of irritability, fatigue, and difficulty keeping up with the needs of her children. These symptoms suggest that AL may be experiencing a Major Depressive Episode, which is a essential feature of L4 Mixed Depressive and Anxiety Disorder.
Additionally, the vignette mentions that AL's mood and energy level improved within a week after her mother arrived, which suggests that AL may have been experiencing a Hypomanic Episode, which is also a feature of L4 Mixed Depressive and Anxiety Disorder.
The vignette also mentions that AL feels stressed by the many demands of caring for two children, which may be indicative of anxiety symptoms. Therefore, AL's symptoms suggest that she may be experiencing a mixed episode, which is characterized by both depressive and anxiety symptoms, supporting the diagnosis of L4 Mixed Depressive and Anxiety Disorder.
It's important to note that a thorough clinical assessment and diagnostic evaluation would be necessary to confirm this diagnosis, and to consider other possible diagnoses such as Adjustment Disorder (P2) or Generalized Anxiety Disorder (N1).</t>
  </si>
  <si>
    <t>Based on the provided vignette, it seems that MJ is experiencing symptoms of depression, anxiety, and grief. She has been experiencing persistent feelings of sadness, hopelessness, and self-doubt, which have been impacting her work and relationships. She has also been struggling with sleep and has been preoccupied with thoughts of her husband's death and her perceived shortcomings.
Considering the provided diagnostic guidelines for mood disorders, it seems that MJ's symptoms are most consistent with a diagnosis of L4 Mixed Depressive and Anxiety Disorder. This diagnosis is appropriate because MJ has been experiencing both depressive and anxiety symptoms for at least two weeks, and her symptoms have been significantly impacting her daily life.
Additionally, MJ's history of previous depressive episodes and her current symptoms of grief and anxiety suggest that she may also meet the criteria for L3 Dysthymic Disorder. However, a comprehensive diagnostic evaluation would be necessary to determine the appropriate diagnosis and rule out other potential mental health conditions.
Therefore, based on the provided vignette and diagnostic guidelines, the best match for MJ's symptoms would be L4 Mixed Depressive and Anxiety Disorder, with a possible additional diagnosis of L3 Dysthymic Disorder.</t>
  </si>
  <si>
    <t>Based on the presented symptoms, the disorder is likely to be a L1 Single Depressive Disorder.
RK's symptoms include persistent feelings of sadness, lethargy, and self-loathing, which have been present for at least two weeks. He is not due for any health conditions or substance use, and his symptoms are not related to bereavement or other losses. RK's symptoms significantly affect his life in various domains, including his work, relationships, and personal functioning.
RK's symptoms also include cognitive-behavioral, affective, and neurovegetative clusters, which are characteristic of a depressive episode. The severity of his symptoms is also noteworthy, as RK's feelings of guilt and worthlessness are severe enough to make him feel like he has accomplished nothing in his life.
While RK's symptoms may be related to the recent death of his wife, they are not due to this event. RK's symptoms are not related to the grief that is expected to follow a loss, but rather, they are a manifestation of a depressive episode.
Therefore, RK's symptoms are consistent with a Major Depressive Disorder (L1), which is characterized by the presence of a depressive episode. The severity, psychotic symptoms, and remission qualifiers of his depressive episode would need to be evaluated to determine the specific subtype of Major Depressive Disorder.</t>
  </si>
  <si>
    <t>Based on the provided vignette, the best diagnostic match for GT's symptoms would be L4 Mixed Depressive and Anxiety Disorder.
The essential features of L4 Mixed Depressive and Anxiety Disorder include the presence of both depressive and anxiety symptoms for at least two weeks. GT's symptoms, as described in the vignette, include depressive symptoms such as feeling isolated and lonely, sleeping excessively, and gaining weight, as well as anxiety symptoms such as feeling tearful intermittently throughout the day and difficulty concentrating.
Additionally, GT's history of experiencing similar episodes in the past, as well as her report of difficulty using the strategies her therapist taught her, suggest that she may have a history of depressive and anxiety disorders.
It's worth noting that GT's symptoms could also potentially meet criteria for other disorders, such as Adjustment Disorder (P2) or Generalized Anxiety Disorder (N1), but based on the information provided, L4 Mixed Depressive and Anxiety Disorder seems to be the best fit.</t>
  </si>
  <si>
    <t>EL's symptoms, as described in the vignette, match the essential features of L1 Single Episode Depressive Disorder. She has been feeling sad and forlorn nearly all the time, has lost interest in her usual activities, and has difficulty sleeping. She also experiences low energy and has given up her usual household chores. Her symptoms have caused significant distress and impairment in her daily life, as she has become isolated and has stopped engaging in activities that she used to enjoy.
Additionally, EL's suicidal ideation and plan to drown herself in a lake nearby her house are indicative of a severe depressive episode. Her conviction that she is "useless" and has "ruined" her family's financial situation, despite her sons' assurance that the family's financial situation is secure, is also consistent with the cognitive distortions and negative thoughts that are characteristic of depression.
It is important to note that while EL's symptoms are consistent with L1 Single Episode Depressive Disorder, a comprehensive diagnostic evaluation by a mental health professional is necessary to confirm the diagnosis and rule out other potential mental disorders.</t>
  </si>
  <si>
    <t>Based on the vignette provided, I would diagnose RG with L4 Mixed Depressive and Anxiety Disorder.
RG's symptoms include a depressed mood, apathy, and anxiety, which have been present for at least two weeks. He has also been experiencing sleep disturbances, fatigue, and a decrease in appetite, which are common symptoms of depression. Additionally, RG has been experiencing anxiety symptoms such as worry, fear, and preoccupation with the possibility of being falsely implicated in a financial scandal and arrested.
RG's symptoms are not better accounted for by another mental disorder, such as a mood disorder, anxiety disorder, or personality disorder. His symptoms are also not directly attributable to a medical condition or substance use.
It is important to note that RG's symptoms may also be indicative of other mental disorders, such as Generalized Anxiety Disorder or Adjustment Disorder. However, based on the information provided, L4 Mixed Depressive and Anxiety Disorder seems to be the most appropriate diagnosis.
It is important to conduct a comprehensive diagnostic evaluation, including a thorough clinical interview and any necessary psychological assessments, to determine the most appropriate diagnosis and treatment plan for RG.</t>
  </si>
  <si>
    <t>L4 Mixed Depressive and Anxiety Disorder.</t>
  </si>
  <si>
    <t>Based on the provided vignette, the best diagnosis for AC would be L4 Mixed Depressive and Anxiety Disorder.
The essential features of L4 Mixed Depressive and Anxiety Disorder include the presence of both depressive and anxiety symptoms for at least two weeks. AC's symptoms, as described in the vignette, include sadness, anxiety, restlessness, nausea, headaches, and low back pain, which are all characteristic of both depressive and anxiety disorders. Additionally, AC's worry about her work and future prospects, as well as her preoccupation with her relationships and grades in adolescence, suggest a long-standing pattern of anxiety and worry.
The additional features of L4 Mixed Depressive and Anxiety Disorder, such as the absence of manic episodes, the presence of anxiety symptoms that are not better accounted for by another mental disorder, and the absence of a history of substance-induced mood disorder, are also consistent with AC's presentation.
While AC's symptoms could potentially be explained by other disorders, such as Generalized Anxiety Disorder (N1) or Adjustment Disorder (P2), the presence of both depressive and anxiety symptoms, as well as the duration of her symptoms, suggest a more complex diagnostic picture that is better captured by L4 Mixed Depressive and Anxiety Disorder.
It is important to note that a comprehensive diagnostic evaluation, including a thorough clinical interview and any necessary psychological assessments, would be needed to confirm this diagnosis and rule out other potential mental health conditions.</t>
  </si>
  <si>
    <t>Based on the provided vignette, the best diagnosis for CT would be L4 Mixed Depressive and Anxiety Disorder. CT's symptoms include a mix of depressive and anxiety symptoms that have lasted for more than two weeks, which meets the criteria for a Mixed Episode. She experiences persistent worry, which is a characteristic symptom of Generalized Anxiety Disorder (N1), and her worrying has led to physical symptoms such as headaches, muscle tension, and diarrhea, which are also symptoms of anxiety. Additionally, CT has reported feeling down and grumpy for periods of several days, which suggests that she may be experiencing depressive symptoms as well.
It's important to note that CT's symptoms are not better accounted for by other disorders such as Adjustment Disorder (P2), as her symptoms are not specifically related to a stressor, and her worrying is a long-standing pattern that predates any recent stressors. Similarly, CT's symptoms are not better accounted for by a Substance-Induced Mood Disorder, as she does not use substances.
It's also worth noting that CT's history of worrying and her tendency to experience physical symptoms related to her worrying may suggest a possible diagnosis of Cyclothymic Disorder (L7), which is characterized by mood instability and periods of hypomanic and depressive symptomatology. However, since CT's symptoms are primarily related to her worrying and not to mood instability, a diagnosis of L4 Mixed Depressive and Anxiety Disorder is more appropriate.
In summary, based on the provided vignette, the best diagnosis for CT would be L4 Mixed Depressive and Anxiety Disorder, as she experiences a mix of depressive and anxiety symptoms that have lasted for more than two weeks, and her symptoms are not better accounted for by other disorders.</t>
  </si>
  <si>
    <t xml:space="preserve"> L4 Mixed Depressive and Anxiety Disorder</t>
  </si>
  <si>
    <t>Based on the provided vignette, the most appropriate diagnosis for BC would be L3 Dysthymic Disorder. Dysthymic Disorder is a chronic, low-grade depressive disorder that lasts for at least two years and is characterized by a persistent depressed mood, accompanied by characteristic symptoms.
BC's symptoms, such as feeling overwhelmed, numb, and devastated, and his persistent preoccupation with his wife's death, are consistent with the diagnostic criteria for Dysthymic Disorder. Additionally, BC's social withdrawal and loss of interest in activities he used to enjoy, such as going to church, are also consistent with the diagnosis.
It is important to note that BC's symptoms are not better accounted for by a Major Depressive Episode, as he does not report any significant changes in appetite, sleep, or concentration, and his symptoms are not severe enough to cause significant impairment in his daily life.
While BC's symptoms could potentially meet criteria for Prolonged Grief Disorder (P1), his symptoms have persisted for over a year, which is beyond the six-month duration required for Prolonged Grief Disorder. Additionally, BC's symptoms are not exclusively focused on the loss of his wife, but rather are part of a broader pattern of depressive symptoms that have persisted for years.
It is also possible that BC could meet criteria for Generalized Anxiety Disorder (N1), as he reports feeling overwhelmed and anxious, and his symptoms are causing significant distress and impairment. However, the primary focus of BC's symptoms is his depressed mood, rather than anxiety.
In summary, based on the information provided, the most appropriate diagnosis for BC would be L3 Dysthymic Disorder.</t>
  </si>
  <si>
    <t>Based on the provided vignette, the most appropriate diagnostic code for TM's symptoms would be L1 Single Episode Depressive Disorder. This is because TM's symptoms are consistent with a major depressive episode, which is a characteristic feature of Depressive Disorders. TM's depressed mood, loss of interest in activities, and suicidal ideation are all symptoms that are typical of a major depressive episode. Additionally, TM's symptoms are not better explained by another mental disorder, such as a Bipolar Disorder, Anxiety Disorder, or Adjustment Disorder.
It is important to note that TM's symptoms may also be indicative of Prolonged Grief Disorder (P1), which is characterized by a persistent grief response exceeding expected norms. However, TM's symptoms are more consistent with a major depressive episode, and Prolonged Grief Disorder is not the most appropriate diagnostic code for TM's symptoms.
It is also worth noting that TM's symptoms may be related to his recent loss and grief, and it is possible that his symptoms may resolve over time as he processes his grief. However, given the severity of TM's symptoms and their impact on his daily life, it is appropriate to diagnose him with a Depressive Disorder at this time.
In summary, the most appropriate diagnostic code for TM's symptoms would be L1 Single Episode Depressive Disorder. This diagnosis takes into account TM's symptoms of depressed mood, loss of interest in activities, and suicidal ideation, as well as the fact that his symptoms are not better explained by another mental disorder.</t>
  </si>
  <si>
    <t>Based on the provided vignette, the most appropriate diagnosis for BM would be L3 Dysthymic Disorder. Dysthymic Disorder is characterized by a persistent depressed mood lasting two years or more, accompanied by characteristic symptoms. BM's symptoms, such as his slow pace of speech, long pauses, negative attitude, lack of enjoyment, and feeling of gloominess, have been present for an extended period, significantly impacting his personal and professional relationships.
BM's symptoms are not better explained by other disorders, such as L1 Single Episode Depressive Disorder, L2 Recurrent Depressive Disorder, L5 Bipolar Type I Disorder, L6 Bipolar Type II Disorder, L7 Cyclothymic Disorder, or L8 Other Mood Disorder. His symptoms are not acute and are not due to a recent event, such as a manic or mixed episode, and do not meet the criteria for a hypomanic episode. His symptoms are also not better explained by anxiety disorders, such as N1 Generalized Anxiety Disorder, or P1 Prolonged Grief Disorder, as his primary symptom is a persistent depressed mood rather than anxiety or grief. Adjustment Disorder (P2) is also not an appropriate diagnosis, as BM's symptoms have been present for an extended period and are not a reaction to a specific stressor.
Therefore, the most appropriate diagnosis for BM would be L3 Dysthymic Disorder, as his symptoms meet the criteria for this disorder, and it is the best fit for his persistent depressed mood and its impact on his daily life.</t>
  </si>
  <si>
    <t>Based on the vignette provided, the most appropriate diagnosis for SV would be L2 Recurrent Depressive Disorder.
The vignette describes SV as experiencing a period of elevated mood, increased energy, and reduced need for sleep, which has lasted for two weeks. This is a manic episode, which is a characteristic symptom of Bipolar Disorder. However, the vignette also mentions that SV has had two distinct episodes in the past marked by sadness, anxiety, and sleep problems, which suggests that he has a history of depressive episodes. This, combined with the current manic episode, suggests that SV may be experiencing a recurrent depressive disorder, specifically Bipolar Type II Disorder (L6).
However, the vignette also mentions that SV's sister is worried about his irritability and recent mood swings, which suggests that SV may be experiencing a mixed episode, which is a combination of manic and depressive symptoms that occur at the same time. This would be consistent with a diagnosis of L4 Mixed Depressive and Anxiety Disorder.
It is important to note that a thorough clinical assessment and diagnostic evaluation would be necessary to determine the most appropriate diagnosis for SV. The information provided in the vignette is limited, and a comprehensive evaluation would need to take into account additional information, such as SV's full medical history, symptoms, and behavior patterns.</t>
  </si>
  <si>
    <t>Based on the provided vignette, the most appropriate diagnosis for CD would be L2 Recurrent Depressive Disorder.
The vignette describes CD as experiencing periods of feeling down and tired, which last for a few days to a week, and also reports of having energy and feeling irritable. These symptoms suggest that CD is experiencing both depressive and hypomanic episodes, which are characteristic of Recurrent Depressive Disorder. Additionally, the vignette mentions that CD has been experiencing these symptoms for most of his adult life, which meets the criteria for a recurrent disorder.
While it is possible that CD could be diagnosed with L1 Single Episode Depressive Disorder, the vignette suggests that he has experienced multiple episodes of depression and hypomania over the years, which is more consistent with L2 Recurrent Depressive Disorder.
The other options do not seem to fit CD's symptoms as well. L3 Dysthymic Disorder is characterized by a chronic depressed mood lasting two years or more, and does not seem to fit CD's symptoms of mood swings that last for a few days to a week. L4 Mixed Depressive and Anxiety Disorder could be a possibility, but the vignette does not mention any anxiety symptoms. L5 Bipolar Type I Disorder and L6 Bipolar Type II Disorder are also not appropriate, as CD does not report any manic or mixed episodes. L7 Cyclothymic Disorder is characterized by mood instability over at least two years, which is not explicitly mentioned in the vignette. L8 Other Mood Disorder is a catch-all diagnosis, but it is not clear what specific symptoms would warrant this diagnosis in CD's case.
N1 Generalized Anxiety Disorder and P1 Prolonged Grief Disorder do not seem to fit CD's symptoms, as he does not report any anxiety symptoms or a specific loss that would be causing his symptoms. P2 Adjustment Disorder could be a possibility, but the vignette does not mention any specific stressors that would be causing CD's symptoms.
Therefore, L2 Recurrent Depressive Disorder seems to be the most appropriate</t>
  </si>
  <si>
    <t xml:space="preserve"> L2 Recurrent Depressive Disorder</t>
  </si>
  <si>
    <t>Based on the provided vignette, the best diagnostic match for SE's symptoms would be L3 Dysthymic Disorder. Dysthymic Disorder is a chronic, low-mood disorder characterized by persistent depressed mood lasting two years or more, accompanied by characteristic symptoms.
SE's symptoms of feeling down, loss of interest in activities, increased sleep, reduced motivation, and low self-esteem are consistent with the diagnostic criteria for Dysthymic Disorder. Additionally, his symptoms have been present for more than two years, with a clear beginning point, and are not better explained by another mental disorder or a substance.
It is important to note that SE's symptoms also meet the criteria for L1 Single Episode Depressive Disorder, L2 Recurrent Depressive Disorder, and L4 Mixed Depressive and Anxiety Disorder. However, given the chronic nature of SE's symptoms and the fact that they are not limited to a specific episode, L3 Dysthymic Disorder is the most appropriate diagnosis.
It is also possible that SE may have a co-occurring disorder, such as Generalized Anxiety Disorder (N1), given his reported symptoms of anxiety and poor sleep. However, this would require further evaluation and assessment by a mental health professional.</t>
  </si>
  <si>
    <t>Based on the provided vignette, the best diagnostic match for EF's symptoms would be L2 Recurrent Depressive Disorder.
The vignette describes EF as experiencing a depressed mood, feeling tired, and having thoughts of hopelessness, which are all symptoms of a depressive episode. Additionally, EF has a history of similar episodes, which suggests a recurrent depressive disorder.
The vignette also mentions that EF has gained weight and is experiencing fatigue, which are common symptoms of depression. EF's history of hospitalization for a manic episode and his family history of mood disorders also support the diagnosis of a depressive disorder.
While EF's symptoms could potentially meet criteria for other disorders, such as L1 Single Episode Depressive Disorder, L3 Dysthymic Disorder, or L4 Mixed Depressive and Anxiety Disorder, the vignette does not provide enough information to support these diagnoses.
It's important to note that a thorough diagnostic evaluation, including a clinical interview and potential psychological testing, would be necessary to confirm a diagnosis.</t>
  </si>
  <si>
    <t>Based on the vignette provided, GH's symptoms suggest a diagnosis of L5 Bipolar Type I Disorder. Her presentation of manic symptoms, such as excessive energy, reduced need for sleep, and impaired judgment, are consistent with the diagnostic criteria for a Manic Episode. Additionally, her family reports that she has been hospitalized twice for similar symptoms, indicating a history of mood episodes. Her description of her mood as "great, perfect" and her interrupting behavior during conversation also suggest manic symptoms.
GH's symptoms also meet the criteria for a Mixed Episode, as she has experienced both manic and depressive symptoms simultaneously. Her family reports that she has been "up all night long banging around the house," which suggests a manic episode, while her depressed mood and suicidal ideation suggest a depressive episode.
It is important to consider the boundaries with other disorders when making this diagnosis. GH's symptoms do not appear to be better accounted for by other disorders such as Schizophrenia, Anxiety Disorders, or Personality Disorders. Additionally, her family history of bipolar disorder and the fact that she has returned to her "normal self" between episodes suggest that her symptoms are not due to a normal response to stress.
Therefore, based on the vignette provided, the diagnosis that best fits GH's symptoms is L5 Bipolar Type I Disorder.</t>
  </si>
  <si>
    <t>Based on the provided vignette, TR's symptoms suggest a diagnosis of L2 Recurrent Depressive Disorder. She has a history of at least two Depressive Episodes, as indicated by her previous hospitalization for a similar episode when she was 23 years old. She is currently experiencing a Depressive Episode, which has lasted for at least two weeks and is characterized by low mood, low self-esteem, marked difficulties in interpersonal relationships, difficulty falling and staying asleep, extreme fatigue, and suicidal thoughts. These symptoms are severe enough to interfere with her work and daily life, and she has had difficulty functioning in various areas.
Additionally, TR's talkativeness and irritability during the interview, as well as her inability to tolerate structured interaction, may indicate features of a Hypomanic Episode. However, her overall presentation and history suggest a primary diagnosis of L2 Recurrent Depressive Disorder.
It is important to note that TR's reluctance to accept new psychotropic medications and her reactivity to the suggestion of taking them may indicate a need for a collaborative approach to treatment, involving her in the decision-making process and providing her with education and support to address her concerns.
The other options do not accurately reflect TR's symptoms and diagnosis:
L1 Single Episode Depressive Disorder does not apply as TR has a history of at least two Depressive Episodes.
L3 Dysthymic Disorder does not apply as TR's symptoms are more severe and persistent than the chronic, low-grade depression and anxiety characteristic of Dysthymic Disorder.
L4 Mixed Depressive and Anxiety Disorder does not apply as TR's symptoms do not meet the criteria for a Mixed Episode, and her primary diagnosis is Recurrent Depressive Disorder.
L5 Bipolar Type I Disorder and L6 Bipolar Type II Disorder do not apply as TR does not have a history of Manic or Hypomanic Episodes.
L7 Cyclothymic Disorder does not apply as TR's symptoms are more severe and persistent than the mood instability characteristic of Cyclothymic Disorder.</t>
  </si>
  <si>
    <t>Essential Features and Additional Feature and Boundary with Normality</t>
  </si>
  <si>
    <t>Based on the vignette provided, the most likely disorder that KF is experiencing is Depressive Disorder, specifically Single Episode Depressive Disorder (L1). This is because KF's symptoms of difficulty sleeping, feeling tired, and feeling keyed up or tense are consistent with depressive symptoms. Additionally, KF's report of feeling uptight and tense at work, and his difficulty relaxing when he goes home, are also consistent with depressive symptoms.
The vignette does not provide enough information to rule out other disorders, such as Adjustment Disorder (P2), which could also be a possibility given KF's stressful life events and his difficulty sleeping. However, given KF's history of performing well at work and his lack of psychiatric history, it is more likely that his symptoms are related to depression.
It is important to note that depression can present in different ways, and KF's symptoms of difficulty sleeping and feeling keyed up or tense may not be the same as those of other depressive disorders, such as Dysthymic Disorder (L3) or Mixed Depressive and Anxiety Disorder (L4). Therefore, it is important to consider all possible diagnoses and to conduct a thorough diagnostic evaluation to determine the most likely diagnosis and appropriate treatment.</t>
  </si>
  <si>
    <t>Single Episode Depressive Disorder (L1)</t>
  </si>
  <si>
    <t>Based on the provided vignette, the disorder that best matches the symptoms described is L2 Recurrent Depressive Disorder. The patient, NS, presents with a history of at least two depressive episodes, which meets the criteria for this disorder. The symptoms described, such as low energy, difficulty sleeping, and loss of interest in activities, are consistent with recurrent depressive disorder. Additionally, the patient reports that her symptoms have been present for at least two years, which is also consistent with this disorder.
It is important to note that the patient also exhibits some features that are not typical of Recurrent Depressive Disorder, such as slow and deliberate movements and speech, and a sense of guilt and hopelessness. These features are more consistent with other disorders, such as Dysthymic Disorder or Bipolar Disorder, and may indicate the presence of co-occurring conditions.
In conclusion, based on the symptoms described in the vignette, the most likely disorder is L2 Recurrent Depressive Disorder. However, it is important to consider the possibility of co-occurring disorders and to conduct a comprehensive diagnostic evaluation to rule out other potential diagnoses.</t>
  </si>
  <si>
    <t>Based on the vignette provided, the disorder that best fits RV's symptoms is L2 Recurrent Depressive Disorder. Here's why:
Single episode depression (L1) is not applicable to RV's case as she has experienced depressive episodes in the past (L2).
RV's symptoms of persistent sadness, apathy, and loss of interest in activities she used to enjoy are consistent with L2 Recurrent Depressive Disorder.
The vignette also mentions that RV's symptoms started approximately 3 months ago following a close defeat in a local political election, which could be an initiating event for her depression.
RV's symptoms are also consistent with the criteria for L2 Recurrent Depressive Disorder, which includes a minimum of 2 years of depressive episodes.
RV's avoidance of interacting with her family and her tendency to blame herself for the election loss are also indicative of L2 Recurrent Depressive Disorder.
It is important to note that RV's symptoms are not severe enough to meet the criteria for L3 Dysthymic Disorder, which requires a depressed mood for at least 2 years.
In conclusion, based on the vignette provided, the disorder that best fits RV's symptoms is L2 Recurrent Depressive Disorder.</t>
  </si>
  <si>
    <t>Based on the provided vignette, the disorder that best matches the disclosed symptoms is L1 Single Episode Depressive Disorder. Here's why:
The vignette describes IC experiencing a low mood for five weeks after giving birth to her first child, which is a classic symptom of depression.
The vignette also mentions that IC has difficulty concentrating, feeling guilty, and experiencing preoccupation with her baby, which are all symptoms of depression.
The vignette does not mention any manic or hypomanic symptoms, which are characteristic of Bipolar Disorder.
The vignette does not mention any psychotic symptoms, which are characteristic of Schizophrenia.
The vignette does not mention any anxiety symptoms, which are characteristic of Anxiety Disorders.
The vignette does not mention any substance use disorder, which is characteristic of Substance-Induced Mood Disorder.
Therefore, based on the provided vignette, the most likely diagnosis for IC is L1 Single Episode Depressive Disorder.</t>
  </si>
  <si>
    <t>Based on the vignette provided, I would diagnose AL with Single Episode Depressive Disorder, L1. Here are the reasons why:
Essential features: The vignette mentions that AL experienced a period of sad mood immediately after the delivery, which lasted for several days. This meets the essential feature of a single depressive episode.
Severity: Although AL's symptoms were not severe enough to disrupt her functioning, they were still significant enough to impact her daily life.
Psychotic symptoms: The vignette does not mention any psychotic symptoms, which is consistent with the criteria for Single Episode Depressive Disorder.
Remission: The vignette states that AL's mood improved after her mother came to stay with them, indicating that she had experienced remission.
It is important to note that the vignette does not provide enough information to diagnose AL with another disorder, such as Recurrent Depressive Disorder or Bipolar Disorder. The vignette does not mention any recurrent depressive episodes, and there is no mention of manic or hypomanic episodes. Additionally, the vignette does not provide enough information to diagnose AL with Generalized Anxiety Disorder, Prolonged Grief Disorder, or Adjustment Disorder.
In conclusion, based on the information provided in the vignette, the most likely diagnosis for AL is Single Episode Depressive Disorder, L1.</t>
  </si>
  <si>
    <t>Single Episode Depressive Disorder, L1</t>
  </si>
  <si>
    <t>Based on the vignette provided, the most likely diagnosis for MJ is Depressive Disorder, Single Episode, as it matches the symptoms and characteristics of the disorder.
The vignette states that MJ has been experiencing symptoms of depression for the past month, including difficulty concentrating, irritability, and self-doubt. She also reports feeling overwhelmed and having trouble sleeping. These symptoms are consistent with the essential features of Depressive Disorder, Single Episode, which includes a persistent depressed mood lasting at least two weeks.
Additionally, MJ's history of depression at age 15 and her experience of depression after her grandmother's death suggest that she may be at risk for recurrent depressive episodes. However, based on the information provided, it is more likely that MJ is experiencing a single episode of depression.
The vignette also mentions that MJ has not received any negative evaluations from her supervisors or comments from her co-workers, which suggests that her depression is not severe enough to interfere with her work performance. This is consistent with the severity criteria for Depressive Disorder, Single Episode, which requires that the depressive symptoms cause significant impairment in social, occupational, or other important areas of functioning.
In conclusion, based on the information provided in the vignette, the most likely diagnosis for MJ is Depressive Disorder, Single Episode.</t>
  </si>
  <si>
    <t>Based on the vignette provided, I would diagnose RK with Single Episode Depressive Disorder (L1).
The essential features of this disorder are:
Presence or history of a single Depressive Episode.
No history of Manic or Mixed Episodes.
RK's symptoms of depressed mood, loss of interest in activities, and changes in appetite and sleep patterns are consistent with a Single Episode Depressive Disorder. The vignette also mentions that RK has lost his appetite and has difficulty concentrating at work, which are also symptoms of depression.
Additionally, RK's statement that he has a strong desire to "go to sleep and not wake up" and his thoughts about overdosing on his prescribed medication suggest that he is experiencing suicidal ideation, which is a common symptom of depression.
It is important to note that RK's history of similar periods of sadness earlier in his life, which lasted a month or two, suggests that he may be at risk for recurrent depressive episodes in the future.
In terms of the additional features of the disorder, RK's productivity at work has declined markedly over the past month, and he has lost his appetite and difficulty concentrating at work. These symptoms are consistent with the severity and remission qualifiers of the disorder.
In conclusion, based on the vignette provided, I would diagnose RK with Single Episode Depressive Disorder (L1)</t>
  </si>
  <si>
    <t>Based on the vignette provided, the disorder that best matches GT's symptoms is L2 Recurrent Depressive Disorder. Here's why:
Essential Features: GT's history of at least two Depressive Episodes meets the essential feature for L2 Recurrent Depressive Disorder.
Severity, Psychotic Symptoms, and Remission Qualifiers: GT's symptoms of feeling isolated and lonely, difficulty completing tasks, and tearfulness intermittently during the day are consistent with a moderate level of severity for a Depressive Episode. Additionally, GT's history of previous Depressive Episodes suggests that she may have experienced psychotic symptoms, which are also a feature of Recurrent Depressive Disorder. Finally, GT's report of her previous treatment for depression and her current difficulty using the strategies her therapist taught her suggest that she may be experiencing a recurrent Depressive Episode.
Additional Features: GT's report of feeling bored and unable to focus, as well as her increased snacking and weight gain, are also consistent with a Depressive Episode.
In contrast, L1 Single Episode Depressive Disorder is less likely to be a fit for GT's symptoms, as she has a history of multiple Depressive Episodes, which is not consistent with the essential feature of L1. Similarly, L3 Dysthymic Disorder is also less likely to be a fit, as GT's symptoms are more severe than those typically associated with dysthymia.
In conclusion, based on the vignette provided, the most likely disorder that matches GT's symptoms is L2 Recurrent Depressive Disorder.</t>
  </si>
  <si>
    <t>Based on the vignette provided, I would diagnose EL with Single Episode Depressive Disorder (L1). Here's why:
Essential Features: The vignette indicates that EL has had a single depressive episode lasting at least two weeks. This meets the essential feature of Single Episode Depressive Disorder.
Severity, Psychotic Symptoms, and Remission Qualifiers: EL's depressive symptoms are severe enough to interfere with her daily life, and she has experienced psychotic symptoms such as convinced herself that she is "useless" and "not useful" to her family. This suggests that EL's depressive episode is of at least moderate severity and may have psychotic features, which are both indicative of Single Episode Depressive Disorder.
It is important to note that Single Episode Depressive Disorder is characterized by a single depressive episode, whereas Recurrent Depressive Disorder is characterized by two or more depressive episodes. As the vignette does not mention any previous depressive episodes, it is more likely that EL has Single Episode Depressive Disorder.
Additionally, the vignette does not mention any other disorders that could potentially explain EL's symptoms, such as Cyclothymic Disorder, Bipolar Type I Disorder, or Generalized Anxiety Disorder.
In conclusion, based on the vignette provided, I would diagnose EL with Single Episode Depressive Disorder.</t>
  </si>
  <si>
    <t>Based on the vignette provided, I would diagnose RG with Single Episode Depressive Disorder (L1). RG has experienced a single episode of depression, which is characterized by persistent depressed mood, loss of interest in activities, and changes in appetite and sleep patterns. He has also experienced psychotic symptoms, such as hallucinations, which are not severe enough to meet the criteria for a Manic Episode.
The symptoms described in the vignette are consistent with the diagnostic criteria for Single Episode Depressive Disorder. RG has experienced a significant change in mood and functioning, which is not better explained by another disorder, such as Adjustment Disorder or Prolonged Grief Disorder. Additionally, RG has not experienced any previous episodes of depression, which is another criterion for Single Episode Depressive Disorder.
It is important to note that RG's beliefs about being falsely implicated in a financial scandal and arrested are not supported by evidence and are considered irrational. However, these beliefs are not severe enough to meet the criteria for a Psychotic Disorder, such as Schizophrenia.
In conclusion, based on the information provided in the vignette, I would diagnose RG with Single Episode Depressive Disorder.</t>
  </si>
  <si>
    <t>Based on the vignette provided, the most likely disorder that matches AC's symptoms is Depressive Disorder, specifically Single Episode Depressive Disorder (L1). Here's why:
Sadness and low mood: AC has been feeling sadder than normal for the past 4 weeks, and she still experiences low mood even on the weekends. This is a common symptom of Depressive Disorder.
Anxiety: AC experiences anxiety at work, which is a common symptom of Depressive Disorder.
Insomnia: AC has trouble sleeping, which is a common symptom of Depressive Disorder.
Headaches and back pain: These symptoms can be related to depression, and are also common symptoms of Depressive Disorder.
Loss of interest in activities: AC no longer enjoys her usual activities, which is a common symptom of Depressive Disorder.
History of unhappy adolescence: AC had a somewhat unhappy adolescence, which may increase her risk of developing Depressive Disorder later in life.
No history of mania or hypomania: AC does not report any history of mania or hypomania, which rules out Bipolar Disorder.
No history of psychotic symptoms: AC does not report any history of psychotic symptoms, which rules out Schizophrenia.
No history of anxiety disorders: AC does not report any history of anxiety disorders, which rules out Anxiety Disorders.
No history of substance use disorders: AC does not report any history of substance use disorders, which rules out Substance-Induced Disorders.
It's important to note that Depressive Disorder can sometimes be difficult to diagnose, as the symptoms can be similar to those of other disorders. However, based on the information provided in the vignette, it seems likely that AC's symptoms are best explained by Depressive Disorder, Single Episode Depressive Disorder (L1).</t>
  </si>
  <si>
    <t>Based on the vignette provided, the disorder that best matches CT's symptoms is L3 Dysthymic Disorder. Here's why:
CT has experienced persistent depressed mood for more than two years, which is a essential feature of Dysthymic Disorder (L3).
CT's symptoms of intermittent diarrhea, muscle aches and pains, and headaches are also common in Dysthymic Disorder.
CT's worrying and anxiety are also characteristic of Dysthymic Disorder, which can often interfere with relationships and daily functioning.
CT's history of using alcohol in the past to control her anxiety is also consistent with Dysthymic Disorder.
It's worth noting that CT's symptoms could also be indicative of other disorders, such as Generalized Anxiety Disorder (L8) or Bipolar Disorder (L5), but based on the information provided, Dysthymic Disorder is the most likely diagnosis.</t>
  </si>
  <si>
    <t>Based on the vignette provided, I would diagnose BC with Prolonged Grief Disorder (P1). Here are the reasons for my choice:
The vignette describes BC's symptoms as "an overwhelming emptiness in his life" and "feelings of extreme sadness" that have persisted for over a year since his wife's death. These symptoms are consistent with the diagnostic criteria for Prolonged Grief Disorder, which specifies that the symptoms of grief last for more than 6 months and are significantly impairing.
BC's preoccupation with his wife's death and his inability to recover from the loss are also consistent with the diagnostic criteria for Prolonged Grief Disorder. The disorder is characterized by a persistent and excessive grief response that interferes with daily functioning and is not alleviated by normal mourning.
The vignette does not provide any information that would suggest another mood disorder, such as Depression or Bipolar Disorder. While BC's symptoms could be related to depression or anxiety, the primary focus of his symptoms is on his grief and his inability to move on from his loss, which is more consistent with Prolonged Grief Disorder.
BC's history of a close and long-term relationship with his wife, as well as his continued grief and preoccupation with her, are also consistent with the diagnostic criteria for Prolonged Grief Disorder.
In summary, based on the information provided in the vignette, I would diagnose BC with Prolonged Grief Disorder (P1).</t>
  </si>
  <si>
    <t>Based on the vignette provided, the disorder that best matches the symptoms described is L2 Recurrent Depressive Disorder.
The vignette describes a 58-year-old man who is experiencing extreme distress and sadness after the death of his wife. He has been experiencing these symptoms for six weeks and has noticed that his thoughts about his wife make him feel sad and tearful. He also reports that he often lies in bed all day thinking about his wife and has lost interest in activities he used to enjoy. These symptoms are consistent with L2 Recurrent Depressive Disorder, which is characterized by recurrent episodes of depression lasting at least two weeks.
Additionally, the vignette mentions that TM has a history of caring for his wife during her illness, which may be a risk factor for developing L2 Recurrent Depressive Disorder. The vignette also notes that TM has attempted to return to work but found it difficult to focus and plan, which may be indicative of a depressive episode.
It is important to note that the vignette does not provide enough information to rule out other disorders, such as L1 Single Episode Depressive Disorder or L3 Dysthymic Disorder, which are also characterized by depressive symptoms. However, based on the information provided, L2 Recurrent Depressive Disorder is the most likely diagnosis.</t>
  </si>
  <si>
    <t>Based on the vignette provided, the disorder that best matches BM's symptoms is L2 Recurrent Depressive Disorder. Here's why:
BM presents with a slow pace of speech, punctuated by long pauses, which is a common symptom of depression.
He reports feeling "down" more than "up" and states that nothing is particularly enjoyable to him, which is consistent with depressive symptoms.
BM's history of feeling gloomy for as long as he can remember, with only brief periods of happiness, is also consistent with depression.
His admission that his personal and professional relationships have suffered as a result of his reserved and self-critical nature, and his desire to change this through treatment, suggests that he may be experiencing depressive symptoms that are impacting his ability to function in various areas of his life.
While BM's history of feeling gloomy for as long as he can remember could also be consistent with a mood disorder like Cyclothymic Disorder, the symptoms described in the vignette are more consistent with depressive symptoms. Additionally, the fact that BM has experienced periods of happiness only briefly before feeling gloomy again, which is a common symptom of depression, suggests that he may be experiencing a recurrent depressive disorder.
It's worth noting that the vignette does not provide enough information to definitively diagnose BM with a specific mood disorder, and a comprehensive diagnostic evaluation would be necessary to determine the most appropriate diagnosis. However, based on the symptoms described in the vignette, L2 Recurrent Depressive Disorder is the most likely match.</t>
  </si>
  <si>
    <t>Based on the vignette provided, I would match SV's symptoms to the disorder of Bipolar Type II Disorder (L6). Here are the reasons why:
Energy levels: SV has reported feeling more energetic than usual, which is a common feature of Bipolar Type II Disorder.
Mood swings: SV has been experiencing mood swings, from irritability to euphoria, which is also a common feature of Bipolar Type II Disorder.
Increased interest in sex: SV has reported going to bars more frequently and having sex with several different women, which is not typical of him and could be a symptom of Bipolar Type II Disorder.
Lack of sleep: SV has reported difficulty sleeping, which is a common feature of Bipolar Type II Disorder.
Previous episodes of depression: SV has reported experiencing two distinct episodes of sadness, anxiety, and sleep problems in the past, which could be indicative of a history of depression, a common symptom of Bipolar Type II Disorder.
It's important to note that Bipolar Type II Disorder can be challenging to diagnose, as it can be difficult to distinguish from other disorders, such as Depression or Anxiety Disorder. A comprehensive diagnostic evaluation is necessary to determine the appropriate diagnosis and treatment plan.</t>
  </si>
  <si>
    <t>Bipolar Type II Disorder (L6)</t>
  </si>
  <si>
    <t>Based on the vignette provided, I would recommend choosing L1 Single Episode Depressive Disorder as the most likely disorder. The patient, CD, experiences a single episode of depression that lasts for several days, and he also experiences mood swings that are not related to any other health conditions or substances. The vignette also mentions that CD's moodiness has gotten worse over the past two years, which is a common symptom of depressive disorders. Additionally, CD's report of feeling tired for no good reason and struggling to get out of bed in the morning are also common symptoms of depression.
While L2 Recurrent Depressive Disorder is also a possibility, given CD's history of mood swings and depressive episodes, the vignette does not provide enough information to confirm this diagnosis. L3 Dysthymic Disorder is also unlikely, as the vignette does not mention any persistent low mood lasting two years or more, which is a key feature of this disorder.
L4 Mixed Depressive and Anxiety Disorder is also possible, but the vignette does not provide enough information to confirm this diagnosis.
Finally, L8 Other Mood Disorder is unlikely, as the vignette does not provide any information to suggest that CD's mood disturbances are not related to any other mental disorder or condition.
In conclusion, based on the information provided in the vignette, the most likely disorder is L1 Single Episode Depressive Disorder.</t>
  </si>
  <si>
    <t>Based on the vignette provided, the disorder that best matches the symptoms described is L1 Single Episode Depressive Disorder. Here's why:
The patient, SE, is a 37-year-old florist who has been married for 13 years. He presents to a mental health clinic complaining of feeling down and "not enjoying anything."
SE reports a clear loss of interest in almost all pleasant activities during the past month, including playing cards with his friends and reading science fiction novels. He used to thoroughly enjoy his job, but now he finds the work tiresome and monotonous, "like every bouquet or arrangement is the same order over and over again."
SE's employer has always praised him for being cheerful and energetic; now he feels like he is dragging himself through his day. He has begun to miss days at work, instead staying home in bed. SE notes that he is spending more time sleeping each night, and it is getting harder and harder to rise in the morning.
SE shares that he is spending more time sleeping each night, and it is getting harder and harder to rise in the morning. He states that he has begun to feel like he is not worthy of her affections, and she would be better off finding a new husband. His response to these thoughts is to overeat, particularly sweets, which he says helps him feel better for a few minutes at least.
According to the DSM-5, the essential features of Single Episode Depressive Disorder are:
Presence or history of a single Depressive Episode.
The episode is characterized by depressed mood, loss of interest in almost all enjoyable activities, and changes in appetite, sleep, and psychomotor activity.
The episode is not better explained by another mental disorder, such as schizophrenia, bipolar disorder, or anxiety disorder.
Based on the vignette, SE's symptoms match the essential features of Single Episode Depressive Disorder. He has experienced a single depressive episode, which is characterized by depressed mood, loss of interest in almost all enjoyable activities, and changes in appetite, sleep, and psychomotor activity. The episode is</t>
  </si>
  <si>
    <t>Based on the vignette provided, the disorder that best matches EF's symptoms is L2 Recurrent Depressive Disorder. Here's why:
Essential Features: EF has a history of at least two Depressive Episodes, which meets the essential feature for L2 Recurrent Depressive Disorder.
Severity, Psychotic Symptoms, and Remission Qualifiers: EF's depressive symptoms are severe enough to interfere with his work and social life, and he has experienced psychotic symptoms in the past. This meets the severity and psychotic symptoms qualifiers for L2 Recurrent Depressive Disorder.
Single and Recurrent Depressive Disorders differ from Schizophrenia and Anxiety Disorders in severity, symptomatology, and diagnostic criteria: EF's depressive symptoms are distinct from those of Schizophrenia and Anxiety Disorders, and his history of recurrent depressive episodes supports the diagnosis of Recurrent Depressive Disorder.
Individuals with Depressive Disorder often face higher suicide risk, co-occurrence with other disorders, and diagnostic challenges due to overlapping symptoms with disorders like Dementia: EF's history of depressive episodes and psychotic symptoms, as well as his current symptoms of depression and overeating, suggest a higher risk of suicide and co-occurrence with other disorders.
Additional Features: EF's gain in weight and missed work days, as well as his feelings of hopelessness and lack of energy, are consistent with the additional features of L2 Recurrent Depressive Disorder.
In summary, based on EF's symptoms and history, the most appropriate disorder is L2 Recurrent Depressive Disorder.</t>
  </si>
  <si>
    <t>Based on the vignette provided, the most likely diagnosis for GH is L2 Recurrent Depressive Disorder.
The vignette highlights several features that are characteristic of Recurrent Depressive Disorder, including:
A history of at least two Depressive Episodes: GH has had two episodes of depression in the past year, which meets the criteria for Recurrent Depressive Disorder.
Presence or history of a single Depressive Episode: GH has experienced a single episode of depression, which is consistent with the essential feature of Recurrent Depressive Disorder.
Chronic mood disturbance: GH's family members report that she has been struggling all year, with periods of depression and mania, which is consistent with a chronic mood disturbance.
Impaired functioning: GH's family members report that she has been unable to work or take care of her children due to her depression, which is a common feature of Recurrent Depressive Disorder.
Suicidal ideation: GH's family members report that she has been talking about suicide and dying, which is a common feature of depression and a significant risk factor for suicide.
It is important to note that the vignette does not provide enough information to distinguish between L2 Recurrent Depressive Disorder and L3 Dysthymic Disorder, as both disorders have similar symptoms. However, the vignette does provide some clues that suggest a diagnosis of L2 Recurrent Depressive Disorder. For example, GH's family members report that she has been struggling all year, with periods of depression and mania, which is consistent with a chronic mood disturbance. Additionally, GH's symptoms are described as "odd," which could be indicative of a mood disorder.
In conclusion, based on the vignette provided, the most likely diagnosis for GH is L2 Recurrent Depressive Disorder. However, it is important to consider other possibilities, such as L3 Dysthymic Disorder, and to conduct a comprehensive assessment to rule out other mental disorders.</t>
  </si>
  <si>
    <t>Based on the vignette provided, I would match the disorder to L2 Recurrent Depressive Disorder.
The vignette describes a 28-year-old woman, TR, who has been hospitalized after an episode of depression. She has a history of recurrent depressive episodes, as her parents report that she had a similar episode when she was 23 years old. TR is currently experiencing low mood, suicidal thoughts, and difficulty sleeping. She is also experiencing irritability and talkativeness, which are symptoms commonly seen in depression.
The vignette also mentions that TR has been having increasing conflicts with coworkers, which could be a symptom of depression or another mental disorder. However, the vignette does not provide enough information to determine whether this is a depressive or anxiety disorder.
Based on the symptoms described in the vignette, it seems that TR is experiencing a recurrent depressive episode. The symptoms of low mood, suicidal thoughts, and difficulty sleeping are consistent with depression, and the history of recurrent depressive episodes supports this diagnosis.
In contrast, the symptoms of irritability and talkativeness are not typically seen in anxiety disorders, and the vignette does not provide enough information to suggest that TR has any other mental disorders. Therefore, based on the information provided, I would match the disorder to L2 Recurrent Depressive Disorder.</t>
  </si>
  <si>
    <t>No disorder</t>
  </si>
  <si>
    <t>Based on the symptoms and information provided, the most likely diagnosis for this patient is Generalized Anxiety Disorder (GAD).
The patient experiences persistent and excessive anxiety that interferes with her daily life, and the symptoms are not restricted to particular situations or stimuli. The symptoms include:
Muscle tension or motor restlessness
Sympathetic autonomic overactivity (e.g., frequent gastrointestinal symptoms such as nausea and/or abdominal distress, heart palpitations, sweating, trembling, shaking, and/or dry mouth)
Subjective experience of nervousness, restlessness, or being “on edge”
Difficulties maintaining concentration
Irritability
Sleep disturbances (difficulty falling or staying asleep, or restless, unsatisfying sleep)
These symptoms are consistent with the criteria for GAD as outlined in the ICD-11. The patient's symptoms are not better explained by another mental and behavioural disorder, such as a psychotic, mood, or obsessive-compulsive and related disorder, and they are not developmentally appropriate.
The patient's history of sudden, intense feelings of anxiety, “like the world is about to end,” and the same physiological sensations, which have been occurring for several months, also support the diagnosis of GAD. The patient's fear of having another episode and the impact it has on her daily life, including her ability to focus on her schoolwork and pay her university fees, also suggest that GAD is the most likely diagnosis.
It is important to note that the patient's symptoms could also be consistent with other anxiety disorders, such as Panic Disorder or Social Anxiety Disorder, but based on the information provided, GAD is the most likely diagnosis. A comprehensive diagnostic evaluation, including a psychiatric interview and any necessary psychological tests, would be necessary to confirm the diagnosis and develop an appropriate treatment plan.</t>
  </si>
  <si>
    <t>Based on the symptoms and information provided in the patient's presentation, the most likely diagnosis for this patient is Generalized Anxiety Disorder (GAD).
The patient's symptoms of excessive anxiety and worry about being in crowded places, public transportation, and being alone are consistent with the diagnostic criteria for GAD. The patient's symptoms are not specific to any one situation or object, which is also consistent with the diagnostic criteria for GAD. The patient's avoidance of crowded places and public transportation, and his reliance on his brother for support, are also indicative of GAD.
The patient's history of unmanageable fear of going out alone, which has worsened over the past 6 months, and his recent restrictions in movements and activities are also consistent with the diagnostic criteria for GAD. The patient's reported fear of being trapped in a crowded place, with no way to get out, is also a common symptom of GAD.
The patient's lack of memory of experiencing physical symptoms such as increased heart rate, sweating, or shortness of breath during the episode on the bus, and at other times when he has felt anxious in response to being in crowded places, is also consistent with the diagnostic criteria for GAD.
The patient's history of smoking and moderate use of alcohol, but not other drugs, is also not inconsistent with the diagnostic criteria for GAD.
Overall, the patient's symptoms and history are consistent with the diagnostic criteria for Generalized Anxiety Disorder, and the most likely diagnosis for this patient is GAD.</t>
  </si>
  <si>
    <t>Based on the symptoms and information provided in the patient's presentation, the most likely diagnosis for AM is Unspecified Anxiety and Fear-Related Disorder. This is because the patient's symptoms do not meet the specific diagnostic criteria for any of the other disorders listed in the ICD-11 guidelines, such as Panic Disorder, Agoraphobia, Specific Phobia, Social Anxiety Disorder, or Selective Mutism. The patient's symptoms of excessive anxiety and avoidance of public places are not specific to any one disorder, and the duration of the symptoms (two months) and the impact on the patient's daily life (housebound and struggling financially) are also consistent with an unspecified anxiety disorder.
It is important to note that the ICD-11 guidelines do not provide specific diagnostic criteria for Unspecified Anxiety and Fear-Related Disorder, as it is intended to be a catch-all diagnosis for cases where the symptoms do not meet the specific criteria for any other disorder. However, the guidelines do suggest that the diagnosis of Unspecified Anxiety and Fear-Related Disorder should be considered when the patient's symptoms are not better explained by another Mental and Behavioural Disorder, such as a psychotic, mood, or obsessive-compulsive and related disorder.
In conclusion, based on the information provided in the patient's presentation, the most likely diagnosis is Unspecified Anxiety and Fear-Related Disorder.</t>
  </si>
  <si>
    <t>Unspecified Disorder</t>
  </si>
  <si>
    <t>Based on the symptoms and information provided, the most likely diagnosis for MJ is Generalized Anxiety Disorder (GAD). Here are the reasons why:
Persistent and excessive fear: MJ has been experiencing intense fear of lightning and thunderstorms for over 10 months, which is a significant duration.
Fear is not transient: MJ's fear of storms is not something that comes and goes, but rather it is a persistent and ongoing issue.
Avoidance: MJ avoids leaving her dormitory during storms, which suggests that she is actively avoiding the situation to minimize her anxiety.
Impact on daily life: MJ's fear of storms has caused her to miss classes, which has resulted in her failing a class. This highlights the significant impact that her anxiety has on her daily life.
Physical symptoms: MJ experiences physical symptoms such as trembling, shaking, and difficulty sleeping during storms, which are consistent with the symptoms of GAD.
No specific phobia: MJ's fear of storms is not a specific phobia, such as ophidiophobia (fear of snakes), as she does not have a persistent and excessive fear of a specific object or situation.
No other disorder: MJ's symptoms do not meet the diagnostic criteria for any other disorder in the Anxiety and Fear-Related Disorders grouping, such as panic disorder, agoraphobia, social anxiety disorder, or separation anxiety disorder.
In summary, MJ's symptoms are consistent with the diagnostic criteria for Generalized Anxiety Disorder, and the most likely diagnosis is GAD</t>
  </si>
  <si>
    <t>Based on the symptoms and information provided in the patient history, the most likely diagnosis for this patient is Unspecified Anxiety and Fear-Related Disorder. This diagnosis is supported by the following reasons:
The patient exhibits a range of anxiety symptoms, including avoidance, social withdrawal, and difficulty concentrating, which are consistent with the criteria for Unspecified Anxiety and Fear-Related Disorder.
The patient's symptoms are not specific to any one anxiety disorder, such as panic disorder, social anxiety disorder, or selective mutism, which are the other disorders listed in the ICD-11 guidelines.
The patient's symptoms are not better explained by another mental disorder, such as a psychotic, mood, or obsessive-compulsive and related disorder.
The patient's symptoms are not developmentally appropriate, and they are in excess of what is normative for the individual's specific cultural context.
The patient's symptoms cause significant distress or impairment in personal, family, social, educational, occupational, or other important areas of functioning, which is a criterion for Unspecified Anxiety and Fear-Related Disorder.
It is important to note that a diagnosis of Unspecified Anxiety and Fear-Related Disorder is not a diagnosis of exclusion, and other anxiety disorders should be considered and ruled out based on the patient's symptoms and medical history. A comprehensive diagnostic evaluation, including a psychiatric interview, a physical examination, and a review of the patient's medical history, is necessary to determine an accurate diagnosis and develop an appropriate treatment plan.</t>
  </si>
  <si>
    <t>Based on the symptoms and information provided in the case study, the most likely diagnosis for JL is Unspecified Anxiety and Fear-Related Disorder. This diagnosis is supported by the following reasons:
JL experiences excessive anxiety and fear in specific situations, such as interacting with other parents at her son's school, which meets the criteria for an anxiety disorder.
JL's symptoms are not specific to any one anxiety disorder, such as panic disorder, social anxiety disorder, or specific phobia, and do not meet the diagnostic criteria for any of these disorders.
JL's symptoms are not transient, persistent for at least several months, and are sufficiently severe to result in significant distress or impairment in personal, family, social, educational, occupational, or other important areas of functioning.
JL's symptoms are not better explained by another mental and behavioural disorder, such as a psychotic, mood, or obsessive-compulsive and related disorder.</t>
  </si>
  <si>
    <t>Based on the symptoms and information provided in the case study, the most likely diagnosis for JV is Generalized Anxiety Disorder (GAD). Here's why:
Persistent and excessive anxiety: JV reports experiencing persistent and excessive anxiety about giving a speech in front of a class, which meets the criteria for GAD.
Marked and excessive fear or anxiety: JV's fear of giving a speech is described as "marked and excessive," which aligns with the definition of GAD.
Avoidance of social situations: JV has avoided taking the public speaking course until her final year in school, which suggests that she is avoiding social situations that may trigger her anxiety.
Distress or impairment: JV reports feeling uncomfortable and anxious about giving a speech, which meets the criteria for distress or impairment in personal, family, social, educational, occupational, or other important areas of functioning.
While Panic Disorder and Social Anxiety Disorder are also possible diagnoses based on the information provided, GAD is the most likely diagnosis due to the persistent and excessive nature of JV's anxiety, the avoidance of social situations, and the distress or impairment she experiences.
It's important to note that the ICD-11 guidelines do not provide a definitive diagnosis based solely on the information provided in the case study. A comprehensive diagnostic evaluation, including a thorough clinical interview and possibly psychological assessments, would be necessary to determine an accurate diagnosis and develop an appropriate treatment plan.</t>
  </si>
  <si>
    <t>Based on the symptoms and information provided in the case study, the most likely diagnosis for VK is Generalized Anxiety Disorder (Q1). This is because VK exhibits multiple symptoms of anxiety, including:
Excessive fear or anxiety in multiple situations, such as school, leaving her mother's side, and being away from home.
Persistent worry about potential negative outcomes, such as something happening to her mother.
Difficulty sleeping due to anxiety.
Physical symptoms such as nausea, vomiting, and stomachaches.
Avoidance of situations that may trigger anxiety.
These symptoms are consistent with the criteria for Generalized Anxiety Disorder, which is characterized by excessive and persistent anxiety in multiple situations, rather than a specific phobia or obsessive-compulsive disorder. The fact that VK's symptoms are not limited to specific situations and are persistent over time also supports this diagnosis.
It is worth noting that VK's symptoms could also be consistent with other anxiety disorders, such as Panic Disorder, Social Anxiety Disorder, or Selective Mutism, but based on the information provided, Generalized Anxiety Disorder is the most likely diagnosis.</t>
  </si>
  <si>
    <t>Separation Anxiety Disorder</t>
  </si>
  <si>
    <t>Based on the symptoms and information provided in the case study, the most likely diagnosis for the patient is Generalized Anxiety Disorder (GAD). Here's why:
Persistent and excessive worry: The patient experiences persistent and excessive worry about his wife's safety, even though he knows it's irrational. This meets the criteria for GAD, which is characterized by persistent and excessive worry about various things.
Restricted to multiple situations: The patient's worry is not restricted to particular stimuli or situations, as he experiences it in various situations, such as when his wife is away on business trips.
Persistent and significant distress: The patient experiences significant distress about his wife's safety, which is consistent with GAD.
Impairment in personal, family, social, educational, occupational, or other important areas of functioning: The patient's worry is affecting his personal, family, social, educational, occupational, or other important areas of functioning, which is also a criteria for GAD.
It's worth noting that the patient's symptoms could also be consistent with other anxiety disorders, such as Panic Disorder or Social Anxiety Disorder. However, the persistent and excessive worry about his wife's safety, without any specific phobic avoidance behaviors or social anxiety symptoms, is more consistent with GAD.
In summary, based on the ICD-11 guidelines provided, the most likely diagnosis for the patient is Generalized Anxiety Disorder.</t>
  </si>
  <si>
    <t>Based on the vignette provided, I would choose A1 Post-Traumatic Stress Disorder as the disorder that matches the symptoms described. The vignette mentions that Mr. WM has been experiencing a range of symptoms related to his exposure to a traumatic event, including flashbacks, nightmares, and physical sensations. These symptoms are consistent with the core features of PTSD, which are re-experiencing the traumatic event in the present, avoidance of reminders, and hypervigilance. Additionally, the vignette mentions that Mr. WM has been experiencing chest pains and difficulty sleeping due to nightmares, which are also consistent with PTSD symptoms. The vignette also mentions that Mr. WM has been avoiding driving due to his fear of being in a car accident, which is also consistent with PTSD symptoms. Overall, the vignette provides a clear and consistent description of PTSD symptoms, which suggests that A1 Post-Traumatic Stress Disorder is the most appropriate diagnosis.</t>
  </si>
  <si>
    <t>Based on the vignette provided, I would choose A1 Post-Traumatic Stress Disorder as the disorder that matches the symptoms described. The vignette describes a man who has a history of exposure to a traumatic event (being attacked and robbed at knifepoint) and has developed a characteristic syndrome consisting of re-experiencing the traumatic event in the present, avoidance of reminders, and hypervigilance. These symptoms are consistent with the features of Post-Traumatic Stress Disorder. Additionally, the vignette mentions that Mr. RV has a tendency to get anxious and panicky when he has to make deliveries to certain parts of the town, which suggests that he may be experiencing re-experiencing of the traumatic event in the present. The fact that he has asked co-workers to take over his regular routes and has found himself calling in sick to work on some days also supports the diagnosis of Post-Traumatic Stress Disorder.</t>
  </si>
  <si>
    <t>Based on the vignette provided, the disorder that best matches the symptoms is A1 Post-Traumatic Stress Disorder. The vignette describes a person who experienced a traumatic event, such as a landmine explosion, and has been experiencing re-experiencing symptoms, such as flashbacks and nightmares, as well as avoidance of reminders of the event. The person also reports feeling tense and irritable, and has difficulty sleeping due to the recurring nightmares. These symptoms are consistent with the core features of PTSD, which are re-experiencing, avoidance, and hypervigilance. Additionally, the person's avoidance of reminders of the event and their difficulty sleeping due to nightmares suggest that they are experiencing a severe and persistent symptom of PTSD.</t>
  </si>
  <si>
    <t>Based on the vignette provided, the disorder that best matches the symptoms is A1 Post-Traumatic Stress Disorder. The vignette describes a man who experienced a traumatic event, such as a natural or human-made disaster, combat, serious accident, torture, sexual violence, terrorism, assault, acute life-threatening illness, witnessing the threatened or actual injury or death of others in a sudden, unexpected, or violent manner, or experiencing the sudden, unexpected or violent death of a loved one. The symptoms of PTSD include re-experiencing the traumatic event in the present, in which the event is not just remembered but is experienced as occurring again in the here and now, which typically occurs in the form of vivid intrusive images or memories, flashbacks, which can vary from mild to severe, or repetitive dreams or nightmares that are thematically related to the traumatic event(s). Re-experiencing is typically accompanied by strong or overwhelming emotions, such as fear or horror, and physical sensations. Deliberate avoidance of reminders likely to produce re-experiencing of the traumatic event(s). This may take the form either of active internal avoidance of relevant thoughts and memories, or external avoidance of people, conversations, activities, or situations reminiscent of the event(s). In extreme cases, the person may change his or her environment (e.g., move to a different city or change jobs) to avoid reminders. Persistent perceptions of heightened current threat, as indicated by hypervigilance or an enhanced startle reaction to events such as unexpected noises. Hypervigilant persons constantly guard themselves against danger and feel themselves or others close to them to be under immediate threat either in specific situations or more generally. They may adopt new behaviors designed to ensure safety (e.g., only sit in certain places on trains, repeatedly check in vehicles’ rear-view mirror).
The symptoms described in the vignette are consistent with the core features of PTSD. The man is experiencing re-experiencing of the traumatic event in the present, which is a hallmark of PTSD. He is also experiencing strong or overwhelming</t>
  </si>
  <si>
    <t>Based on the vignette provided, I would choose A1 Post-Traumatic Stress Disorder as the diagnosis. The vignette describes symptoms of re-experiencing the traumatic event in the present, in which the event is not just remembered but is experienced as occurring again in the here and now, and the avoidance of reminders of the traumatic event. The symptoms also include persistent perceptions of heightened current threat, as indicated by hypervigilance or an enhanced startle reaction to events such as unexpected noises. These symptoms are consistent with the core features of Post-Traumatic Stress Disorder.
The vignette also describes symptoms of emotional numbness and a lack of pleasure, which are also consistent with the core features of Post-Traumatic Stress Disorder. The vignette also describes feelings of guilt and shame related to the traumatic event, which are also consistent with the core features of Post-Traumatic Stress Disorder.
Overall, the vignette provides a clear and consistent description of symptoms that are consistent with Post-Traumatic Stress Disorder.</t>
  </si>
  <si>
    <t>Based on the vignette provided, the disorder that matches the symptoms is A1 Post-Traumatic Stress Disorder. The vignette describes symptoms of re-experiencing the traumatic event, avoidance of reminders, and hypervigilance. These symptoms are consistent with the core elements of PTSD. Additionally, the vignette mentions that the symptoms have persisted for an abnormally long period of time, which is a characteristic of PTSD. The vignette also mentions that the symptoms cause distress or functional impairment in personal, social, or occupational functioning, which is another characteristic of PTSD.</t>
  </si>
  <si>
    <t>Based on the vignette provided, the disorder that best matches the symptoms is A1 Post-Traumatic Stress Disorder. The vignette describes a man who has been experiencing symptoms of PTSD since the death of his wife in an earthquake. The symptoms include re-experiencing the traumatic event in the present, avoidance of reminders of the event, hypervigilance, and persistent perceptions of heightened current threat. These symptoms are consistent with the core features of PTSD as described in the diagnostic criteria. Additionally, the vignette mentions that the man is unable to think about working without his wife, which is a common symptom of PTSD. Overall, the vignette provides a clear and consistent description of the symptoms of PTSD, which makes it an ideal case for diagnosis.</t>
  </si>
  <si>
    <t>Based on the vignette provided, I would choose A1 Post-Traumatic Stress Disorder as the diagnosis. The vignette describes a 16-year-old boy who has been struggling in school and has become isolated from his friends since the death of his brother. The boy's symptoms include a persistent and severe grief response, which is characterized by yearning, sadness, or longing for the deceased, and associated emotional pain. The boy's reaction to the stressor is considered to be normal given the severity of the stressor. The symptoms cause distress or functional impairment in personal, family, social, educational, occupational or other important areas of functioning.
The symptoms described in the vignette are consistent with the essential features of Post-Traumatic Stress Disorder. The boy's grief response is a common symptom of PTSD, and the fact that he has been struggling in school and has become isolated from his friends suggests that his grief response may be interfering with his ability to function in these areas. The fact that he has created a shrine to his brother and watches a home video of the funeral at least once a week also suggests that his grief response is impacting his daily life.
It is important to note that PTSD is a complex disorder, and it is possible that the boy may also be experiencing other symptoms, such as anxiety or depression, in addition to his grief response. A mental health professional should evaluate the boy's symptoms and determine the best course of treatment.</t>
  </si>
  <si>
    <t>Based on the vignette provided, I would choose A6 Acute Stress Reaction as the disorder that matches the symptoms described. The vignette describes a woman who is experiencing a range of symptoms related to a recent traumatic event, including anxiety, low mood, and difficulty coping with household chores. The symptoms are described as being present for a short period of time after the event and are characterized by transient emotional, somatic, cognitive, or behavioral symptoms. The woman is also experiencing a constant preoccupation with the marital disharmony and the humiliating experience of going through a nasty divorce.
The symptoms described in the vignette are consistent with Acute Stress Reaction, which is a normal response to a traumatic event. The woman's symptoms are not severe enough to meet the criteria for a diagnosis of a Mental and Behavioural Disorder, and they do not meet the criteria for any of the other disorders listed in the vignette. Therefore, Acute Stress Reaction is the most appropriate diagnosis.</t>
  </si>
  <si>
    <t>Acute Stress Disorder</t>
  </si>
  <si>
    <t>Based on the vignette provided, the disorder that matches the symptoms is A1 Post-Traumatic Stress Disorder. The vignette describes a woman who is experiencing re-experiencing symptoms after a traumatic event, such as a car accident, and is also experiencing avoidance and hypervigilance. These symptoms are consistent with the core features of PTSD, which are re-experiencing, avoidance, and hypervigilance. Additionally, the woman's symptoms are occurring within one month of the traumatic event, which is also a characteristic feature of PTSD. The woman's symptoms are also persistent and severe, which is also a characteristic feature of PTSD.</t>
  </si>
  <si>
    <t>Based on the vignette provided, the disorder that best matches the symptoms is A4 Adjustment Disorder. The vignette describes a man who has been fired from his job and is experiencing feelings of failure, loneliness, and futility. He is concerned about the impact of his job loss on his future job prospects and is afraid of being perceived as a "jobless loser" by his girlfriend. The symptoms described are consistent with the features of Adjustment Disorder, which is characterized by a maladaptive reaction to an identifiable psychosocial stressor or multiple stressors. The symptoms are not better explained by another Mental and Behavioural Disorder, and the clinical presentation is judged to be a Mental and Behavioural Disorder occurring in specific association with an identifiable stressor. The symptoms cause distress or functional impairment in personal, social, or occupational functioning.</t>
  </si>
  <si>
    <t>Based on the vignette provided, the disorder that best matches the vignette is:
Q2: A2 Complex Post-Traumatic Stress Disorder
The vignette describes Mr. WM's symptoms of hypervigilance, avoidance, and severe emotional reactivity to minor stressors, which are characteristic of complex post-traumatic stress disorder. Mr. WM's history of the road crash and his ongoing symptoms of anxiety and avoidance suggest that he may have developed complex post-traumatic stress disorder as a result of the traumatic event.
The vignette also matches the essential features of complex post-traumatic stress disorder, which include:
History of exposure to a stressor of an extreme and prolonged or repetitive nature from which escape is difficult or impossible.
Development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Difficulty adapting to the stressor produces noticeable impairment in personal, social or occupational functioning.
The vignette also highlights the following symptoms that are consistent with complex post-traumatic stress disorder:
Mr. WM's constant pacing around the house and his avoidance of driving.
His nightmares about the crash and his difficulty sleeping.
His chest pains and his difficulty getting up the courage to get into his truck.
His loss of income due to his avoidance of driving.
His strained relationships with his family due to his avoidance of social interactions.
Overall, the vignette suggests that Mr. WM may have developed complex post-traumatic stress disorder as a result of the road crash, which is consistent with the essential features of the disorder.</t>
  </si>
  <si>
    <t>C-PTSD</t>
  </si>
  <si>
    <t>Based on the vignette provided, the disorder that matches the vignette is Q2: A1 Post-Traumatic Stress Disorder.
The vignette describes Mr. RV's symptoms of anxiety, panic, and avoidance of situations that remind him of the traumatic event. He experiences intrusive memories and flashbacks, and is hypervigilant, which are all core features of PTSD. He also experiences emotional numbing and difficulty experiencing positive emotions, which are also common symptoms of PTSD.
The vignette also mentions that Mr. RV has been experiencing these symptoms for several months after the traumatic event, which is consistent with the duration of PTSD symptoms typically lasting for several months to years after the traumatic event.
Therefore, based on the symptoms described in the vignette and the diagnostic guidelines for PTSD, it is most likely that Mr. RV is experiencing PTSD.</t>
  </si>
  <si>
    <t>Based on the vignette provided, the disorder that best matches the vignette is A2 Complex Post-Traumatic Stress Disorder.
The symptoms described in the vignette match the core elements of Complex PTSD:
Re-experiencing the traumatic event: Mr. AT experiences intrusive images or memories of the landmine explosion, which can be severe and accompanied by strong emotions.
Deliberate avoidance of reminders: Mr. AT avoids going near the field where the landmine accident took place, and he has nightmares of digging with a shovel when a landmine would explode, injuring him badly.
Persistent perceptions of heightened current threat: Mr. AT feels tense and irritable, and a sudden noise or the door banging would make him jump.
Severe and pervasive problems in affect regulation: Mr. AT experiences emotional numbing, particularly the inability to experience positive mood, emotional numbness, and he feels himself or others close to him to be under immediate threat either in specific situations or more generally.
Persistent beliefs about oneself as diminished, defeated, or worthless: Mr. AT feels guilty about not having escaped from or succumbing to the adverse circumstance, or not having been able to prevent the suffering of others.
Persistent difficulties in sustaining relationships and in feeling close to others: Mr. AT has difficulty sustaining relationships and in feeling close to others, and he started to avoid going near the particular field where the landmine accident took place or using certain farm implements.
The vignette describes a person who has experienced a traumatic event (landmine explosion) and is exhibiting symptoms of Complex PTSD. The symptoms persist over time and are severe enough to interfere with Mr. AT's daily life and relationships. Therefore, the best diagnosis for the vignette is A2 Complex Post-Traumatic Stress Disorder.</t>
  </si>
  <si>
    <t>Based on the vignette provided, the disorder that best matches the vignette is A2 Complex Post-Traumatic Stress Disorder.
The symptoms of Complex Post-Traumatic Stress Disorder (CPTSD) listed in the guidelines include:
History of exposure to a stressor of an extreme and prolonged or repetitive nature from which escape is difficult or impossible.
Persistent perceptions of heightened current threat, as indicated by hypervigilance or an enhanced startle reaction to events such as unexpected noises.
Severe and pervasive problems in affect regulation.
Examples include heightened emotional reactivity to minor stressors, violent outbursts, reckless or self-destructive behavior, dissociative symptoms when under stress, and emotional numbing, particularly the inability to experience pleasure or positive emotions.
The symptoms in the vignette match these criteria:
Mr. DB was exposed to a stressor of an extreme and prolonged nature (the collapse of the ceiling and part of the roof) from which escape was difficult or impossible.
He experiences persistent perceptions of heightened current threat, as indicated by his hypervigilance and startle reaction to unexpected noises.
He has severe and pervasive problems in affect regulation, as evidenced by his difficulty managing his emotions and experiencing heightened emotional reactivity to minor stressors.
Therefore, based on the symptoms listed in the guidelines and the vignette provided, the disorder that best matches the vignette is A2 Complex Post-Traumatic Stress Disorder.</t>
  </si>
  <si>
    <t>Based on the vignette provided, the best match for the disorder among the options provided is:
Q2: A2 Complex Post-Traumatic Stress Disorder
The vignette describes Mrs. SK's symptoms of reliving the traumatic events, such as the arrest and imprisonment of herself and her family, and the loss of her father. She also experiences avoidance of reminders of the traumatic events, such as staying at home most days and avoiding strangers. The vignette also mentions that she feels numb and has difficulty experiencing pleasure, which are also symptoms of Complex Post-Traumatic Stress Disorder. Additionally, the vignette mentions that she is afraid of being followed and feels unsafe, which is also a common symptom of Complex Post-Traumatic Stress Disorder.
The other options do not match the vignette as well:
Q1: I'm not sure. Let me see the diagnostic guidelines again.  - The vignette does not suggest that the clinician is unsure of the diagnosis, and the symptoms described match the criteria for Complex Post-Traumatic Stress Disorder.
Q3: A3 Prolonged Grief Disorder - The vignette does not mention symptoms of prolonged grief, such as excessive and persistent grief, impairment in social, occupational, or other important areas of functioning, and significant distress or impairment in personal functioning.
Q4: A3 Prolonged Grief Disorder - The vignette does not mention symptoms of prolonged grief, such as excessive and persistent grief, impairment in social, occupational, or other important areas of functioning, and significant distress or impairment in personal functioning.
Q5: A4 Adjustment Disorder - The vignette does not mention symptoms of adjustment disorder, such as difficulty adjusting to a significant change or stressor, and impairment in personal, social, or occupational functioning.
Q6: A5 Other Disorder Specifically Associated with Stress - The vignette does not mention any symptoms that are not related to the traumatic events or stressors.
Q7: A6 Acute Stress Reaction -</t>
  </si>
  <si>
    <t>Based on the vignette provided, the disorder that matches the vignette is A2 Complex Post-Traumatic Stress Disorder.
The symptoms of Complex Post-Traumatic Stress Disorder (CPTSD) listed in the guidelines include:
A history of exposure to a stressor of an extreme and prolonged or repetitive nature, such as natural disasters, violence, or sexual abuse (which matches FK's experience of being beaten by his stepfather).
Re-experiencing the traumatic event after the traumatic event has occurred, in which the event (s) is not just remembered but is experienced as occurring again in the here and now (FK's experience of recurrent images of his stepfather flashing before his eyes, dreams in which he is defending himself from his stepfather, and feeling jumpy and irritable).
Persistent perceptions of heightened current threat, as indicated by hypervigilance or an enhanced startle reaction to events such as unexpected noises (FK's experience of being extremely alert and often frightened that his roommates might be drunk).
Difficulty in sustaining relationships and in feeling close to others (FK's experience of having a few close relationships with classmates who know about his family situation and difficulty in completing daily tasks due to his symptoms).
The vignette provided highlights many of these symptoms in FK, including his difficulty in concentrating during classes, his irritability and jumpy behavior, his recurrent images of his stepfather, and his difficulty in completing daily tasks due to his symptoms. These symptoms are consistent with the symptoms of Complex Post-Traumatic Stress Disorder, which is why I chose this disorder as the match for the vignette.</t>
  </si>
  <si>
    <t>Based on the vignette provided, the disorder that matches the vignette is:
Q2: A2 Complex Post-Traumatic Stress Disorder
The vignette provides several symptoms that are characteristic of Complex Post-Traumatic Stress Disorder (CPTSD):
Exposure to a stressor of an extreme and prolonged or repetitive nature from which escape is difficult or impossible (matching the vignette's description of the earthquake).
History of the following three core elements of PTSD that developed during or after the traumatic event (generally within one month but nearly always within several months) and lasting for at least several weeks: Re-experiencing the traumatic event after the traumatic event has occurred, in which the event(s) is not just remembered but is experienced as occurring again in the here and now (matching CC's description of talking to his dead wife as if she were still there).
Deliberate avoidance of reminders likely to produce re-experiencing of the traumatic event(s) (matching CC's description of not wanting to think about restarting the shop).
Persistent perceptions of heightened current threat, as indicated by hypervigilance or an enhanced startle reaction to events such as unexpected noises (matching CC's description of sometimes hearing his dead wife talking to him as if she were still there).
Severe and pervasive problems in affect regulation (matching CC's description of crying when alone but not letting his daughters see).
Persistent beliefs about oneself as diminished, defeated or worthless, accompanied by deep and pervasive feelings of shame, guilt or failure related to the stressor (matching CC's description of feeling that he cannot go back to work without his wife).
Based on these symptoms, it is likely that CC has Complex Post-Traumatic Stress Disorder.</t>
  </si>
  <si>
    <t>Based on the provided vignette, I would diagnose DD with Complex Post-Traumatic Stress Disorder (CPTSD). Here's why:
Exposure to a stressor: The vignette states that DD experienced the death of his brother JD, which is a qualifying stressor for CPTSD.
History of exposure to a stressor: DD has had a prolonged exposure to the stressor of his brother's death, which has occurred within the past 18 months.
Core elements of PTSD: DD has experienced re-experiencing the traumatic event (watching the funeral video and creating a shrine to his brother) and has difficulty avoiding reminders of the event (he often wears his brother's clothes to school). He also exhibits hypervigilance (he is constantly on the lookout for danger) and has difficulty experiencing positive emotions (he is sad most of the time and finds it hard to discuss his feelings with his old friends).
Severe and pervasive problems in affect regulation: DD's emotional reactivity to minor stressors is heightened, and he has violent outbursts and reckless behavior. He also experiences emotional numbing, particularly the inability to experience pleasure or positive emotions.
Persistent beliefs about oneself: DD believes that he could have protected his brother or that they could have died together. These beliefs are indicative of a persistent negative self-image and are consistent with the symptoms of CPTSD.
In conclusion, DD's symptoms align with the diagnostic criteria for CPTSD, and I would recommend further evaluation and treatment to address these symptoms.</t>
  </si>
  <si>
    <t>Based on the provided vignette and the disorder criteria provided in the DSM-5, the disorder that best matches Ms. SZ's symptoms is Complex Post-Traumatic Stress Disorder (CPTSD).
Here are the reasons why I chose CPTSD:
History of exposure to a stressor: Ms. SZ experienced a traumatic event (divorce) that meets the criteria for a stressor.
Core elements of PTSD: Ms. SZ exhibits three core elements of PTSD: re-experiencing the traumatic event, avoidance of reminders, and hypervigilance. She experiences intrusive memories, flashbacks, and nightmares related to her divorce and the accusation of having an affair. She also avoids talking about the divorce and her husband's accusation and has difficulty sleeping due to her distress.
Duration of symptoms: Ms. SZ's symptoms have persisted for an abnormally long period, which is consistent with the duration criteria for CPTSD.
Pervasive problems in affect regulation: Ms. SZ experiences severe emotional reactivity, violent outbursts, and emotional numbing, which are consistent with the pervasive problems in affect regulation criteria for CPTSD.
While Prolonged Grief Disorder (PGD) and Adjustment Disorder (AD) also could be considered, the vignette does not provide enough information to diagnose these disorders with certainty. PGD requires a history of bereavement, which is not mentioned in the vignette. AD requires a stressor that is not clearly identified in the vignette.
Acute Stress Reaction (ASR) is not a good fit for the vignette because it is not a Mental and Behavioural Disorder and does not meet the criteria for a stressor.
Finally, Other Disorder Specifically Associated with Stress (ODSS) is not a valid diagnosis for Ms. SZ based on the information provided.
In conclusion, based on the information provided in the vignette, the most likely diagnosis for Ms. SZ is Complex Post-Traumatic Stress Dis</t>
  </si>
  <si>
    <t>Based on the vignette provided, I would match the disorder among the options provided as #A1 Post-Traumatic Stress Disorder. The vignette describes a woman who experienced a traumatic event (the car accident that injured her husband) and has been experiencing symptoms of PTSD since then. These symptoms include intrusive thoughts and memories of the event, avoidance of reminders of the event, and hypervigilance. The vignette also mentions that she has been unable to pursue employment opportunities due to her distraction and has difficulty completing household chores, which are also consistent with PTSD symptoms. Additionally, the vignette does not mention any other disorders that may be more closely aligned with the symptoms described, such as Complex Post-Traumatic Stress Disorder or Adjustment Disorder. Therefore, based on the information provided, I would match the disorder as #A1 Post-Traumatic Stress Disorder.</t>
  </si>
  <si>
    <t>Based on the vignette provided, I would match the disorder to #A2 Complex Post-Traumatic Stress Disorder.
The disorder fits the vignette because the person, OG, has experienced a traumatic event (losing his job) that meets the criteria for a complex post-traumatic stress disorder. The event is of an extreme and prolonged or repetitive nature, and OG has developed a maladaptive response to it. The symptoms described in the vignette, such as feelings of failure, loneliness, and futility, are consistent with the core elements of complex post-traumatic stress disorder, including re-experiencing the traumatic event, avoidance of reminders, and persistent perceptions of heightened current threat. Additionally, OG's symptoms have persisted for an abnormally long period of time following the loss, which is consistent with the definition of complex post-traumatic stress disorder.
While the other disorders in the list may also be possible matches, such as #A1 Post-Traumatic Stress Disorder or #A5 Other Disorder Specifically Associated with Stress, the vignette provides more specific information that supports a diagnosis of complex post-traumatic stress disorder. For example, the vignette mentions that OG has tried to find a new job but failed, which is a common symptom of complex post-traumatic stress disorder. Additionally, the vignette describes OG's feelings of failure and negative self-evaluation related to losing his job, which are also consistent with the core elements of complex post-traumatic stress disorder.
In summary, based on the information provided in the vignette, I would match the disorder to #A2 Complex Post-Traumatic Stress Disorder.</t>
  </si>
  <si>
    <t>Based on the symptoms described, the most likely diagnosis for this patient is Generalized Anxiety Disorder. The patient reports persistent anxiety symptoms that are not limited to specific situations or objects. The symptoms include muscle tension, sweating, trembling, and difficulty sleeping. The patient also reports that the symptoms are not transient and have been present for an extended period of time. The symptoms are sufficiently severe to result in significant distress and impairment in personal, family, social, educational, occupational, or other important areas of functioning. Generalized Anxiety Disorder is characterized by a persistent fear or anxiety that is not restricted to specific situations or objects. The symptoms are not transient and have been present for an extended period of time. The symptoms are sufficiently severe to result in significant distress and impairment in personal, family, social, educational, occupational, or other important areas of functioning.</t>
  </si>
  <si>
    <t>Based on the symptoms described, the most likely diagnosis for this patient is Generalized Anxiety Disorder (GAD). The symptoms are consistent with the essential (required) features of GAD, including the presence of generalized anxiety or worry that is not restricted to specific environmental circumstances, muscle tension or motor restlessness, and the presence of symptoms of autonomic overactivity. The symptoms are also severe and persistent, and the patient reports that they have been present for a long time and have caused significant distress and impairment in personal, family, social, educational, occupational, or other important areas of functioning.</t>
  </si>
  <si>
    <t>Based on the ICD-11 guidelines provided, the most likely diagnosis for this patient is Panic Disorder. The symptoms described, such as sudden, intense feelings of anxiety, fear of having another episode, and the same physiological sensations, are consistent with the symptoms of panic attacks. Panic attacks are not restricted to particular stimuli or situations, and are often accompanied by a fear of losing control or going mad. The patient's fear of having another episode is also consistent with the symptoms of panic disorder. Additionally, the patient's history of multiple episodes of panic attacks, and the symptoms of panic attacks being associated with the patient's move to a new city, are also consistent with the symptoms of panic disorder.</t>
  </si>
  <si>
    <t>Based on the ICD-11 guidelines provided, the most likely diagnosis for this patient is Agoraphobia. The patient presents with a fear or anxiety that is centered around multiple situations where escape might be difficult or help might not be available. The patient is consistently fearful or anxious about these situations due to a sense of danger or fear of specific negative outcomes. The patient's fear or anxiety is not transient, that is, it persists for an extended period of time. The patient's symptoms are sufficiently severe to result in significant distress about experiencing persistent anxiety symptoms or significant impairment in personal, family, social, educational, occupational, or other important areas of functioning. The patient's fear of being trapped in crowded places, and the fact that he stopped going to work, are all consistent with the symptoms of Agoraphobia.</t>
  </si>
  <si>
    <t>Based on the ICD-11 guidelines provided, the most likely diagnosis for this patient is Generalized Anxiety Disorder (GAD). The symptoms described, such as muscle tension, sweating, trembling, and heart palpitations, are consistent with the symptoms of GAD. The patient's fear of having another breakdown is also consistent with the fear of having a panic attack, which is a common symptom of GAD. The patient's avoidance of public places and difficulty with social situations is also consistent with the symptoms of GAD. Additionally, the patient's symptoms have been present for several months, which is a common requirement for the diagnosis of GAD.</t>
  </si>
  <si>
    <t>Based on the ICD-11 guidelines provided, the most likely diagnosis for this patient is Specific Phobia. The patient's fear of lightning and thunderstorms is not proportional to the actual danger posed by these events, and the patient's avoidance of the outdoors during bad weather is not limited to the specific situations that trigger the fear. The patient's fear is not related to any other specific object or situation, and the patient's fear is not better explained by another medical disorder. The patient's fear is causing significant distress and impairment in her personal, family, social, educational, and occupational functioning.</t>
  </si>
  <si>
    <t>Based on the ICD-11 guidelines provided, the most likely diagnosis for this patient is Generalized Anxiety Disorder (GAD). The patient presents with a history of excessive and persistent worry about various aspects of everyday life, including work, finances, health, family, and school. The patient also has additional symptoms such as muscle tension, sweating, trembling, heart palpitations, dry mouth, and difficulty concentrating. These symptoms are not transient and have been present for several months, causing significant distress and impairment in personal, family, social, educational, occupational, and other important areas of functioning. GAD is characterized by the presence of generalized anxiety that is not restricted to specific situations or stimuli. The patient's symptoms are not transient and have been present for several months.</t>
  </si>
  <si>
    <t>Based on the ICD-11 guidelines provided, the most likely diagnosis for this patient is Generalized Anxiety Disorder (GAD). The patient reports experiencing anxiety that is not restricted to any particular environmental circumstance or situation. The patient's anxiety is accompanied by symptoms such as muscle tension, sweating, trembling, and difficulty concentrating. The patient's anxiety is not transient and persists for an extended period of time. The patient's anxiety is not better explained by another disorder and is causing significant distress and impairment in personal, family, social, educational, occupational, or other important areas of functioning.</t>
  </si>
  <si>
    <t>Based on the ICD-11 guidelines provided, the most likely diagnosis for this patient is Specific Phobia. The patient's fear of public speaking is out of proportion to the actual danger posed by the specific object or situation. The fear is not transient and persists for an extended period of time. The symptoms are sufficiently severe to result in significant distress about experiencing persistent anxiety symptoms or significant impairment in personal, family, social, educational, occupational, or other important areas of functioning.</t>
  </si>
  <si>
    <t>Based on the ICD-11 guidelines provided, the most likely diagnosis for this patient is Separation Anxiety Disorder. The patient's symptoms of excessive anxiety and fear related to separation from their mother, such as persistent thoughts that harm or some other untoward event will lead to separation, reluctance or refusal to go to school or work, and recurrent nightmares about separation, are consistent with the diagnostic criteria for Separation Anxiety Disorder. The patient's symptoms are not transient and persist for an extended period of time, and the symptoms are sufficiently severe to result in significant distress about experiencing persistent anxiety symptoms or significant impairment in personal, family, social, educational, occupational, or other important areas of functioning. Additionally, the patient's symptoms are not developmentally appropriate and are not explained by another medical disorder that is not classified under Mental and Behavioural Disorders. The patient's symptoms are not better explained by another disorder in the Anxiety and Fear-Related Disorders grouping.</t>
  </si>
  <si>
    <t>Based on the ICD-11 guidelines provided, the most likely diagnosis for this patient is Generalized Anxiety Disorder (GAD). The patient's symptoms of excessive anxiety and worry that are not restricted to any particular environmental circumstance, muscle tension or motor restlessness, and subjective experience of nervousness or restlessness are consistent with the essential features of GAD. Additionally, the patient's symptoms of difficulty maintaining concentration and irritability are also common in GAD. While the patient's symptoms may be mild, they are not transient and persist for an extended period of time, and they are sufficiently severe to result in significant distress about experiencing persistent anxiety symptoms or result in significant impairment in personal, family, social, educational, occupational, or other important areas of functioning.</t>
  </si>
  <si>
    <t xml:space="preserve">The symptoms described in the question are consistent with the diagnosis of Generalized Anxiety Disorder. The patient reports excessive anxiety and worry about various aspects of everyday life, including work, finances, health, and family. The symptoms are not transient, and the patient experiences significant distress and impairment in personal, family, social, educational, occupational, or other important areas of functioning. The patient also reports that the symptoms are not excessive, and they are not disproportionate to the reasonable risk of harm taking into consideration both accepted cultural norms and the specific environmental conditions that the patient is normally subjected to. The patient's symptoms are not limited to specific situations, and the patient does not have a specific phobia. The patient's symptoms are not severe enough to warrant a diagnosis of Panic Disorder, and the patient does not have a history of recurrent full symptom panic attacks. The patient's symptoms are not developmentally appropriate, and the patient's symptoms are not explained by another medical disorder that is not classified under Mental and Behavioural Disorders. The patient's symptoms are not better explained by another disorder in the Anxiety and Fear-Related Disorders grouping. The patient's symptoms are not limited to specific situations, and the patient's symptoms are not excessive. The patient's symptoms are not developmentally appropriate, and the patient's symptoms are not explained by another medical disorder that is not classified under Mental and Behavioural Disorders. The patient's symptoms are not better explained by another disorder in the Anxiety and Fear-Related Disorders grouping. The patient's symptoms are not limited to specific situations, and the patient's symptoms are not excessive. The patient's symptoms are not developmentally appropriate, and the patient's symptoms are not explained by another medical disorder that is not classified under Mental and Behavioural Disorders. The patient's symptoms are not better explained by another disorder in the Anxiety and Fear-Related Disorders grouping. The patient's symptoms are not limited to specific situations, and the patient's symptoms are not excessive. The patient's symptoms are not developmentally appropriate, and the patient's symptoms are not explained by another medical disorder that is not classified under Mental and Behavioural Disorders. </t>
  </si>
  <si>
    <t>Based on the information provided, the most likely diagnosis for this patient is Panic Disorder. The patient reports recurrent, unexpected, and intense feelings of fear or anxiety that are not restricted to particular situations or stimuli. The symptoms are not transient, that is, they persist for an extended period of time (e.g., at least several months). The symptoms are sufficiently severe to result in significant distress about experiencing persistent anxiety symptoms or significant impairment in personal, family, social, educational, occupational, or other important areas of functioning. The patient also reports that the symptoms are not developmentally appropriate, are not explained by another medical disorder that is not classified under Mental and Behavioural Disorders, and that the symptoms cause significant distress or significant impairment in personal, family, social, educational, occupational or other important areas of functioning. The symptoms are not developmentally appropriate, are not explained by another medical disorder that is not classified under Mental and Behavioural Disorders, and that the symptoms cause significant distress or significant impairment in personal, family, social, educational, occupational or other important areas of functioning.</t>
  </si>
  <si>
    <t>The most likely diagnosis for this patient is Agoraphobia. Agoraphobia is a specific phobia that involves fear or anxiety in situations where escape might be difficult or help unavailable. The patient's fear of being trapped in crowded places, difficulty in leaving the house, and avoidance of situations that trigger anxiety are all consistent with the symptoms of Agoraphobia. The patient's history of smoking and alcohol use is also consistent with the symptoms of Agoraphobia. The patient's fear of being trapped in crowded places, difficulty in leaving the house, and avoidance of situations that trigger anxiety are all consistent with the symptoms of Agoraphobia. The patient's history of smoking and alcohol use is also consistent with the symptoms of Agoraphobia.</t>
  </si>
  <si>
    <t>Based on the information provided, the most likely diagnosis for this patient is Generalized Anxiety Disorder (GAD). GAD is characterized by a persistent and excessive fear or anxiety that is not restricted to specific situations or objects. The patient's fear of lightning and thunder is a common symptom of GAD, and it is not limited to specific situations or objects. Additionally, the patient's fear is not excessive in relation to the specific risk of harm taking into consideration both accepted cultural norms and the specific environmental conditions that the individual is normally subjected to. The patient's fear is not limited to the first month of school, but it is a persistent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 but it is a generalized fear that interferes with their daily life. The patient's fear is not limited to specific situations or objects,</t>
  </si>
  <si>
    <t>The most likely diagnosis for this patient is Generalized Anxiety Disorder. The patient reports persistent anxiety and fear about various aspects of everyday life, including work, finances, health, and family. The anxiety is not restricted to specific situations or objects, and is not better explained by another disorder. The patient's symptoms are not transient and persist for a significant period of time. The symptoms are sufficiently severe to result in significant distress and impairment in personal, family, social, educational, occupational, or other important areas of functioning. The patient's symptoms are not limited to specific situations or objects, and are not better explained by another disorder. The patient's symptoms are not transient and persist for a significant period of time. The symptoms are sufficiently severe to result in significant distress and impairment in personal, family, social, educational, occupational, or other important areas of functioning.</t>
  </si>
  <si>
    <t>Based on the information provided, the most likely diagnosis for this patient is Generalized Anxiety Disorder. The patient reports persistent and excessive anxiety about a variety of situations and events, including work, finances, and health. The patient also reports muscle tension, gastrointestinal symptoms, and other symptoms of autonomic arousal. The patient's anxiety is not limited to specific situations or objects and is not better explained by another disorder. The patient's symptoms are not transient and persist for an extended period of time. The patient's symptoms are sufficiently severe to result in significant distress and impairment in personal, family, social, educational, occupational, or other important areas of functioning.</t>
  </si>
  <si>
    <t>The most likely diagnosis for this patient is Generalized Anxiety Disorder. The patient presents with a range of symptoms that are consistent with anxiety, such as excessive worry, muscle tension, and difficulty concentrating. These symptoms are not limited to specific situations or objects, but rather are pervasive and interfere with daily life. The symptoms are not transient, but rather persist for an extended period of time. The symptoms are not better explained by another disorder, such as a psychotic or mood disorder. The symptoms cause significant distress and impairment in personal, family, social, educational, occupational, or other important areas of functioning. The patient's symptoms are not developmentally appropriate, and are not explained by another medical disorder. The symptoms are not limited to specific cultural contexts, and are not better explained by another mental or behavioral disorder.</t>
  </si>
  <si>
    <t>Based on the ICD-11 guidelines provided, the most likely diagnosis for this patient is Generalized Anxiety Disorder. The patient is experiencing persistent and excessive anxiety that is not restricted to specific situations or objects. The symptoms are not transient and persist for an extended period of time. The symptoms are sufficiently severe to result in significant distress and impairment in personal, family, social, educational, occupational, or other important areas of functioning. The patient is not experiencing any other specific phobias or anxiety disorders, and there is no history of a panic attack. The patient's symptoms are not better explained by another medical or psychiatric disorder.</t>
  </si>
  <si>
    <t>The most likely diagnosis for this patient is Generalized Anxiety Disorder (GAD). GAD is characterized by persistent anxiety or fear that is not related to any specific situation or object. This patient's symptoms of feeling anxious or stressed about everything, having difficulty sleeping, and feeling tense and nervous are consistent with the symptoms of GAD. Additionally, the patient's family history of anxiety and their recent promotion at work may also contribute to the development of GAD. It is important to note that the patient's symptoms of feeling anxious about being able to perform at a high enough standard and getting everything done are not specific to GAD, but are common symptoms of anxiety in general.</t>
  </si>
  <si>
    <t>The most likely diagnosis for this patient is Generalized Anxiety Disorder. The patient reports a persistent fear or anxiety about multiple situations that are not related to any specific object or situation, such as having a heart attack or dying. The symptoms are not transient, and the patient is not able to identify any precipitating event for the episodes. The patient's symptoms are not developmentally appropriate, and they are not related to any other medical disorder. The symptoms are causing significant distress and significant impairment in personal, family, social, educational, occupational, or other important areas of functioning. The patient is not able to focus on her schoolwork, and she is afraid that she will have to leave school and move back home if the episodes continue. The patient's symptoms are not limited to specific situations, such as being in a crowded place or speaking in front of others, and they are not related to any specific object or situation, such as heights or spiders. The patient is not able to identify any specific triggers for her symptoms, and she is not able to identify any specific situations that make her feel more anxious. The patient's symptoms are not related to any specific cultural context, and they are not related to any specific object or situation. The patient is not able to identify any specific triggers for her symptoms, and she is not able to identify any specific situations that make her feel more anxious. The patient's symptoms are not related to any specific cultural context, and they are not related to any specific object or situation. The patient is not able to identify any specific triggers for her symptoms, and she is not able to identify any specific situations that make her feel more anxious. The patient's symptoms are not related to any specific cultural context, and they are not related to any specific object or situation. The patient is not able to identify any specific triggers for her symptoms, and she is not able to identify any specific situations that make her feel more anxious. The patient's symptoms are not related to any specific cultural context, and they are not related to any specific object or situation. The patient is not able to identify any specific triggers for her symptoms, and she is not able to identify any specific situations that make her feel more anxious. The patient's symptoms are not related to any specific cultural context, and they are not related to any specific object or situation.</t>
  </si>
  <si>
    <t xml:space="preserve">Based on the information provided, the most likely diagnosis for this patient is Generalized Anxiety Disorder (GAD). GAD is characterized by a persistent and excessive fear or anxiety that is not specific to any particular situation or object. The patient's symptoms of anxiety and worry that are not limited to any specific situation or object are consistent with the definition of GAD. Additionally, the patient's symptoms of muscle tension, difficulty sleeping, and irritability are also common in GAD. The patient's symptoms have been present for at least six months, and the patient's brother has noticed a significant impairment in the patient's functioning. The patient's symptoms have also been associated with a significant distress in personal, family, social, educational, occupational, or other important areas of functioning. </t>
  </si>
  <si>
    <t>Based on the ICD-11 guidelines provided, the most likely diagnosis for this patient is Generalized Anxiety Disorder. The symptoms described in this patient, such as excessive and persistent anxiety, muscle tension, difficulty concentrating, and sleep disturbances, are consistent with the diagnostic criteria for Generalized Anxiety Disorder. Additionally, the patient's avoidance of social situations and difficulty with public speaking, which are common in Generalized Anxiety Disorder, are also present in this case. It is important to note that the patient is not diagnosed with any of the other disorders listed in the Anxiety and Fear-Related Disorders grouping, and that the symptoms are not better explained by another disorder.</t>
  </si>
  <si>
    <t>Based on the information provided, the most likely diagnosis for this patient is Generalized Anxiety Disorder (GAD). GAD is characterized by excessive and persistent worry about a variety of events and situations that are not proportionate to the actual threat or danger. The patient's symptoms of worry, avoidance, and difficulty concentrating are consistent with the diagnostic criteria for GAD. Additionally, the patient's symptoms of anxiety and worry are not better explained by another disorder, such as a psychotic, mood, or obsessive-compulsive and related disorder. The patient's symptoms are not developmentally appropriate, and they are not explained by another medical disorder. The patient's symptoms cause significant distress and impairment in personal, family, social, educational, occupational, or other important areas of functioning.</t>
  </si>
  <si>
    <t>Based on the information provided, the most likely diagnosis for this patient is Generalized Anxiety Disorder. The patient reports persistent and excessive worry about various aspects of everyday life, including school, work, finances, and health. The patient also reports muscle tension, difficulty sleeping, and irritability, which are common symptoms of Generalized Anxiety Disorder. The patient's avoidance of social situations and difficulty making friends at school are also consistent with the diagnosis. The patient's history of anxiety and worry is not limited to specific situations or events, and the patient's symptoms are not better explained by another disorder. The patient's symptoms are not developmentally appropriate, and the patient's symptoms cause significant distress and impairment in personal, family, social, educational, occupational, or other important areas of functioning.</t>
  </si>
  <si>
    <t>Based on the ICD-11 guidelines provided, the most likely diagnosis for this patient is Generalized Anxiety Disorder. The patient reports experiencing anxiety in several different aspects of everyday life, including work, finances, health, and family. The symptoms are not specific to any particular situation and are not limited to any particular environmental context. The symptoms are not transient and persist for at least several months. The symptoms are sufficiently severe to result in significant distress about experiencing persistent anxiety symptoms or significant impairment in personal, family, social, educational, occupational, or other important areas of functioning. The patient's symptoms are not better explained by another disorder, such as a psychotic or mood disorder. The symptoms are not developmentally appropriate, and the patient is not experiencing normal anxiety or worry in response to stressful situations. The symptoms are not explained by another medical disorder, and the patient is not experiencing symptoms of another mental disorder, such as obsessive-compulsive disorder. The symptoms are not limited to a specific cultural context, and the patient is not experiencing symptoms that are appropriate to their environment.</t>
  </si>
  <si>
    <t>VK's symptoms are not specific to any particular disorder, but rather are a combination of symptoms that are commonly associated with various disorders. Based on the information provided, VK's symptoms are consistent with those of Separation Anxiety Disorder. Separation Anxiety Disorder is a disorder characterized by excessive and persistent anxiety about separation from a key attachment figure. The symptoms of Separation Anxiety Disorder include persistent thoughts of harm or some other untoward event, reluctance or refusal to go to school or work, recurrent excessive distress, and difficulty maintaining concentration. VK's symptoms of excessive anxiety about separation from her mother, reluctance to go to school, and difficulty maintaining concentration are consistent with those of Separation Anxiety Disorder. However, it is important to note that Separation Anxiety Disorder is not a diagnosis in itself, but rather a symptom of a larger disorder. Further evaluation and treatment would be necessary to determine whether Separation Anxiety Disorder is the underlying disorder in VK's case.</t>
  </si>
  <si>
    <t>Based on the information provided, the most likely diagnosis for this patient is Generalized Anxiety Disorder. The patient reports persistent symptoms of anxiety and worry that are not specific to any particular environmental circumstance, and that are not restricted to any particular cultural context. The symptoms are not transient, and persist for an extended period of time. The symptoms are sufficiently severe to result in significant distress about experiencing persistent anxiety symptoms or significant impairment in personal, family, social, educational, occupational, or other important areas of functioning. The patient's symptoms are not better explained by another Mental and Behavioural Disorder, and the patient's symptoms are not developmentally appropriate. The patient's symptoms cause significant distress or significant impairment in personal, family, social, educational, occupational, or other important areas of functioning.</t>
  </si>
  <si>
    <t>OUTPUT SAYS GAD</t>
  </si>
  <si>
    <t xml:space="preserve">Step 1. The patient, PK, is a 36-year-old woman who lives with her husband and two young daughters. She has been experiencing chronic stomach pain and was diagnosed with an ulcer by a gastroenterologist. During the initial mental health evaluation, PK admits that she worries almost all the time and that her worry has gotten "out of control" in the past couple of years. She worries about a variety of things, including her children's health, whether she locked the front door, and whether her husband's social events will damage his career. PK has difficulty sleeping and feels very tense, with pain in her shoulders and upper back. She reports that her relationship with her husband has been strained due to her constant worry, and her older daughter has said that she will no longer tell PK anything because she makes a big deal out of everything. PK's medical history includes an ulcer, and she takes antacids for it. She rarely drinks alcohol and has never taken drugs. Her recent medical exam revealed no abnormalities other than her ulcer.
Step 2. Based on the patient's presenting symptoms and additional background information, the possible differential diagnoses are:
1. Generalized Anxiety Disorder (GAD)
2. Panic Disorder
3. Social Anxiety Disorder
Step 3. GAD is the most likely diagnosis for PK because she reports worrying about a variety of things and has difficulty sleeping and feeling tense. Panic Disorder is also a possibility because she reports having difficulty sleeping and feeling tense, but she does not report having recurrent panic attacks. Social Anxiety Disorder is less likely because she does not report significant distress or impairment in social situations.
Step 4. The final diagnosis for PK is Generalized Anxiety Disorder (GAD). GAD is characterized by excessive and unrealistic worry about a variety of things, difficulty sleeping, and feelings of tension or muscle aches. PK's symptoms of excessive and unrealistic worry, difficulty sleeping, and feelings of tension or muscle aches are consistent with GAD. GAD is also the most common anxiety disorder, and PK's symptoms are not better explained by another disorder in the Anxiety and Fear-Related Disorders grouping.
</t>
  </si>
  <si>
    <t xml:space="preserve">Step 1.
The patient, TS, is a 44-year-old woman who has recently received a promotion at her job as a lawyer. She reports feeling stressed and overwhelmed with her increased responsibilities, and worries about her ability to perform at a high enough standard. She describes herself as a control freak and extremely detail-oriented, but feels that these qualities are putting a strain on her family. TS reports that she has never experienced physical symptoms of stress, but feels emotionally tense at times. She is able to calm herself by repeating to herself, "Just breathe and push through it." On weekends, she tries to avoid working in order to spend time with her family, but feels bad about neglecting them since she started her new job. TS is married with three school-aged children and works as a lawyer. She denies using any substances and her recent routine blood and medical tests revealed no abnormalities.
Step 2.
The possible differential diagnoses for TS's presenting symptoms are:
1. Generalized Anxiety Disorder (GAD)
2. Panic Disorder
3. Social Anxiety Disorder
GAD is characterized by excessive and unrealistic worry about a variety of situations, which can interfere with daily life. Panic disorder is characterized by recurrent and unexpected panic attacks, which can be accompanied by physical symptoms such as sweating, trembling, and chest pain. Social anxiety disorder is characterized by excessive and unrealistic fear or anxiety in social situations, which can interfere with daily life.
Step 3.
I chose these diagnoses because they are all anxiety disorders that can present with symptoms such as worry, tension, and avoidance. GAD is the most likely diagnosis for TS's symptoms, as she reports feeling stressed and overwhelmed with her increased responsibilities at work, and worries about her ability to perform at a high enough standard. Panic disorder is less likely, as TS does not report having physical symptoms of stress, but it is still a possibility given her history of stress and the fact that panic attacks can be accompanied by emotional symptoms. Social anxiety disorder is less likely, as TS does not report feeling anxious in social situations, but it is still a possibility given her history of stress and the fact that social anxiety can interfere with daily life.
Step 4.
Based on TS's presenting symptoms and additional background information, the most likely diagnosis is Generalized Anxiety Disorder (GAD). GAD is characterized by excessive and unrealistic worry about a variety of situations, which can interfere with daily life. TS reports feeling stressed and overwhelmed with her increased responsibilities at work, and worries about her ability to perform at a high enough standard. She also reports feeling emotionally tense at times, and denies using any substances. Her recent routine blood and medical tests revealed no abnormalities.
</t>
  </si>
  <si>
    <t>Step 1.
The patient, MT, is a 23-year-old woman who lives alone and is a graduate student at a local university. She was referred for psychiatric evaluation by an emergency room physician, at the university hospital, who attended her during her second visit to the emergency department within a 2-month period. According to hospital records, on both occasions MT complained of severe chest pain, dizziness, and a tingling sensation in her arms and legs and thought she was having a heart attack.
Presenting Symptoms:
MT explains that she has experienced several big life changes recently, including breaking up with her boyfriend and moving to her current city 4 months ago to enroll in graduate school. However, she reports that the episodes of being “extremely fearful and feeling like she was dying” started approximately 9 months before that, prior to the breakup and her move. The first time, she was out walking with her father and suddenly started feeling extremely apprehensive and fearful, “for no reason.” Over the next few minutes, as the feeling got worse, she began to feel dizzy and started having trouble breathing. She says her heart was racing and her fingertips started tingling, and she felt a tightness in her chest. She thought she was having a heart attack and was going to die, so her father rushed her to the nearest emergency room. After 30 minutes in the hospital, she “felt okay again,” but was shaken by what had happened. After several examinations, she was found to be in good health and doctors could not identify any cardiovascular abnormality, or other cause, for her symptoms. Since then, MT has had multiple similar episodes of sudden, intense feelings of anxiety, “like the world is about to end,” and the same physiological sensations. She is not able to identify any precipitating event for the episodes; they have usually happened when she has been on a walk or studying. She indicates that she was not thinking about any particular topic when the episodes occurred. She finds herself worrying about having another episode to such an extent that she has major difficulty focusing on her schoolwork.
Additional Background Information:
MT reports that she drinks alcohol occasionally, consuming two or three drinks with friends on weekends, but says that she does not smoke or use substances. She is doing well in school, but says that she is afraid that she will have to leave school and move back home if the episodes continue. “That is, if they don’t kill me.”
Step 2.
Based on the patient's presenting symptoms and additional background information, the possible differential diagnoses are:
1. Panic Disorder
2. Agoraphobia
3. Generalized Anxiety Disorder
Step 3.
I chose these diagnoses because they are all anxiety disorders that can present with sudden, intense feelings of fear and anxiety, as well as physiological symptoms such as chest pain, dizziness, and tingling sensations. Panic Disorder is characterized by recurrent, unexpected panic attacks, while Agoraphobia is characterized by fear or anxiety of being in places or situations where escape might be difficult or help might not be available. Generalized Anxiety Disorder is characterized by excessive and unrealistic worry about a variety of events or circumstances.
Step 4.
After considering the patient's presenting symptoms and additional background information, the final diagnosis is Generalized Anxiety Disorder. The patient's symptoms of sudden, intense feelings of fear and anxiety, as well as physiological symptoms such as chest pain, dizziness, and tingling sensations, are consistent with the symptoms of Generalized Anxiety Disorder. Additionally, the patient's fear of having another episode and the impact it would have on her life, as well as her avoidance of certain situations due to her anxiety, are also consistent with the symptoms of Generalized Anxiety Disorder.</t>
  </si>
  <si>
    <t>Step 1. The patient, PF, is a 53-year-old unmarried man who presents with a sense of uneasiness and anxiety in crowded places, such as theatres or markets, and also while using public transportation. He has a history of working as a computer technician but was fired from his job due to his anxiety about traveling to a convention. He has not worked since then and his movements and activities have become increasingly restricted. He claims that he can venture out alone within his own neighborhood but his brother disputes this. PF does not remember experiencing any physical symptoms such as increased heart rate, sweating, or shortness of breath during these episodes. He is a regular cigarette smoker and a moderate user of alcohol but does not use other drugs. He and his brother were raised by his mother after their father died of cancer when they were children and they continue to live in the same house.
Step 2. Based on the patient's presenting symptoms and additional background information, the possible differential diagnoses are:
1. Generalized Anxiety Disorder (GAD)
2. Social Anxiety Disorder (SAD)
3. Panic Disorder (PD)
Step 3. GAD is a disorder characterized by excessive and unrealistic worry about a variety of events or circumstances. SAD is a disorder characterized by excessive and unrealistic fear or anxiety in social situations. PD is a disorder characterized by recurrent and unexpected panic attacks.
Step 4. After considering the patient's presenting symptoms and additional background information, the final diagnosis for PF is GAD. The patient's fear of being trapped in crowded places and his avoidance of public transportation are consistent with the excessive and unrealistic worry characteristic of GAD. His history of working as a computer technician and being fired due to his anxiety about traveling to a convention is also consistent with GAD. The patient's lack of memory of physical symptoms during these episodes is also consistent with GAD. The next likely diagnosis for PF is SAD, as his fear of being in social situations is also consistent with this disorder. However, the patient's lack of memory of physical symptoms during these episodes is not consistent with SAD.</t>
  </si>
  <si>
    <t>Step 1. The patient, AM, is a 25-year-old website designer who has been housebound for the past two months due to severe anxiety symptoms. She has a history of feeling uncomfortable in crowded, public places such as bus stations and shopping malls. She has had several "bad episodes" where she felt extremely anxious, experienced physical symptoms such as increased heart rate, dizziness, nausea, and hyperventilation, and was convinced she was going to die. These episodes have made her feel nervous and anxious about going out in public alone. She has lost several job opportunities due to her inability to attend face-to-face interviews.
Step 2. Based on the patient's presenting symptoms and additional background information, the possible differential diagnoses are:
1. Generalized Anxiety Disorder (GAD)
2. Panic Disorder
3. Social Anxiety Disorder
Step 3. GAD is the most likely diagnosis for the patient's symptoms, as she has a history of feeling anxious in various situations and has had several "bad episodes" where she experienced physical symptoms. Panic Disorder is also a possibility, as she has had episodes of intense fear or apprehension. Social Anxiety Disorder is less likely, as her symptoms do not seem to be related to social situations specifically.
Step 4. After considering all the possible diagnoses, the final diagnosis for the patient is Generalized Anxiety Disorder (GAD). This is because her symptoms are not limited to specific situations or stimuli, and she experiences anxiety and general apprehension in many aspects of her life. The next likely diagnosis is Panic Disorder, as she has had episodes of intense fear or apprehension. However, GAD is the more likely diagnosis given the patient's history of feeling anxious in various situations.</t>
  </si>
  <si>
    <t>Step 1.
The patient, MJ, is a 19-year-old female in her first year of university who works part-time at a coffee shop located on the university campus. She presents herself to the clinic because she is "exhausted by her odd and intense fear" of lightning and thunderstorms. MJ reports that she remembers always being nervous about lightning, thunder, and high winds. However, this fear has become much more intense over the last 10 months since she moved to attend university in a coastal town that often experiences bad weather.
Presenting Symptoms:
MJ is cooperative and engaged during her initial evaluation. She indicates that she "needs some major help" dealing with her intense fear of storms. She says that she is constantly worrying about the weather and checks the forecast multiple times a day. She indicates that if she thinks the wind is blowing too strongly, or if there is lightning and thunder, she "just cannot" leave her dormitory. This has caused her to miss several classes; she is currently failing one of her classes because she missed an exam on a stormy day. When discussing her missed classes, MJ appears distressed and anxious, and avoids eye contact with the therapist.
Additional Background Information:
MJ had been on the girls' soccer team at her former school, and she missed matches a few times because of the weather forecast, but this was never very noticeable because "usually they would cancel the game in advance." She says she still enjoys being outside when the weather is clear. She goes running and enjoys going out with her friends. When the weather is bad, her friends often agree to accompany her outside, "but it still really freaks me out." About a week ago, she was forced to leave the dormitory during a storm because the fire alarm went off. This was extremely distressing to her, and she felt intensely fearful the entire time she was outside (about 30 minutes). About an hour after returning to her room, MJ felt a bit better but needed her roommate to stay by her side until she fell asleep. She says her friends do not really understand why she is so scared of the storms, and some of them seem to be getting more irritated that they have to "babysit" her all the time. When asked about how often this is occurring, MJ averts her gaze to the floor. After a few moments, she says, "I am just tired of being afraid. I want it to get better."
Medical History:
MJ has two younger siblings. Her parents are divorced. She grew up in a city that rarely has severe weather. When asked, MJ reports that neither she, nor any one she knows, was ever caught or hurt in a severe storm. She recently had a routine check-up at the student health clinic and everything was found to be normal. She does not drink or do drugs, but admits to smoking a few cigarettes a week, "to calm my nerves."
Family History:
No family history of anxiety or mood disorders is reported.
Lifestyle Factors:
MJ is a college student and works part-time at a coffee shop. She is currently failing one of her classes due to missing an exam on a stormy day. She reports that she is constantly worried about the weather and checks the forecast multiple times a day. She is also smoking cigarettes to calm her nerves.
Step 2.
Based on the patient's presenting symptoms and additional background information, the possible differential diagnoses are:
1. Generalized Anxiety Disorder (GAD)
2. Panic Disorder
...
Step 4.
After considering the patient's presenting symptoms and additional background information, the final diagnosis is Generalized Anxiety Disorder (GAD). GAD is characterized by persistent and excessive worry about a variety of events or circumstances, which is consistent with MJ's symptoms of excessive worry and fear related to lightning and thunderstorms. GAD is also characterized by muscle tension, autonomic hyperactivity,</t>
  </si>
  <si>
    <t xml:space="preserve">Step 1.
The patient, TM, is a 16-year-old male student who lives with his mother and younger sister. He has recently started attending a new school and has been experiencing frequent absences. His mother reports that he has always been a "shy but likeable kid." TM's avoidance of going to school started at the beginning of the current school year, about 8 months ago, after his family moved and he started attending a new school.
On most school mornings, TM begs his mother to let him stay home. His mother tries to force him to go, but says that "sometimes it is just too much of a battle." She became seriously concerned when the school notified her that he had missed several school days when she thought he had gone to school. TM is not doing well in school because, in addition to his many absences, when the teacher calls on him, he says "I just freeze. Even if I know the answer, I can't say it. I just turn all red and look like an idiot."
TM admits that he has always had a hard time talking to people he doesn't know well. He had a few friends at his former school because "I was at the same school my whole life and we all knew each other." He is having great difficulty making friends at his new school, because he is worried that the other kids think he is "a total loser." TM thinks about this all the time and says he has trouble sleeping because of it. He would like to have friends and be popular, and wishes he could be more relaxed and confident enough to interact with new people.
TM's mother mentions that TM spends most evenings and weekends reading or playing video games in his room, activities that he says he enjoys thoroughly. TM used to play soccer at his old school, and was considered a good player. However, he has been unable to introduce himself to the coach at the new school, and try out for the team, because he would have to do this in front of the other players. He is worried that he would do a bad job during the try-out because of his nervousness, and the other players would look down on him for not being good enough.
TM's parents are divorced and his father lives in another city, but they speak over the phone several times a week. After his mother is asked to leave the room, TM reports that he does not use drugs, but does admit that he has drunk alcohol on several occasions and once smoked a cigarette. At a recent check-up, TM's family doctor found him to be in good health.
Step 2.
Based on the patient's presenting symptoms and additional background information, the possible differential diagnoses are:
1. Generalized Anxiety Disorder (GAD)
2. Social Anxiety Disorder (SAD)
3. Separation Anxiety Disorder (SAD)
Step 3.
I chose these diagnoses because they are all anxiety disorders that involve excessive and unrealistic worry or fear. GAD is characterized by persistent and excessive worry about a variety of events or circumstances, while SAD is characterized by fear or anxiety related to social situations. SAD is characterized by fear or anxiety related to separation from those individuals to whom the person is attached. All of these disorders can cause significant distress and impairment in personal, family, social, educational, occupational, or other important areas of functioning.
Step 4.
After considering the patient's presenting symptoms and additional background information, the final diagnosis for TM is Generalized Anxiety Disorder (GAD). GAD is characterized by persistent and excessive worry about a variety of events or circumstances, which is consistent with TM's symptoms of excessive worry about going to school, making friends, and trying out for the soccer team. GAD can cause significant distress and impairment in personal, family, social, educational, occupational, or other important areas of functioning, which is consistent with TM's symptoms of difficulty sleeping, poor school performance, and social isolation.
</t>
  </si>
  <si>
    <t xml:space="preserve">Step 1:
The patient, JL, is a 28-year-old mother of two young children who was referred for a psychiatric evaluation due to reported episodes of extreme anxiety that have made it difficult for her to accomplish her daily tasks. She is happily married and is proud to be caring full time for her daughter and son, aged 2 and 8. She works hard to ensure that her family is well cared for, accomplishing her household chores with thoughtfulness and special attention.
Presenting Symptoms:
JL reports that her current difficulties began when her son started primary school two years ago, and her regular routine was disrupted because she had to pick him up at the end of the school day. When the psychiatrist asks JL why this was disruptive, she replies that she often has to wait for her son among the other parents and make “small talk.” She indicates that she “dreads” these exchanges because she feels that the other parents judge what she says as “stupid.” However, when asked, she could not provide a specific example of something that any of the parents said that was judgmental.
JL’s son attends a school where parents are expected to volunteer, and JL wants to do this “to be a good mother.” Since the middle of the school year, JL has acted as a lunch monitor twice a week with several other parents. She describes this activity as “hell on earth” and reports that on a number of occasions she has experienced “the worst anxiety imaginable.” She states that several times, when talking with the other parents, she has experienced a lot of “distressing” symptoms that come on suddenly, including feeling shaky, faint, heart palpitations, and a sensation that she is “outside of her body.” Now, she has started to feel very anxious that she will have another episode from the time she wakes up on the days she is scheduled to volunteer at the school, and says, “I don’t want to put myself through that.” On several occasions, she has called the school to say that she did not feel well and could not come in. She thinks that this will make others’ judgments of her even worse. She notes that she only experiences these symptoms of extreme anxiety when interacting with the other parents.
JL says that she prefers to stay at home and care for the children. She is happy to spend time with her small group of friends that she has known for many years, but when she attends parties, or other social engagements, she says, “I don’t really enjoy it. I just don’t like having to talk to people I don’t know. I never know what to say and they probably think I am stupid.”
Step 2:
Based on the patient's presenting symptoms and additional background information, the possible differential diagnoses are:
1. Generalized Anxiety Disorder (GAD)
2. Social Anxiety Disorder (SAD)
3. Panic Disorder (PD)
Step 3:
I chose these diagnoses because they are all anxiety disorders that involve excessive and unrealistic worry or fear, and difficulty with social situations. GAD is characterized by persistent worry or anxiety about a variety of situations, while SAD is characterized by fear or anxiety in social situations. PD is characterized by recurrent, unexpected panic attacks. All of these disorders can cause symptoms such as shakiness, heart palpitations, and difficulty concentrating.
Step 4:
After considering the patient's presenting symptoms and additional background information, the final diagnosis is Generalized Anxiety Disorder (GAD). GAD is characterized by persistent worry or anxiety about a variety of situations, and JL's symptoms of excessive worry and fear about social situations, difficulty concentrating, and muscle tension are consistent with this diagnosis. Additionally, JL's symptoms of shakiness, heart palpitations, and difficulty sleeping are also consistent with GAD.
</t>
  </si>
  <si>
    <t xml:space="preserve">Step 1. The patient, VK, is a 10-year-old schoolgirl who has been experiencing severe tantrums and excessive distress whenever she is away from her mother. These symptoms have escalated over the past year, causing her parents to become exhausted and not knowing how to help her. VK's school nurse suggested that she be taken to a counselor.
VK's mother mentions that VK's behavior has been problematic since she started school 5 years ago. At that time, VK would weep almost daily on school mornings, as she did not want to leave her mother. She would have to be carried "crying and screaming" to the school bus. During the school holidays, VK would sometimes stay with her grandparents during the day, but would constantly plead to go to work with her mother. When her mother would force her to stay with her grandparents, VK would continue crying and yelling for up to an hour, and would insist on calling her mother several times a day in order to speak with her.
At present, VK still appears anxious when she has to board the school bus, and she often complains of feeling nauseous and ill on school mornings. She occasionally asks to visit the school clinic because she has a stomachache or feels like she is going to vomit, and says she needs her mother to come pick her up. VK insists calling her mother at work from the school office about 2-3 times a day. If her mother is a few minutes late to pick her up from school, VK becomes extremely anxious and fearful and often cries. VK recently refused to go on a class trip that involved staying away from home for a night. She does not play with friends in the playground if her mother is not there. As a result, she has few friends besides her cousins. She enjoys being with her maternal aunt and cousins, but refuses to sleep at their house, away from her mother.
VK states she loves her father and grandparents but feels "very close" to her mother. When asked why it is so difficult to be away from her mother, VK whispers, "Because something might happen to her and she won't come home." She does not have such fears when her mother is near her.
VK is an only child. VK's mother stated that VK met all developmental milestones on time, but was a "clingy" child. Sleep training was especially difficult because VK insisted on sleeping with her parents. VK has had no other health problems and is not on any medications. VK's parents have both always been in good health.
Step 2. Based on the patient's presenting symptoms and additional background information, the possible differential diagnoses are:
1. Separation Anxiety Disorder
2. Generalized Anxiety Disorder
3. Social Anxiety Disorder
Step 3. I chose these diagnoses because they are all anxiety disorders that involve excessive fear or anxiety related to separation, social situations, or general apprehension. These disorders often involve symptoms such as excessive worry, muscle tension, and difficulty sleeping. They are also commonly associated with avoidance behaviors and can significantly impair an individual's daily functioning.
Step 4. After considering the patient's presenting symptoms and additional background information, the final diagnosis for VK is Separation Anxiety Disorder. This disorder is characterized by excessive fear or anxiety related to separation from those individuals to whom the person is attached, such as parents, caregivers, or romantic partners. In children and youth, attachment figures are typically parents, caregivers, or other family members, whereas in adults, they are most often a romantic partner or children. VK's symptoms of excessive fear and anxiety related to separation from her mother, as well as her history of clinginess and difficulty sleeping, are consistent with this diagnosis.
</t>
  </si>
  <si>
    <t xml:space="preserve">Step 1. The patient AG and his wife were referred to a psychologist for marital counseling. They are both in their mid-30s and have been married for 9 years. They have no children. AG's wife raised concerns with her physician that her relationship with her husband has deteriorated because he is "smothering her" and refuses to "give her space."
Presenting Symptoms:
AG and his wife attend an initial intake session together and appear tense. AG's wife starts recounting her concerns related to her husband's behavior, saying that the trouble started 3 years ago when she switched jobs to a sales position that involved traveling several times a month. After the first few business trips with no incident, AG started to insist that his wife call home immediately after she landed at her destination, and then again when she arrived at her hotel. AG's wife complains that, before each trip, AG pleads with her not to go. She feels this is extremely unfair because he knew that traveling was going to be a part of her new job and they had discussed this prior to her accepting the job. AG's wife says that his behavior is so disruptive that she thinks she will have to get another job that does not require traveling. She thinks his behavior is unreasonable, and she is resentful that he is disrupting her ability to have the career she always wanted.
AG explains to the psychologist that, even though he knows it is irrational, he is terrified that his wife will be injured or killed when she is away on business. While she is away, he reports that he can barely sleep through the night and will often wake up "in a cold sweat." Several times, he has called her hotel room in the middle of the night to make sure she is still alive. Even when she is not traveling, AG texts his wife several times a day to make sure she is okay. If she does not respond immediately, he calls her office and mobile phone repeatedly until she answers.
AG's wife describes how her relationship with her husband has always been very passionate and at first she considered his behavior a sign of his deep affection. AG interrupts and says, "You know how much I love you. I just don't want to lose you!" AG's wife quickly responds, saying, "How can you lose me when you never let me out of your sight!" AG's wife says that throughout their relationship AG has always wanted to spend all their free time together and that he has always been somewhat insecure, but now it has gotten out of hand. At the same time, AG's wife indicates that he has always been confident in making decisions about his own life, and she does not experience AG as controlling of her decisions and behaviours except insofar as they involve her being away from him. AG reports that he knows his wife is frustrated by his behavior when she travels. He does not want to anger her, but he cannot stop himself because he is so afraid. He reports that he has a good relationship with his wife, but he is concerned about the potential long-term impact of the tension related to her travel.
Additional Background Information:
AG is a professional photographer. He owns a successful photography studio, and is well liked by his employees. AG has had two other significant romantic relationships before he met his wife. He does not recall worrying about them as much as he does with his wife. AG has several long-time close friends. AG does not drink alcohol or use any other substances. He is slightly overweight and has elevated blood pressure, but is currently not taking medication for it.
Step 2. Based on the patient's presenting symptoms and additional background information, the possible differential diagnoses are:
1. Generalized Anxiety Disorder (GAD)
2. Panic Disorder
3. Separation Anxiety Disorder
Step 3. I chose these diagnoses because they are all anxiety disorders that involve excessive and unrealistic worry or fear. GAD is characterized by persistent and excessive worry about a variety of events or circumstances, while Panic Disorder is characterized by recurrent and unexpected panic attacks. Separation Anxiety Disorder is characterized by excessive and unrealistic fear of separation from those individuals to whom the person is attached. All of these disorders can involve excessive and unrealistic worry or fear, which is consistent with the patient's presenting symptoms.
Step 4. After considering the patient's presenting symptoms and additional background information, the final diagnosis is Generalized Anxiety Disorder (GAD). GAD is characterized by persistent and excessive worry about a variety of events or circumstances, which is consistent with the patient's excessive and unrealistic worry about his wife's safety while she is away on business. GAD is also characterized by muscle tension, difficulty sleeping, and feelings of restlessness or irritability, which are consistent with the patient's symptoms of muscle tension, difficulty sleeping, and feelings of restlessness or irritability. Additionally, GAD is not limited to specific situations or stimuli, which is consistent with the patient's symptoms of excessive and unrealistic worry about a variety of events or circumstances.
</t>
  </si>
  <si>
    <t>Based on the symptoms described in the vignette, the most likely diagnosis is Prolonged Grief Disorder (A3). Mr. WM's symptoms of yearning, sadness, and longing for the deceased, along with the severe separation distress and emotional pain, are consistent with the symptoms of prolonged grief. Additionally, Mr. WM's symptoms of chest pains and difficulty sleeping, which are not related to the physical injuries, are also consistent with the symptoms of prolonged grief. The fact that Mr. WM's symptoms have persisted for an abnormally long period of time following the loss of his loved one is also consistent with the definition of the disorder.
It is important to note that Mr. WM's symptoms of anxiety and avoidance of driving are not specific to the diagnosis of prolonged grief disorder. These symptoms could also be associated with the diagnosis of Adjustment Disorder (A4), which is a disorder that can be diagnosed when a person has a maladaptive reaction to an identifiable psychosocial stressor or multiple stressors. However, the symptoms of yearning, sadness, and longing for the deceased, along with the severe separation distress and emotional pain, are more consistent with the symptoms of prolonged grief disorder.
It is also important to note that Mr. WM's symptoms of chest pains and difficulty sleeping, which are not related to the physical injuries, are not specific to the diagnosis of Post-Traumatic Stress Disorder (A1). While Mr. WM's symptoms of anxiety and avoidance of driving are consistent with the symptoms of PTSD, the symptoms of yearning, sadness, and longing for the deceased, along with the severe separation distress and emotional pain, are more consistent with the symptoms of prolonged grief disorder.
In conclusion, based on the symptoms described in the vignette, the most likely diagnosis is Prolonged Grief Disorder (A3).</t>
  </si>
  <si>
    <t>Based on the symptoms described in the vignette, Mr. RV is likely experiencing a diagnosis of Post-Traumatic Stress Disorder (A1) or Complex Post-Traumatic Stress Disorder (A2). Both of these disorders involve a traumatic event that causes a characteristic syndrome of symptoms, including re-experiencing the event, avoidance of reminders, and heightened perceptions of threat. In the case of A1, the event is short- or long-lasting and of an extremely threatening or horrific nature, such as a natural or human-made disaster, combat, or sexual violence. In the case of A2, the event is of an extreme and prolonged nature, such as torture, concentration camps, or repeated childhood sexual abuse.
Mr. RV's symptoms of panic and anxiety when making deliveries to certain parts of the town, difficulty in leaving the house, and avoidance of the place he was attacked are all consistent with the symptoms of re-experiencing and avoidance associated with PTSD. Additionally, his increased sense of danger in a number of situations, even when he was not in the area of the robbery, is consistent with the symptom of hypervigilance associated with PTSD.
It is important to note that Mr. RV's symptoms are not necessarily limited to PTSD, and a thorough evaluation by a mental health professional is necessary to determine the most appropriate diagnosis. However, based on the symptoms described in the vignette, Mr. RV is likely experiencing a diagnosis of either PTSD or Complex PTSD.</t>
  </si>
  <si>
    <t>PTSD or CPTSD</t>
  </si>
  <si>
    <t>Based on the symptoms described in the vignette, the disorder that best matches the symptoms is Prolonged Grief Disorder (A3). The symptoms described, such as the persistent and severe grief response, yearning, sadness, and emotional pain, are consistent with the symptoms of Prolonged Grief Disorder. Additionally, the duration of the grief response, which has persisted for several months, is also consistent with the definition of Prolonged Grief Disorder.
It is important to note that the symptoms described in the vignette are not consistent with the definition of Post-Traumatic Stress Disorder (A1), as there is no evidence of re-experiencing the traumatic event in the present or avoidance of reminders. The symptoms are also not consistent with the definition of Complex Post-Traumatic Stress Disorder (A2), as there is no evidence of a history of exposure to a stressor of an extreme and prolonged or repeated nature.
The symptoms described in the vignette are not consistent with the definition of Adjustment Disorder (A4), as there is no evidence of a maladaptive reaction to an identifiable psychosocial stressor or multiple stressors. The symptoms are not consistent with the definition of Other Disorder Specifically Associated with Stress (A5), as there is no evidence that the symptoms are not better explained by another Mental and Behavioural Disorder.
The symptoms described in the vignette are not consistent with the definition of Acute Stress Reaction (A6), as there is no evidence of exposure to an event or situation (either short- or long-lasting) of an extremely threatening or horrific nature.
Therefore, the disorder that best matches the symptoms described in the vignette is Prolonged Grief Disorder (A3).</t>
  </si>
  <si>
    <t>Based on the symptoms described in the vignette, the most likely diagnosis is Prolonged Grief Disorder. The symptoms of Prolonged Grief Disorder include persistent and severe grief, characterized by yearning, sadness, or longing for the deceased, and associated emotional pain. The grief response has persisted for an abnormally long period of time following the loss, clearly beyond the normative response for grieving within the individuals’ religious and cultural context. The symptoms described in the vignette, such as avoidance of public or crowded places, nightmares, and difficulty in socializing, are all consistent with the symptoms of Prolonged Grief Disorder.
It is important to note that the symptoms described in the vignette are not specific to any other disorder, and they are not better explained by another Mental and Behavioural Disorder. Therefore, the diagnosis of Prolonged Grief Disorder is the most appropriate based on the symptoms presented in the vignette.</t>
  </si>
  <si>
    <t>Based on the symptoms described in the vignette, the disorder that best matches is A1 Post-Traumatic Stress Disorder.
The symptoms of re-experiencing the traumatic event in the present, in the form of vivid intrusive images or memories, flashbacks, or repetitive dreams or nightmares, are present in the vignette. The patient also reports feeling numb and disconnected from others, and experiencing hypervigilance and anxiety.
While the patient's symptoms may be related to the stress of being a refugee and the trauma of being imprisoned, the symptoms of re-experiencing the traumatic event and the resulting emotional numbness and anxiety are consistent with the symptoms of Post-Traumatic Stress Disorder.
Therefore, the diagnosis of Post-Traumatic Stress Disorder is the most appropriate for the patient in the vignette.</t>
  </si>
  <si>
    <t xml:space="preserve">PTSD  </t>
  </si>
  <si>
    <t>Based on the symptoms described in the vignette, the disorder that best matches is A1 Post-Traumatic Stress Disorder (PTSD). The symptoms of PTSD include re-experiencing the traumatic event in the present, avoidance of reminders, and persistent perceptions of heightened current threat. FK's symptoms include recurrent images of his stepfather flashing before his eyes, difficulty concentrating during classes, jumpiness and irritability, nightmares, and fear of being in the presence of others. These symptoms are consistent with the core elements of PTSD and have persisted for a long time. FK's symptoms are not better explained by another Mental and Behavioural Disorder, and they are not related to any other stressors in his life. FK's symptoms cause distress and functional impairment in personal, social, and occupational functioning. FK's history of physical abuse by his stepfather is consistent with the traumatic event required for a diagnosis of PTSD.</t>
  </si>
  <si>
    <t>Based on the symptoms described in the vignette, the disorder that best matches is A1 Post-Traumatic Stress Disorder (PTSD). The symptoms of PTSD include re-experiencing the traumatic event in the present, avoidance of reminders, and persistent perceptions of heightened current threat. CC's symptoms include difficulty concentrating, irritability, and difficulty sleeping. He has vivid intrusive memories of the earthquake and the death of his wife. He has nightmares about his wife and cries when he is alone. He has difficulty restarting the shop and has lost some weight. These symptoms are consistent with the core elements of PTSD and are not better explained by another Mental and Behavioural Disorder. CC's history of exposure to trauma and his persistent symptoms are consistent with the essential features of PTSD.</t>
  </si>
  <si>
    <t>Based on the information provided in the vignette, the disorder that best matches the symptoms described is Post-Traumatic Stress Disorder (A1).
DD's symptoms of re-experiencing the traumatic event through vivid intrusive images or memories, flashbacks, or repetitive dreams or nightmares that are thematically related to the traumatic event, as well as the persistent perceptions of heightened current threat, as indicated by hypervigilance or an enhanced startle reaction to events such as unexpected noises, are consistent with the essential features of PTSD.
Additionally, DD's symptoms of avoidance of reminders, such as active internal avoidance of relevant thoughts and memories, or external avoidance of people, conversations, activities, or situations reminiscent of the event, as well as the severe and pervasive problems in affect regulation, such as heightened emotional reactivity to minor stressors, violent outbursts, reckless or self-destructive behavior, and emotional numbness, are also consistent with the essential features of PTSD.
While DD's symptoms of sadness, anxiety, and depression may be present, they are not the primary symptoms and are not as severe as the symptoms of PTSD.
Therefore, based on the information provided in the vignette, the disorder that best matches the symptoms described is Post-Traumatic Stress Disorder (A1).</t>
  </si>
  <si>
    <t>Based on the symptoms described in the vignette, the most likely diagnosis is Adjustment Disorder (A4). The patient is experiencing a maladaptive reaction to an identifiable psychosocial stressor, which is her divorce. She is experiencing a persistent and severe grief response that includes severe separation distress, characterized by yearning, sadness, or longing for her husband, and associated emotional pain. She is also experiencing a persistent and pervasive problem in affect regulation, which is manifested by heightened emotional reactivity to minor stressors, violent outbursts, reckless or self-destructive behavior, dissociative symptoms when under stress, and emotional numbness. These symptoms are not better explained by another Mental and Behavioural Disorder, and are not better explained by Acute Stress Reaction. Therefore, the most likely diagnosis is Adjustment Disorder.</t>
  </si>
  <si>
    <t>Based on the symptoms described in the vignette, the most likely diagnosis is Adjustment Disorder (A4). The symptoms described, such as constant thoughts about the accident, crying, difficulty sleeping, and financial problems, are not specific to any of the other disorders listed. Additionally, the fact that the woman is unable to pursue employment due to being "too distracted" is a common symptom of adjustment disorder. The woman's symptoms are not better explained by another mental disorder, such as depression or anxiety, and are judged to be a mental disorder occurring in specific association with an identifiable stressor. The woman's symptoms cause distress and functional impairment in personal, family, social, educational, occupational, or other important areas of functioning.</t>
  </si>
  <si>
    <t>Based on the symptoms of the disorder, OG's vignette is most likely a case of Adjustment Disorder. The essential features of Adjustment Disorder include a maladaptive reaction to an identifiable psychosocial stressor or multiple stressors, characterized by preoccupation with the stressor or its consequences, including excessive worry, recurrent and distressing thoughts about the stressor, or constant rumination about its implications. OG's symptoms include a persistent feeling of failure, loneliness, and futility, as well as fear of being judged negatively by others. He is also concerned that his job loss may affect his ability to find work in the future, and he is afraid that his relationship with his girlfriend may deteriorate. Additionally, OG's alcohol consumption has increased, and he has experienced a panic attack. These symptoms are not characteristic of the other disorders listed in the vignette, and they are not better explained by another Mental and Behavioural Disorder. Therefore, OG's symptoms are most consistent with a diagnosis of Adjustment Disorder.</t>
  </si>
  <si>
    <t>Based on the symptoms described in the vignette, the disorder that best matches is A1 Post-Traumatic Stress Disorder. The patient, Mr. WM, experienced a traumatic event that was extremely threatening and caused him to feel extremely anxious and nervous. He has difficulty sleeping, and experiences nightmares about the crash. He also has physical symptoms of anxiety, such as chest pains and a feeling of being in a daze. These symptoms are consistent with the essential features of PTSD, including re-experiencing the traumatic event, avoidance of reminders, and hypervigilance. Additionally, the patient's symptoms are not better explained by another mental disorder, such as depression or anxiety, and they are causing distress and functional impairment. Therefore, the most appropriate diagnosis for Mr. WM is A1 Post-Traumatic Stress Disorder.</t>
  </si>
  <si>
    <t>Based on the symptoms described in the vignette, Mr. RV's disorder is likely to be Post-Traumatic Stress Disorder (A1) as he has experienced a traumatic event in the form of a robbery at knifepoint while delivering a valuable parcel. The symptoms he is experiencing, such as a tendency to get anxious and panicky when making deliveries to certain parts of the town, spending a lot of time thinking about the attack and wondering why it happened to him rather than someone else, and sensing danger in a number of situations, are all characteristic of PTSD. Additionally, Mr. RV has asked co-workers to take over his regular routes, which is a common symptom of PTSD. The fact that he has been reluctant to leave the house and go dancing with his partner, and the fact that his partner has stated that their relationship has become more strained over the past few months, is also consistent with PTSD.</t>
  </si>
  <si>
    <t>Based on the symptoms described in the vignette, the disorder is likely to be Post-Traumatic Stress Disorder (A1) as Mr. AT has experienced a traumatic event in the form of a landmine explosion while working in a field. The symptoms he is experiencing, such as re-experiencing the traumatic event in the form of vivid intrusive images, flashbacks, and nightmares, are all characteristic of PTSD. Additionally, Mr. AT has developed persistent perceptions of heightened current threat, as indicated by hypervigilance and an enhanced startle reaction to events such as unexpected noises, which is also a symptom of PTSD. Despite these difficulties, Mr. AT has continued to go to work and "tough it out," which is a common symptom of PTSD.</t>
  </si>
  <si>
    <t>Based on the symptoms described in the vignette, the most likely diagnosis is Post-Traumatic Stress Disorder (PTSD).
The symptoms of PTSD include:
Exposure to an event or situation (either short- or long-lasting) of an extremely threatening or horrific nature.
Re-experiencing the traumatic event in the present, in the form of vivid intrusive images or memories, flashbacks, or repetitive dreams or nightmares that are thematically related to the traumatic event.
Re-experiencing is typically accompanied by strong or overwhelming emotions, such as fear or horror, and physical sensations.
Deliberate avoidance of reminders likely to produce re-experiencing of the traumatic event(s).
Persistent perceptions of heightened current threat, as indicated by hypervigilance or an enhanced startle reaction to events such as unexpected noises.
Persistent difficulties in sustaining relationships and in feeling close to others.
All of these symptoms are present in the vignette, and are consistent with a diagnosis of PTSD.</t>
  </si>
  <si>
    <t>ground truth is ptsd</t>
  </si>
  <si>
    <t>Based on the symptoms described in the vignette, the disorder that best matches the symptoms is Adjustment Disorder (A4).
The patient is a 32-year-old student and mother of a 1.5-year-old child who is experiencing a severe and persistent grief response following the death of her father. She is also experiencing a range of symptoms including difficulty sleeping, nightmares, irritability, and feelings of hopelessness and anxiety. These symptoms are not better explained by another Mental and Behavioural Disorder and are not related to a specific stressor. The patient is also experiencing social withdrawal and is struggling with her relationship with her husband.
Adjustment Disorder is a mental health disorder that is characterized by a maladaptive response to a psychosocial stressor or multiple stressors. It is typically characterized by preoccupation with the stressor, excessive worry, and difficulty adapting to the stressor. The patient is experiencing a range of symptoms that are consistent with Adjustment Disorder, including difficulty sleeping, nightmares, irritability, and anxiety.
It is important to note that the patient's symptoms are not better explained by another Mental and Behavioural Disorder, such as depression or anxiety. The patient's symptoms are not related to a specific stressor, such as a traumatic event, and the patient is experiencing social withdrawal and is struggling with her relationship with her husband.
Overall, the patient's symptoms are consistent with Adjustment Disorder, and a diagnosis of Adjustment Disorder is appropriate.</t>
  </si>
  <si>
    <t>Adjustmen Disorder</t>
  </si>
  <si>
    <t>Based on the symptoms described in the vignette, the disorder that FK is experiencing is likely to be Post-Traumatic Stress Disorder (A1).
FK's symptoms include:
Recurrent and intrusive images of the traumatic event (beatings by his stepfather)
Recurrent and intrusive memories of the traumatic event
Recurrent and intrusive dreams of the traumatic event
Avoidance of stimuli associated with the traumatic event
Persistent and pervasive symptoms of hypervigilance and anxiety
Persistent and pervasive symptoms of emotional numbness
Persistent and pervasive symptoms of negative affect
Persistent and pervasive symptoms of cognitive impairment
These symptoms are consistent with the essential features of PTSD, which include:
Exposure to an event or situation of an extremely threatening or horrific nature
Re-experiencing the traumatic event in the present
Deliberate avoidance of reminders likely to produce re-experiencing of the traumatic event
Persistent perceptions of heightened current threat
Persistent and pervasive symptoms of hypervigilance and anxiety
Persistent and pervasive symptoms of emotional numbness
Persistent and pervasive symptoms of negative affect
Persistent and pervasive symptoms of cognitive impairment
FK's symptoms have persisted for an abnormally long period of time following the traumatic event, and have caused significant distress and impairment in his personal, social, and occupational functioning. Therefore, the symptoms are not better explained by another mental disorder, such as depression or anxiety.
FK's symptoms are not better explained by another mental disorder, such as depression or anxiety.
FK's symptoms are not better explained by another mental disorder, such as depression or anxiety.
FK's symptoms are not better explained by another mental disorder, such as depression or anxiety.
FK's symptoms are not better explained by another mental disorder, such as depression or anxiety.
FK's symptoms are not better explained by another mental disorder, such as depression or anxiety.
FK's symptoms are not better explained by another mental disorder, such as depression or anxiety.</t>
  </si>
  <si>
    <t>Based on the symptoms described in the vignette, the disorder that best matches the symptoms is Adjustment Disorder (A4).
The patient is a 50-year-old man who has been coping well with the loss of his wife in a recent earthquake. However, he has not been able to return to work since the earthquake and has been experiencing a loss of appetite and weight loss. He also reports having dreams about his wife at night and sometimes feels as if her spirit is in the room with him. These symptoms are not consistent with other disorders in this section, such as Post-Traumatic Stress Disorder (A1) or Complex Post-Traumatic Stress Disorder (A2), as there are no intrusive memories or nightmares associated with the earthquake.
The patient's symptoms are also not consistent with Other Disorder Specifically Associated with Stress (A5), as there are no other identifiable stressors in his life.
Acute Stress Reaction (A6) is not a Mental and Behavioural Disorder, but rather appears in the section that lists reasons for clinical encounters that are not diseases or disorders.
Therefore, the patient's symptoms are best matched with Adjustment Disorder, which is a maladaptive reaction to an identifiable psychosocial stressor or multiple stressors. In this case, the stressor is the loss of his wife in the earthquake. The patient's symptoms of preoccupation with the stressor, failure to adapt to the stressor, and the resulting impairment in personal, social, or occupational functioning are consistent with Adjustment Disorder.</t>
  </si>
  <si>
    <t>Based on the symptoms described in the vignette, the disorder that matches the symptoms is Adjustment Disorder (A4). The symptoms described, such as the persistent feeling of sadness, anxiety, and hopelessness, difficulty concentrating, and social withdrawal, are consistent with the essential features of Adjustment Disorder. Additionally, the symptoms worsen with any reminder of the stressor, such as the death of his brother, and the person avoids stimuli, thoughts, feelings, or discussions associated with the stressor to prevent preoccupation or suffering. The symptoms are not better explained by another Mental and Behavioural Disorder, and the clinical presentation is judged to be a Mental and Behavioural Disorder occurring in specific association with an identifiable stressor.</t>
  </si>
  <si>
    <t>Based on the information provided, Ms. SZ is experiencing a major life stressor in the form of a divorce, which has been accompanied by feelings of humiliation and guilt. She is also experiencing anxiety and difficulty sleeping, which is impacting her ability to care for her children and her household. It is possible that she may be experiencing a major depressive disorder (MDD) or post-traumatic stress disorder (PTSD) as a result of the divorce.
It is important to note that the duration of the therapy sessions and the discontinuation of the services is not a good indication of the severity of the symptoms or the effectiveness of the therapy. It is important to conduct a thorough assessment of Ms. SZ's mental health and provide her with appropriate treatment.
The first step in treating Ms. SZ would be to assess her symptoms and determine the appropriate diagnosis. This may involve a comprehensive psychiatric evaluation, including a review of her medical history, a psychiatric interview, and possibly a psychological assessment.
The treatment plan for Ms. SZ may include medication, such as antidepressants, to help manage her symptoms. Psychotherapy may also be helpful in helping her process the trauma of the divorce and develop coping skills. Cognitive-behavioral therapy (CBT) may be particularly helpful in helping her challenge negative thoughts and beliefs about herself and her situation.
It is important to provide Ms. SZ with ongoing support and encouragement throughout the treatment process. This may involve regular follow-up appointments with her psychiatrist, as well as ongoing support from her family and friends.
Overall, Ms. SZ's symptoms are indicative of a major life stressor and may be best addressed with a combination of medication and therapy. It is important to provide her with appropriate treatment and ongoing support to help her manage her symptoms and improve her overall well-being.</t>
  </si>
  <si>
    <t>Based on the symptoms and the vignette, the disorder that matches the provided information is Adjustment Disorder (A4).
The symptoms described in the vignette, including constant thoughts about the accident, crying, difficulty sleeping, and difficulty completing household chores, are consistent with the symptoms of Adjustment Disorder. Additionally, the fact that AH has been unable to pursue any opportunities for employment due to her distraction, is also consistent with the impairment in personal, social, or occupational functioning that is characteristic of Adjustment Disorder.
The fact that the onset of the symptoms is within a month of the stressor (the accident) is also consistent with the timeframe for the onset of symptoms required for a diagnosis of Adjustment Disorder.
It is also important to note that the symptoms are not better explained by another Mental and Behavioural Disorder, such as depression or anxiety disorder.
Therefore, the disorder that matches the provided information is Adjustment Disorder.</t>
  </si>
  <si>
    <t>Based on the symptoms of PTSD, the vignette is most likely referring to the disorder. The patient is described as having experienced a traumatic event, which is the loss of his job, and is experiencing re-experiencing symptoms such as flashbacks, nightmares, and intrusive thoughts related to the event. He is also experiencing avoidance symptoms, such as social withdrawal and difficulty with social engagement. Additionally, he is experiencing hypervigilance, which is a symptom of PTSD. The patient is also experiencing a persistent belief about his worthlessness, which is a symptom of PTSD. The patient is also experiencing a persistent pervasive problem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 The patient is also experiencing severe and pervasive problems in affect regulation, which is a symptom of PTSD.</t>
  </si>
  <si>
    <t>Based on the symptoms described in the vignette, the disorder that matches the disorder among the provided options is Post-Traumatic Stress Disorder (A1).
The symptoms described in the vignette, such as the constant feeling of being nervous, jumping at loud noises, chest pains, and difficulty sleeping, are typical of PTSD. The patient's avoidance of driving and difficulty interacting with others due to the presence of triggers and avoidance of the stimuli also supports the diagnosis.
The patient's history of trauma in the form of the road crash is also consistent with the essential features of PTSD. The patient's symptoms have persisted for a year, which is beyond the normal timeframe for acute stress reactions.
Therefore, the disorder that matches the symptoms described in the vignette is Post-Traumatic Stress Disorder (A1).</t>
  </si>
  <si>
    <t>Based on the symptoms described in the vignette, the disorder that matches the disorder among the provided options is Post-Traumatic Stress Disorder (A1).
The symptoms described in the vignette, such as the tendency to get anxious and panicky when making deliveries, feeling rooted to the spot and unable to move, and sensing danger in certain situations, are consistent with the symptoms of PTSD.
The patient's history of being attacked and robbed at knifepoint while making deliveries six months ago is also consistent with the essential feature of PTSD, which is exposure to an event or situation of an extremely threatening or horrific nature.
The patient's avoidance of reminders of the attack, such as asking co-workers to take over his regular routes, calling in sick to work, and spending a lot of time thinking about the attack, is also consistent with the essential feature of PTSD, which is deliberate avoidance of reminders likely to produce re-experiencing of the traumatic event(s).
Therefore, the disorder that matches the symptoms described in the vignette is Post-Traumatic Stress Disorder (A1).</t>
  </si>
  <si>
    <t>xperienced or witnessed a traumatic event, such as a landmine explosion. The symptoms described in the vignette, including intrusive memories, avoidance of reminders, and hypervigilance, are all core symptoms of PTSD. Additionally, Mr. AT's inability to work due to his symptoms and his reluctance to discuss the incident with his wife further support a diagnosis of PTSD. It is important to note that PTSD can persist for months or even years after the traumatic event, and treatment can be effective in reducing symptoms and improving quality of life.</t>
  </si>
  <si>
    <t>Based on the symptoms described in the vignette, the disorder that matches the disorder among the provided options is Post-Traumatic Stress Disorder (A1).
The symptoms described in the vignette, such as persistent nervousness, avoidance of public places, and nightmares, are consistent with the core symptoms of PTSD. Additionally, the patient's fear of being in closed spaces and the fact that he has been less active in his work and less sociable are also consistent with the symptoms of PTSD.
The patient's history of mental disorder and his pride in never having been ill in his life, as well as his fear of being seen as weak, may make him reluctant to seek help for his symptoms. However, the fact that his wife has noticed a change in his behavior and has expressed concern about their relationship suggests that he may be experiencing a significant impairment in his personal and social functioning.
Overall, the symptoms described in the vignette are consistent with the symptoms of PTSD, and the patient's history of mental disorder and pride in never being ill in his life may make him reluctant to seek help. However, the fact that he has been experiencing a significant impairment in his personal and social functioning suggests that he may be experiencing a disorder that requires treatment.</t>
  </si>
  <si>
    <t>Based on the symptoms described in the vignette, the disorder that best matches is A4 Adjustment Disorder. The symptoms described, such as excessive worry, recurrent and distressing thoughts about the stressor, and failure to adapt to the stressor, are consistent with the essential features of Adjustment Disorder. Additionally, the symptoms described, such as social withdrawal, difficulty engaging in social activities, and increased substance use, are also consistent with the additional features of Adjustment Disorder. The symptoms described are not specific to any other disorder, and they are not better explained by another Mental and Behavioral Disorder. Therefore, the diagnosis of Adjustment Disorder is appropriate for this vignette.</t>
  </si>
  <si>
    <t>Based on the symptoms described in the vignette, the disorder that best matches is Post-Traumatic Stress Disorder (A1). The symptoms described, such as recurrent intrusive images, flashbacks, nightmares, and avoidance of reminders of the traumatic event, are core symptoms of PTSD. Additionally, the patient's history of physical abuse by his stepfather and his current difficulties with concentration and sleep are also consistent with PTSD. The patient's poor school grades and desire to leave school are also consistent with the impairment in personal, family, social, educational, occupational or other important areas of functioning that is associated with PTSD. While the patient's history of physical abuse by his stepfather is consistent with Complex PTSD (A2), the patient's symptoms do not meet the definitional requirements for Complex PTSD, and the patient's symptoms are consistent with PTSD. The patient's history of physical abuse by his stepfather is also consistent with Prolonged Grief Disorder (A3), but the patient's symptoms do not meet the definitional requirements for Prolonged Grief Disorder, and the patient's symptoms are consistent with PTSD. The patient's symptoms are also consistent with Adjustment Disorder (A4), but the patient's symptoms do not meet the definitional requirements for Adjustment Disorder, and the patient's symptoms are consistent with PTSD. The patient's symptoms are also consistent with Other Disorder Specifically Associated with Stress (A5), but the patient's symptoms do not meet the definitional requirements for Other Disorder Specifically Associated with Stress, and the patient's symptoms are consistent with PTSD. The patient's symptoms do not meet the definitional requirements for Acute Stress Reaction, and the patient's symptoms are consistent with PTSD. Therefore, the disorder that best matches the symptoms described in the vignette is Post-Traumatic Stress Disorder (A1).</t>
  </si>
  <si>
    <t>Based on the information provided in the vignette, the disorder that best matches the symptoms of the individual is Prolonged Grief Disorder. The individual has a history of bereavement following the death of a partner, which is a core symptom of the disorder. The symptoms of the disorder, such as yearning, sadness, and longing for the deceased, are present in the individual. The individual has also experienced a persistent and severe grief response that has persisted for an abnormally long period of time, which is a characteristic symptom of the disorder. The individual has also experienced other emotional reactions, such as difficulty accepting the loss, problems coping without the loved one, and difficulty in engaging with social or other activities. The individual has also experienced increased tobacco, alcohol, and other substance use, as well as increased suicidal ideation and behavior.
The symptoms of the disorder are not of sufficient specificity or severity to justify the diagnosis of another Mental and Behavioural Disorder, such as depression or anxiety disorder. The symptoms are not better explained by another Mental and Behavioural Disorder. The symptoms are judged to be a Mental and Behavioural Disorder occurring in specific association with an identifiable stressor. The symptoms cause distress and functional impairment in personal, family, social, educational, occupational or other important areas of functioning.
Therefore, the disorder that best matches the symptoms of the individual is Prolonged Grief Disorder.</t>
  </si>
  <si>
    <t xml:space="preserve">Based on the symptoms of the disorder and the vignette provided, the disorder that matches the disorder among the provided disorders is Post-Traumatic Stress Disorder (A1).
The symptoms described in the vignette, such as re-experiencing the traumatic event through vivid intrusive images, flashbacks, or nightmares, persistent perceptions of heightened current threat, and severe emotional distress, are consistent with the essential features of Post-Traumatic Stress Disorder.
Additionally, the vignette describes DD's avoidance of reminders of the traumatic event, such as the funeral video and shrine, and his feelings of guilt and shame, which are also consistent with the essential features of Post-Traumatic Stress Disorder.
Therefore, the disorder that matches the disorder among the provided disorders is Post-Traumatic Stress Disorder.
</t>
  </si>
  <si>
    <t>Based on the symptoms described in the vignette, the disorder that best matches is Adjustment Disorder (A4).
The symptoms described, such as feeling anxious, low, humiliated, and cheated, are consistent with the symptoms of Adjustment Disorder. The patient's preoccupation with the marital disharmony and the humiliating experience of going through a nasty divorce, as well as her difficulty in coping with her household work, are also consistent with the symptoms of Adjustment Disorder.
Additionally, the patient's symptoms are not better explained by another Mental and Behavioural Disorder, such as a Depressive or Anxiety Disorder. The patient's symptoms are not of sufficient specificity or severity to justify the diagnosis of another Mental and Behavioural Disorder.
Therefore, the patient's symptoms are consistent with the symptoms of Adjustment Disorder, and the patient's diagnosis is Adjustment Disorder.</t>
  </si>
  <si>
    <t>Based on the symptoms described in the vignette, the disorder that best matches the disorder is Adjustment Disorder (A4). The symptoms described, such as constant preoccupation with the stressor, excessive worry, and recurrent thoughts about the stressor, are characteristic of Adjustment Disorder. Additionally, the symptoms described, such as difficulty completing household chores and financial problems, are also common in Adjustment Disorder. The fact that the symptoms have improved after two weeks is also consistent with the timeframe for the resolution of Adjustment Disorder symptoms.
It is important to note that the symptoms described in the vignette do not meet the criteria for Post-Traumatic Stress Disorder (A1) and Complex Post-Traumatic Stress Disorder (A2), as there is no evidence of re-experiencing the traumatic event in the present. The symptoms also do not meet the criteria for Prolonged Grief Disorder (A3), as there is no evidence of persistent separation distress or yearning for the deceased. The symptoms also do not meet the criteria for Depressive Disorder or Anxiety Disorder, as there is no evidence of persistent or severe emotional distress.</t>
  </si>
  <si>
    <t>Based on the symptoms described in the vignette, the disorder that best matches is Adjustment Disorder (A4).
The essential features of Adjustment Disorder include a maladaptive reaction to an identifiable psychosocial stressor or multiple stressors, characterized by preoccupation with the stressor or its consequences, including excessive worry, recurrent and distressing thoughts about the stressor, or constant rumination about its implications. The reaction to the stressor produces noticeable impairment in personal, social or occupational functioning, such as relationship conflict, performance problems at work or school, reduced ability to respond appropriately to normal stressors.
The symptoms described in the vignette, such as feelings of failure, loneliness and futility, difficulty reorganizing time, fear of losing his job and relationship, and increased alcohol consumption, are consistent with the symptoms of Adjustment Disorder. Additionally, the panic attack described in the vignette is not a symptom of Adjustment Disorder, but rather a symptom of a separate disorder such as a panic disorder.
Therefore, the disorder that best matches the symptoms described in the vignette is Adjustment Disorder (A4).</t>
  </si>
  <si>
    <t>Essential Features + Additional Features +Boundary + CoT (3 possible diagnosis)</t>
  </si>
  <si>
    <t>Based on the patient's presenting symptoms, medical history, family history, and lifestyle factors, the possible differential diagnoses are:
Post-Traumatic Stress Disorder (PTSD)
Adjustment Disorder
Other Disorder Specifically Associated with Stress
Step 2. I chose these diagnoses because they are the most likely based on the symptoms presented. The patient's symptoms of anxiety, depression, and avoidance of stimuli are consistent with PTSD. However,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Step 3. I chose these diagnoses because they are the most likely based on the symptoms presented. The patient's symptoms of anxiety, depression, and avoidance of stimuli are consistent with PTSD. However,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Step 4. It is possible that the patient does not have a disorder.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Step 5. Based on the patient's symptoms, medical history, family history, and lifestyle factors, the final diagnosis is Post-Traumatic Stress Disorder (PTSD). The symptoms of anxiety, depression, and avoidance of stimuli are consistent with PTSD.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Other likely diagnoses include:
Acute Stress Reaction
Depressive Disorder
Anxiety Disorder
These diagnoses are less likely as the patient's symptoms have persisted for more than a month, which is beyond the typical duration of an acute stress reaction. Depressive Disorder and Anxiety Disorder are also possible, but the patient's symptoms of chest pain and difficulty sleeping are not consistent with these diagnoses.</t>
  </si>
  <si>
    <t>Step 1. The patient's presenting symptoms include anxiety, panic, and fear when making deliveries to certain parts of the town. He has been robbed at knifepoint six months ago, and he spends a lot of time thinking about the attack and wondering why it happened. He has also become more cautious and avoids situations that he perceives as dangerous. He has asked co-workers to take over his regular routes and has called in sick to work on some days. He has also reported that his relationship with his long-term partner has become more strained.
Step 2. Based on the patient's presenting symptoms and additional background information, the possible differential diagnoses are:
Post-Traumatic Stress Disorder (PTSD)
Adjustment Disorder
Other Disorder Specifically Associated with Stress
Step 3. I chose these diagnoses because they are the most common mental health diagnoses that can be associated with the patient's presenting symptoms and additional background information. PTSD is a disorder that can develop in response to a traumatic event, such as a robbery, and is characterized by symptoms such as anxiety, panic, and fear. Adjustment Disorder is a disorder that can develop in response to a stressful event or situation and is characterized by symptoms such as anxiety, panic, and fear. Other Disorder Specifically Associated with Stress is a disorder that can develop in response to a specific stressor, such as a robbery, and is characterized by symptoms such as anxiety, panic, and fear.
Step 4. It is possible that the patient does not have a disorder. However, based on the patient's presenting symptoms and additional background information, it is likely that he has a disorder. The patient's symptoms are not typical of a normal reaction to stress and are not limited to a specific time frame.
Step 5. Based on the patient's presenting symptoms and additional background information, the final diagnosis is Adjustment Disorder. Adjustment Disorder is a disorder that can develop in response to a stressful event or situation and is characterized by symptoms such as anxiety, panic, and fear. The patient's symptoms are not typical of a normal reaction to stress and are not limited to a specific time frame. Additionally, the patient's symptoms are not typical of PTSD, as the patient has not experienced any of the symptoms required for a diagnosis of PTSD. Other Disorder Specifically Associated with Stress is also not a likely diagnosis, as the patient's symptoms are not specific to a particular stressor.</t>
  </si>
  <si>
    <t>Step 1. The patient's presenting symptoms include sweating, weakness, headache, intrusive thoughts and memories of the landmine explosion, avoidance of certain stimuli, and nightmares. He also has a history of physical injuries from the landmine explosion and has been unable to work for several months. He has a supportive wife and a family history of landmine accidents. He has been able to return to work and maintain his role as the breadwinner for the family.
Step 2. The possible differential diagnoses are:
Post-Traumatic Stress Disorder (PTSD)
Adjustment Disorder
Other Disorder Specifically Associated with Stress
Step 3. I chose these diagnoses because they are the most likely based on the patient's symptoms and medical history. PTSD is a disorder that can develop in response to a traumatic event, such as a landmine explosion. Adjustment Disorder is a disorder that can develop in response to a stressful event, such as the loss of income due to an injury. Other Disorder Specifically Associated with Stress is a disorder that can develop in response to a specific stressor, such as a traumatic event.
Step 4. It is possible that the patient does not have a disorder. The Boundary with Normality section of the guideline states that grief reactions that have persisted for less than 6 months are viewed as normal bereavement responses and are generally not assigned a diagnosis. However, the patient's symptoms have persisted for more than 6 months, which suggests that he may have a disorder.
Step 5. The patient's final diagnosis is:
Post-Traumatic Stress Disorder (PTSD)
Other likely diagnoses include:
Adjustment Disorder
Other Disorder Specifically Associated with Stress
PTSD is the most likely diagnosis for the patient's symptoms. The symptoms he is experiencing, such as intrusive thoughts and memories, avoidance of certain stimuli, and nightmares, are all common symptoms of PTSD. Adjustment Disorder is another possible diagnosis, but it is less likely given the severity and duration of the patient's symptoms. Other Disorder Specifically Associated with Stress is also a possibility, but it is less likely given the lack of other symptoms that are associated with the stressor.</t>
  </si>
  <si>
    <t>Step 1. The patient's presenting symptoms include persistent anxiety, avoidance of public or crowded places, nightmares, and difficulty in entering closed spaces. He also has difficulty in understanding why he cannot simply overcome the incident, and is reluctant to see a mental health specialist. He is not aware of any prior history of mental disorder and is known in his community as a very tough character who fears nobody. He has a wife and three children but nobody was at home when the ceiling collapsed.
Step 2. Based on the patient's presenting symptoms and additional background information, the possible differential diagnoses are:
A diagnosis of Post-Traumatic Stress Disorder (PTSD) is a possibility given the patient's history of a traumatic event.
A diagnosis of Adjustment Disorder is also possible given the patient's persistent symptoms and the stressor of the accident.
A diagnosis of Acute Stress Reaction is also possible given the patient's symptoms and the stressor of the accident.
Step 3. I chose these diagnoses because they are the most common and relevant diagnoses for the patient's presenting symptoms and additional background information. PTSD is a common diagnosis for individuals who have experienced a traumatic event, and the patient's symptoms of anxiety, avoidance, and nightmares are consistent with this diagnosis. Adjustment Disorder is a common diagnosis for individuals who experience a significant life stressor, and the patient's symptoms are consistent with this diagnosis. Acute Stress Reaction is also a possibility given the patient's symptoms and the stressor of the accident.
Step 4. It is possible that the patient does not have a disorder. The Boundary with Normality section of the guideline states that symptoms that are not of sufficient specificity or severity to justify the diagnosis of another mental disorder are not considered to be a disorder. In this case, the patient's symptoms are not severe enough to justify the diagnosis of PTSD or Adjustment Disorder.
Step 5. The patient's final diagnosis is Acute Stress Reaction. This is the most appropriate diagnosis given the patient's symptoms and the stressor of the accident. Acute Stress Reaction is a common diagnosis for individuals who experience a significant life stressor, and the patient's symptoms are consistent with this diagnosis. PTSD is a possibility given the patient's history of a traumatic event, but the patient's symptoms are not severe enough to justify the diagnosis of PTSD. Adjustment Disorder is also possible given the patient's symptoms and the stressor of the accident, but the patient's symptoms are not severe enough to justify the diagnosis of Adjustment Disorder.</t>
  </si>
  <si>
    <t>Step 1. The patient's presenting symptoms include extreme exhaustion, difficulty sleeping, reliving traumatic events, nightmares, irritability, lack of inner peace, fear, and numbness. She also reports feeling numb, guilty, and fearful of never being happy again. She describes her relationship with her husband as cold and without emotion, and he is considering a divorce. The patient's medical history is not provided, but she is a refugee from a country with ongoing civil upheaval. She has been in the country for 6 years and has been attending university for 3 years. She has a 1.5-year-old child.
Step 2. Based on the patient's presenting symptoms, the top three possible differential diagnoses are:
A1 Post-Traumatic Stress Disorder (PTSD)
A2 Complex PTSD
A3 Prolonged Grief Disorder
Step 3. I chose these diagnoses because they all have symptoms that are consistent with the patient's presenting symptoms. A1 PTSD is characterized by re-experiencing the traumatic event, which is evident in the patient's reliving the arrest and prison experiences. The patient also reports nightmares and difficulty sleeping, which are common symptoms of PTSD. A2 Complex PTSD is characterized by severe and pervasive problems in affect regulation, which are evident in the patient's irritability, lack of inner peace, and fear. The patient also reports feeling numb and guilty, which are common symptoms of complex PTSD. A3 Prolonged Grief Disorder is characterized by persistent and severe grief, which is evident in the patient's inability to cope with the loss of her father.
Step 4. It is possible that the patient does not have a disorder. However, the patient's symptoms are severe and persistent, and the patient's background and medical history are consistent with the symptoms of PTSD, complex PTSD, and prolonged grief disorder.
Step 5. Based on the patient's presenting symptoms, medical history, family history, and lifestyle factors, the patient's final diagnosis is A1 Post-Traumatic Stress Disorder (PTSD). The patient's symptoms are consistent with the essential features of the disorder, including the re-experiencing of the traumatic event, which is evident in the patient's reliving the arrest and prison experiences. The patient also reports nightmares and difficulty sleeping, which are common symptoms of PTSD. The patient's medical history is not provided, but she is a refugee from a country with ongoing civil upheaval. She has been in the country for 6 years and has been attending university for 3 years. She has a 1.5-year-old child. The patient's family history is not provided, but she has been in prison for 18 months. The patient's lifestyle factors, including her social network and her relationship with her husband, are also consistent with the symptoms of PTSD.
Other likely diagnoses include:
A2 Complex PTSD
A3 Prolonged Grief Disorder
These di</t>
  </si>
  <si>
    <t>Step 1. The patient's presenting symptoms include:
Difficulty concentrating in classes
Jumpiness and irritability
Recurrent images of his stepfather flashing before his eyes
Dreams of defending himself from his stepfather
Fear of being confronted with his stepfather's image
Avoidance of his mother's apartment
Difficulty concentrating on daily tasks
Poor school grades
Difficulty sleeping
The patient's medical history includes:
Physical injuries from beatings by his stepfather
Fractured arm
Hospitalization
The patient's family history includes:
Loss of father in a car accident
Mother marrying a former friend of his father
The patient's lifestyle factors include:
Living in a college dormitory with two roommates
Struggling academically
Fear of being confronted with his stepfather's image
Step 2. Based on the patient's presenting symptoms and additional background information, the possible differential diagnoses are:
Post-Traumatic Stress Disorder (PTSD)
Complex Post-Traumatic Stress Disorder (C-PTSD)
Adjustment Disorder
Step 3. I chose these diagnoses because they are the most likely explanations for the patient's symptoms based on the severity and duration of the trauma, the patient's avoidance behaviors, and the patient's difficulty in concentrating and completing daily tasks.
Step 4. It is possible that the patient does not have a disorder. The Boundary with Normality section of the guideline states that the presence of symptoms does not necessarily indicate the presence of a disorder. However, the patient's symptoms are not typical of normal reactions to stressors and are persistent and severe.
Step 5. After considering the patient's symptoms, medical history, family history, and lifestyle factors, the most likely diagnosis is PTSD. The patient's symptoms are consistent with the essential features of PTSD, including re-experiencing the traumatic event, avoidance of reminders, hypervigilance, and difficulty in regulating emotions. The patient's history of physical injuries and hospitalization due to beatings by his stepfather, as well as the patient's current avoidance behaviors, are also consistent with the diagnosis of PTSD.
Other possible diagnoses include C-PTSD, which is a more severe form of PTSD that occurs as a result of prolonged or repeated exposure to trauma. Adjustment Disorder is a disorder that occurs when a person experiences a maladaptive response to a psychosocial stressor. However, the patient's symptoms are not typical of Adjustment Disorder, and the patient's symptoms are more severe and persistent than would be expected in response to the stressor.</t>
  </si>
  <si>
    <t>Step 1. The patient's presenting symptoms include:
Withdrawal and social withdrawal
Loss of appetite and weight loss
Talking to his deceased wife
Dreaming of his deceased wife
Crying and emotional numbness
Lack of interest in resuming work
The patient's medical history is not relevant to his current symptoms. The patient's family history is not mentioned. The patient's lifestyle factors are not mentioned.
Step 2. Based on the patient's presenting symptoms and additional background information, the possible differential diagnoses are:
Post-Traumatic Stress Disorder (PTSD)
Grief and Bereavement
Adjustment Disorder
Step 3. The patient's symptoms are consistent with the essential features of PTSD, including exposure to a traumatic event, re-experiencing the traumatic event, avoidance of reminders, and hypervigilance. However, the patient's symptoms are also consistent with the essential features of Grief and Bereavement, including the loss of a loved one and persistent symptoms of separation distress. Additionally, the patient's symptoms are consistent with the essential features of Adjustment Disorder, including the presence of a maladaptive response to a psychosocial stressor.
Step 4. It is possible that the patient does not have a disorder. The patient's symptoms are consistent with the normal response to a traumatic event, and the patient has a history of a happy marriage and a successful business. However, the patient's symptoms are also consistent with the essential features of PTSD, Grief and Bereavement, and Adjustment Disorder.
Step 5. Based on the patient's presenting symptoms and additional background information, the patient's final diagnosis is Adjustment Disorder. The patient's symptoms are consistent with the essential features of Adjustment Disorder, including the presence of a maladaptive response to a psychosocial stressor. The patient's symptoms are also consistent with the essential features of PTSD, Grief and Bereavement, but the patient's symptoms are not severe enough to meet the criteria for PTSD or Grief and Bereavement.
Other likely diagnoses include:
PTSD: The patient's symptoms are consistent with the essential features of PTSD, including exposure to a traumatic event, re-experiencing the traumatic event, avoidance of reminders, and hypervigilance. However, the patient's symptoms are not severe enough to meet the criteria for PTSD.
Grief and Bereavement: The patient's symptoms are consistent with the essential features of Grief and Bereavement, including the loss of a loved one and persistent symptoms of separation distress. However, the patient's symptoms are not severe enough to meet the criteria for Grief and Bereavement.
The patient's symptoms are consistent with the essential features of PTSD, Grief and Bereavement, and Adjustment Disorder. However, the patient's symptoms are not severe enough to meet the criteria for PTSD or Grief and Bereavement, and the patient's symptoms are consistent with the essential features of Adjustment Disorder. Therefore, the patient's final diagnosis is Adjustment Disorder.</t>
  </si>
  <si>
    <t>Step 1. The patient's presenting symptoms include sadness, weeping, and difficulty concentrating on schoolwork. He is also isolated from his friends and has thoughts of abandoning school. He wears his brother's clothes and has a shrine to his brother in his room. He watches the funeral video of his brother at least once a week. His sleep and appetite are normal, but he feels tired most days.
The patient's medical history is significant for the recent death of his brother in an ongoing war. He was a star pupil before his brother's death, but his grades have been poor since his brother's death.
The patient's family history is significant for the recent death of his brother. His parents are also grieving the loss of their eldest son.
There are no relevant lifestyle factors mentioned in the vignette.
Step 2. Based on the patient's presenting symptoms and additional background information, the possible differential diagnoses are:
Post-Traumatic Stress Disorder (PTSD)
Adjustment Disorder
Grief Disorder
Step 3. I chose these diagnoses because they are the most likely to be the cause of the patient's symptoms based on the symptoms described in the vignette.
Step 4. It is possible that the patient does not have a disorder. The Boundary with Normality section of the guideline states that a disorder is a mental, emotional, or behavioral pattern that causes significant distress or impairment in personal, family, social, educational, occupational, or other important areas of functioning. If the patient's symptoms are not severe enough to cause significant distress or impairment, it is possible that he does not have a disorder.
Step 5. Based on the patient's symptoms, medical history, family history, and additional background information, the final diagnosis is Post-Traumatic Stress Disorder (PTSD).
PTSD is a mental health disorder that can develop in individuals who have experienced a traumatic event. The symptoms of PTSD include re-experiencing the traumatic event, avoidance of the event or stimuli associated with the event, negative alterations in mood or cognitive functioning, and arousal and reactivity. The patient's symptoms of sadness, weeping, difficulty concentrating, and thoughts of abandoning school are consistent with the re-experiencing and avoidance symptoms of PTSD.
Adjustment Disorder is another possible diagnosis for the patient's symptoms. Adjustment Disorder is a mental health disorder that can develop in individuals who are experiencing a significant life stressor. The symptoms of Adjustment Disorder include preoccupation with the stressor, failure to adapt to the stressor, and impairment in personal, family, social, educational, occupational, or other important areas of functioning. The patient's symptoms of sadness, weeping, difficulty concentrating, and thoughts of abandoning school are consistent with the symptoms of Adjustment Disorder.
Grief Disorder is another possible diagnosis for the patient's symptoms. Grief Disorder is a mental health disorder that can develop in individuals who are experiencing a significant loss. The symptoms of Grief Disorder include persistent and severe grief response, including separation distress, characterized by yearning, sadness, or longing for the deceased, and associated emotional pain. The patient's symptoms of sadness, weeping, and thoughts of abandoning school are consistent with the symptoms of Grief Disorder.
However, the patient's symptoms are not limited to the symptoms of Grief Disorder. The patient's symptoms of difficulty concentrating, and thoughts of abandoning school are consistent with the symptoms of PTSD. Additionally, the patient's symptoms of sadness, weeping, and thoughts of abandoning school are not limited to the symptoms of Adjustment Disorder. The patient's symptoms of sadness, weeping, and thoughts of abandoning school are consistent with the symptoms of PTSD. Therefore, based on the patient's symptoms, medical history, family history, and additional background information, the final diagnosis is Post-Traumatic Stress Disorder (PTSD).</t>
  </si>
  <si>
    <t>Step 1. The patient's presenting symptoms include extreme anxiety, low mood, and feelings of humiliation and guilt. She has difficulty sleeping and is unable to look after her household and her children. She has a history of depression and anxiety, and has been on medication for both in the past. She has a family history of depression and anxiety, and has experienced a significant life stressor in the form of a divorce. She has been drinking excessively since her divorce, and has been smoking heavily for the past 20 years.
Step 2. Based on the patient's presenting symptoms and additional background information, the possible differential diagnoses are:
Adjustment Disorder: The patient's symptoms are consistent with an adjustment disorder, which is a disorder that develops in response to a stressful life event.
Post-Traumatic Stress Disorder: The patient's symptoms of anxiety, low mood, and difficulty sleeping are consistent with post-traumatic stress disorder (PTSD), which is a disorder that develops in response to a traumatic event.
Complex Post-Traumatic Stress Disorder: The patient's history of depression, anxiety, and substance abuse, as well as her family history of depression and anxiety, are consistent with complex post-traumatic stress disorder (CPTSD), which is a disorder that develops in response to prolonged or repeated exposure to a traumatic event.
Step 3. I chose these diagnoses because the patient's symptoms are consistent with all three disorders. Adjustment disorder is a disorder that develops in response to a stressful life event, which is what the patient has experienced. PTSD is a disorder that develops in response to a traumatic event, which the patient has experienced. CPTSD is a disorder that develops in response to prolonged or repeated exposure to a traumatic event, which is what the patient has experienced.
Step 4. It is possible that the patient does not have a disorder. The Boundary with Normality section of the guideline states that a diagnosis should be made if the symptoms are not better explained by another Mental and Behavioural Disorder (e.g., a depressive or anxiety disorder). In this case, the patient's symptoms could be explained by her recent divorce, which is a significant life stressor. However, the patient's symptoms are severe and persistent, and have been present for several months, which is a longer duration than what is typically seen in adjustment disorder.
Step 5. Based on the patient's presenting symptoms and additional background information, the final diagnosis is Adjustment Disorder. The patient's symptoms are consistent with an adjustment disorder, which is a disorder that develops in response to a stressful life event. The patient's symptoms are severe and persistent, and have been present for several months. The patient's history of depression and anxiety, as well as her family history of depression and anxiety, are consistent with adjustment disorder. The patient's recent divorce, which is a significant life stressor, is likely to have contributed to the development of her symptoms. Other likely diagnoses include anxiety disorder and depression, which are both common disorders that can be caused by a stressful life event. However, the patient's symptoms are consistent with adjustment disorder, and the patient's history of depression and anxiety, as well as her family history of depression and anxiety, are consistent with adjustment disorder.</t>
  </si>
  <si>
    <t>Step 1. The patient's presenting symptoms include constant thoughts about the accident, crying, difficulty sleeping, and extreme difficulty completing household chores. She states that she is unable to pursue any opportunities for employment due to being "too distracted." Her son has also been caught stealing the lunches of other children because she forgot to prepare one for him. The patient denies self-blame, self-degrading thoughts, suicidal tendencies, or appetite problems. She has no previous mental health problems and claims to have had a good childhood in a wealthy family with normal academic opportunities.
Step 2. Based on the patient's presenting symptoms, the top three possible differential diagnoses are:
Post-Traumatic Stress Disorder (PTSD)
Adjustment Disorder
Prolonged Grief Disorder
Step 3. I chose these diagnoses because they are the most likely explanations for the patient's symptoms based on the symptoms described in the vignette. PTSD is a disorder that can develop after exposure to a traumatic event, such as a car accident, and is characterized by symptoms such as re-experiencing the event, avoidance of reminders, and hypervigilance. Adjustment Disorder is a disorder that is characterized by symptoms such as preoccupation with the stressor, difficulty adapting to the stressor, and impairment in personal, social, or occupational functioning. Prolonged Grief Disorder is a disorder that is characterized by symptoms such as persistent and severe grief, characterized by yearning, sadness, or longing for the deceased, and associated emotional pain.
Step 4. It is possible that the patient does not have a disorder. However, the symptoms described in the vignette are consistent with those of PTSD, Adjustment Disorder, and Prolonged Grief Disorder, and it is unlikely that these symptoms are simply due to normal stress or grief.
Step 5. Based on the patient's symptoms, the most likely diagnosis is PTSD. The patient's symptoms of re-experiencing the event, avoidance of reminders, and hypervigilance are consistent with those of PTSD. Additionally, the patient's symptoms of difficulty completing household chores, difficulty with her son, and difficulty with employment are consistent with the symptoms of PTSD. While the patient's symptoms of crying and difficulty sleeping are also consistent with PTSD, they are not specific to this disorder and could also be related to the stress of the accident. Other possible diagnoses include Adjustment Disorder and Prolonged Grief Disorder, but these diagnoses do not fully explain the patient's symptoms.</t>
  </si>
  <si>
    <t>Step 1. The patient's presenting symptoms include feelings of failure, loneliness, and futility. He is concerned about his job search, his financial resources, and his relationship with his girlfriend. He has experienced one panic attack and increased alcohol consumption. He denies any pervasive symptoms of depression. He has no previous mental health problems, a normal childhood, and no academic problems. He is sociable but occasionally vengeful.
Step 2. The possible differential diagnoses are:
Adjustment Disorder: The patient's symptoms are related to a significant life stressor (job loss) and are not better explained by another mental disorder. He has a history of depression and anxiety, and his alcohol consumption has increased.
Major Depressive Disorder: The patient's symptoms are consistent with major depressive disorder, including feelings of failure, loneliness, and hopelessness. He has a history of depression and anxiety, and his alcohol consumption has increased.
Generalized Anxiety Disorder: The patient's symptoms are consistent with generalized anxiety disorder, including feelings of worry, fear, and avoidance. He has a history of depression and anxiety, and his alcohol consumption has increased.
Step 3. The patient's symptoms are consistent with major depressive disorder, which is a more severe disorder than adjustment disorder or generalized anxiety disorder. He has a history of depression and anxiety, and his alcohol consumption has increased.
Step 4. The patient's symptoms do not meet the criteria for a mental disorder, such as major depressive disorder, adjustment disorder, or generalized anxiety disorder. However, it is possible that the patient's symptoms are a normal response to the stressor of job loss, and that he will adapt to the situation in the future.
Step 5. The patient's final diagnosis is Major Depressive Disorder. He has a history of depression and anxiety, and his symptoms are consistent with major depressive disorder. He has experienced one panic attack and increased alcohol consumption, which are symptoms of major depressive disorder. He has a history of depression and anxiety, and his alcohol consumption has increased. He has a history of depression and anxiety, and his alcohol consumption has increased.</t>
  </si>
  <si>
    <t>Major Depressive Order</t>
  </si>
  <si>
    <t>Essential Features + Additional Features +Boundary + CoT (3 possible diagnosis) + Persona</t>
  </si>
  <si>
    <t>Based on the patient's presenting symptoms, medical history, family history, and lifestyle factors, the possible differential diagnoses are:
Post-Traumatic Stress Disorder (PTSD)
Adjustment Disorder
Other Disorder Specifically Associated with Stress
Step 2. I chose these diagnoses because they are the most likely based on the symptoms presented. The patient's symptoms of anxiety, depression, and avoidance of stimuli are consistent with PTSD. However,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Step 3. I chose these diagnoses because they are the most likely based on the symptoms presented. The patient's symptoms of anxiety, depression, and avoidance of stimuli are consistent with PTSD. However,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Step 4. It is possible that the patient does not have a disorder.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Step 5. Based on the patient's symptoms, medical history, family history, and lifestyle factors, the final diagnosis is Post-Traumatic Stress Disorder (PTSD). The symptoms of anxiety, depression, and avoidance of stimuli are consistent with PTSD. The symptoms of chest pain and difficulty sleeping are not consistent with PTSD. Adjustment Disorder is a possibility as the patient's symptoms are related to a stressful event. Other Disorder Specifically Associated with Stress is also a possibility as the patient's symptoms are related to a stressful event.
Other likely diagnoses include:
Acute Stress Reaction
Depressive Disorder
Anxiety Disorder
These diagnoses are less likely as the patient's symptoms have persisted for more than a month, which is beyond the typical duration of an acute stress reaction. Depressive Disorder and Anxiety Disorder are also possible, but the patient's symptoms of chest pain and difficulty sleeping are not consistent with these diagnoses.</t>
  </si>
  <si>
    <t>Step 1. The patient's presenting symptoms include anxiety, panic, and difficulty in delivering mail to certain parts of the town due to the fear of being attacked again. He has also asked co-workers to take over his regular routes and has been calling in sick to work on some days. He has a long-term partner who has stated that their relationship has become more strained over the past few months. He has no children.
Step 2. The possible differential diagnoses for the patient's presenting symptoms are:
Post-Traumatic Stress Disorder (PTSD)
Adjustment Disorder
Other Disorder Specifically Associated with Stress
Step 3. I have chosen these diagnoses because they are the most likely based on the patient's symptoms. PTSD is a disorder that can develop in response to a traumatic event, such as the robbery the patient experienced. Adjustment Disorder is a disorder that can develop in response to a stressful event, such as the robbery the patient experienced. Other Disorder Specifically Associated with Stress is a disorder that can develop in response to a stressor, such as the robbery the patient experienced.
Step 4. It is possible that the patient does not have a disorder. The Boundary with Normality section of the guideline states that symptoms are not of sufficient specificity or severity to justify the diagnosis of another Mental and Behavioural Disorder. In this case, the patient's symptoms may be considered normal reactions to the traumatic event he experienced.
Step 5. Based on the patient's symptoms, medical history, family history, and lifestyle factors, the most likely diagnosis is PTSD. The patient has experienced a traumatic event, which is a necessary feature of PTSD. He has been experiencing symptoms such as anxiety, panic, and difficulty in delivering mail to certain parts of the town, which are common symptoms of PTSD. He has also been experiencing avoidance of certain situations, which is another common symptom of PTSD.
Other likely diagnoses include Adjustment Disorder and Other Disorder Specifically Associated with Stress. Adjustment Disorder is a disorder that can develop in response to a stressful event, such as the robbery the patient experienced. Other Disorder Specifically Associated with Stress is a disorder that can develop in response to a stressor, such as the robbery the patient experienced. However, the symptoms of the patient do not meet the definitional requirements for these disorders, and the patient's symptoms are not better explained by another Mental and Behavioural Disorder.
In conclusion, the patient's symptoms are consistent with a diagnosis of PTSD. Adjustment Disorder and Other Disorder Specifically Associated with Stress are also possible diagnoses, but are not as likely based on the patient's symptoms and medical history.</t>
  </si>
  <si>
    <t>Step 1. The patient, Mr. AT, is a 27-year-old married farm laborer with a one-year-old daughter. He was referred to the community mental health team by the village leader five months after he was injured in a landmine explosion. He was unable to work for three months following the explosion while he was recovering from his physical injuries. His wife took his place in the fields to save the family. When he attempted to return to work two months ago, he experienced severe physical and emotional symptoms. He would sweat profusely, feel weak, and develop a severe headache when he picked up a shovel. He would have vivid intrusive images of the explosion and his injuries, and would have nightmares of the incident. He would refuse to talk about the incident and would feel tense and irritable. He would jump at sudden noise or the door banging. He would avoid going near the particular field where the explosion occurred or using certain farm implements. He would wake up suddenly, trembling and sweating profusely.
Step 2. Based on the patient's presenting symptoms, the top 3 possible differential diagnoses are:
Post-Traumatic Stress Disorder (PTSD)
Adjustment Disorder
Prolonged Grief Disorder
Step 3. I chose these diagnoses because they are the most common and relevant mental health disorders that can be diagnosed in response to a traumatic event. PTSD is a disorder that can develop in response to a traumatic event, such as a landmine explosion. Adjustment Disorder is a disorder that can develop in response to a stressor, such as the inability to work due to physical injuries. Prolonged Grief Disorder is a disorder that can develop in response to the loss of a loved one, such as the patient's wife.
Step 4. It is possible that the patient does not have a disorder. However, the symptoms he is experiencing are not typical of a normal bereavement response, and have persisted for several months.
Step 5. Based on the patient's presenting symptoms, the final diagnosis is Post-Traumatic Stress Disorder (PTSD). The patient's symptoms are consistent with the essential features of PTSD, including the re-experiencing of the traumatic event, avoidance of reminders, and hypervigilance. The patient's symptoms are also consistent with the additional features of PTSD, including general dysphoria, dissociative symptoms, somatic complaints, suicidal ideation and behavior, social withdrawal, excessive alcohol or drug use to avoid re-experiencing or manage emotional reactions, anxiety symptoms (including panic and obsessions/compulsions), and persistent perceptions of heightened current threat.
Other likely diagnoses include Adjustment Disorder and Prolonged Grief Disorder. Adjustment Disorder is a disorder that can develop in response to a stressor, such as the inability to work due to physical injuries. Prolonged Grief Disorder is a disorder that can develop in response to the loss of a loved one, such as the patient's wife. However, the patient's symptoms are not typical of a normal bereavement response, and have persisted for several months.</t>
  </si>
  <si>
    <t>Step 1. The patient's presenting symptoms include persistent anxiety, avoidance of public or crowded places, nightmares, and difficulty sleeping. He also reports feeling like he is trapped in a closed space, such as an elevator, and has difficulty entering the kitchen. He has a family history of mental illness, but has no prior history of mental illness himself. He is a self-employed stock market trader and has a wife and three children.
Step 2. The top three possible differential diagnoses for the patient's symptoms include:
A1: Post-Traumatic Stress Disorder (PTSD)
A2: Complex Post-Traumatic Stress Disorder (CPTSD)
A3: Prolonged Grief Disorder
Step 3. I chose these diagnoses because they are the most likely explanations for the patient's symptoms based on the information provided. PTSD is a common disorder that can develop in response to a traumatic event. CPTSD is a more severe form of PTSD that can develop in response to prolonged exposure to trauma. Prolonged Grief Disorder is a disorder that can develop in response to the loss of a loved one.
Step 4. It is possible that the patient does not have a disorder. However, the symptoms described in the vignette are not typical of normal grief reactions and are not consistent with the patient's lack of prior history of mental illness.
Step 5. Based on the patient's symptoms and additional background information, the patient's final diagnosis is A1: Post-Traumatic Stress Disorder (PTSD). The symptoms described in the vignette are consistent with the symptoms of PTSD, including persistent anxiety, avoidance of public or crowded places, nightmares, and difficulty sleeping. The patient's family history of mental illness and the fact that he has a wife and three children also suggest that he may be suffering from PTSD.
Other likely diagnoses include A2: Complex Post-Traumatic Stress Disorder (CPTSD) and A3: Prolonged Grief Disorder. CPTSD is a more severe form of PTSD that can develop in response to prolonged exposure to trauma, which may be the case for the patient given the nature of the trauma he experienced. Prolonged Grief Disorder is a disorder that can develop in response to the loss of a loved one, which may be the case for the patient given the death of his spouse.
It is important to note that the diagnosis of PTSD is based on the symptoms described in the vignette and not on any diagnostic tests or other medical evaluations.</t>
  </si>
  <si>
    <t>Step 1. The patient's presenting symptoms include:
Exhaustion and difficulty sleeping
Reliving past trauma and experiencing nightmares
Irritability and feeling numb
Fear of being followed and being around strangers
Fear of never being happy again and feeling like a failure
Cold and distant relationships with family members
Cold and emotionless relationship with her husband
Consideration of divorce by her husband
The patient's medical history is not provided, but she is a refugee from a country with ongoing civil upheaval. Her family was arrested and persecuted in their home country. She was imprisoned for 18 months in her home country and has been in the country for 6 years. She has a 1.5-year-old child.
The patient's family history is not provided, but she has a cold and distant relationship with her mother. Her husband is considering a divorce.
The patient's lifestyle factors are not provided, but she is a student at a local university and a mother. She is a refugee from a country with ongoing civil upheaval.
Step 2. Based on the patient's presenting symptoms and additional background information, the possible differential diagnoses are:
Post-Traumatic Stress Disorder (PTSD)
Complex Post-Traumatic Stress Disorder (C-PTSD)
Prolonged Grief Disorder
Step 3. I chose these diagnoses because they are all related to trauma and/or stress. PTSD is a disorder that can develop after experiencing or witnessing a traumatic event. C-PTSD is a disorder that develops after experiencing prolonged and repeated trauma. Prolonged Grief Disorder is a disorder that develops after the loss of a loved one.
Step 4. It is possible that the patient does not have a disorder. However, based on her presenting symptoms and additional background information, it is likely that she has a disorder.
Step 5. After considering the patient's presenting symptoms and additional background information, the possible diagnosis is Prolonged Grief Disorder.
The patient's symptoms include yearning, sadness, and longing for the deceased, which is a common symptom of prolonged grief disorder. The patient's history of bereavement following the death of a partner, parent, child, or close other person is also consistent with the diagnosis. The patient's grief response has persisted for an abnormally long period of time, which is a key feature of the disorder.
Other possible diagnoses include Adjustment Disorder and Depressive Disorder. Adjustment Disorder is a disorder that develops in response to a psychosocial stressor or multiple stressors. Depressive Disorder is a disorder that is characterized by persistent feelings of sadness, hopelessness, and lack of interest or pleasure in life. However, the patient's symptoms are not consistent with these diagnoses.
In conclusion, the patient's presenting symptoms and additional background information suggest that she has Prolonged Grief Disorder.</t>
  </si>
  <si>
    <t>Step 1. The patient's presenting symptoms include difficulty concentrating, jumpiness, and irritability during the day. At night, he is often extremely alert and frightened that his roommates might be drunk. He retreats to his room and locks the door. He rarely goes to visit his mother despite living only a few blocks away. He has recurrent images of his stepfather flashing before his eyes and has dreams in which he is defending himself from his stepfather. He tries to distract himself by watching television and playing games on his computer. He is often confronted in his mind with images of fights between him and his stepfather or between his mother and his stepfather. He is evasive about the nature of the visit and initially does not want to talk about his problems. He is often angry towards his stepfather, whom he blames for his current difficulties. He is a college student and has a history of severe physical abuse by his stepfather. He has been hospitalized twice due to physical injuries from these beatings. He has a difficult time completing daily tasks because of his symptoms. He has a few close relationships with classmates who know about his family situation. He has a history of poor school grades and does not sleep well. He has a history of losing his father in a car accident at age 9 and his mother decided to marry a former friend of his father.
Step 2. The possible differential diagnoses for the patient's presenting symptoms are:
Post-Traumatic Stress Disorder (PTSD)
Adjustment Disorder
Complex Post-Traumatic Stress Disorder (C-PTSD)
Step 3. I chose these diagnoses because they are the most common and relevant to the patient's symptoms. PTSD is a disorder that can develop after exposure to a traumatic event. The patient's symptoms are consistent with PTSD, such as flashbacks, nightmares, and avoidance of reminders. Adjustment Disorder is a disorder that can develop in response to a stressful life event. The patient's symptoms are consistent with Adjustment Disorder, such as anxiety, depression, and difficulty concentrating. C-PTSD is a disorder that can develop after exposure to prolonged or repeated trauma. The patient's symptoms are consistent with C-PTSD, such as hypervigilance, emotional numbness, and difficulty trusting others.
Step 4. It is possible that the patient does not have a disorder. The Boundary with Normality section of the guideline states that symptoms are not of sufficient specificity or severity to justify the diagnosis of another Mental and Behavioural Disorder. However, the patient's symptoms are consistent with PTSD, Adjustment Disorder, and C-PTSD.
Step 5. The patient's final diagnosis is Post-Traumatic Stress Disorder (PTSD). PTSD is a disorder that can develop after exposure to a traumatic event. The patient's symptoms are consistent with PTSD, such as flashbacks, nightmares, and avoidance of reminders. The patient's symptoms have been present for several years, and they have persisted past when his stepfather left the house. The patient's symptoms have been severe enough to interfere with his daily functioning. The patient's symptoms are not better explained by another Mental and Behavioural Disorder. The patient's symptoms are not of sufficient specificity or severity to justify the diagnosis of another Mental and Behavioural Disorder. The patient's symptoms are not of sufficient specificity or severity to justify the diagnosis of Acute Stress Reaction. The patient's symptoms are not of sufficient specificity or severity to justify the diagnosis of Adjustment Disorder. The patient's symptoms are not of sufficient specificity or severity to justify the diagnosis of Other Disorder Specifically Associated with Stress. The patient's symptoms are not of sufficient specificity or severity to justify the diagnosis of Complex Post-Traumatic Stress Disorder.</t>
  </si>
  <si>
    <t>Step 1. The patient, Mr. CC, is a 50-year-old father of three grown daughters whose wife was killed in a recent earthquake. He was out of the area at the time of the quake and the shop collapsed on her, killing her instantly. In the immediate aftermath, he seemed to be coping well. They were able to bury their mother and hold a funeral. After repairs, his home is now safe. The daughters had hoped that he would have returned to work by now. However, he cannot think about doing this at the moment, as it is unbearable to go to work without his wife. He sits at home most of the day, alone, sometimes listening to the radio. The daughters are also concerned by his loss of weight and the fact that sometimes they hear him talking with his dead wife as if she were still there.
Step 2. Based on the patient's presenting symptoms and additional background information, the possible differential diagnoses are:
Post-Traumatic Stress Disorder (PTSD)
Adjustment Disorder
Other Disorder Specifically Associated with Stress
Step 3. I chose these diagnoses because they are the most likely diagnoses based on the patient's symptoms and background information. PTSD is a disorder that can develop in response to a traumatic event. The patient's experience of the earthquake and the subsequent loss of his wife fits the criteria for PTSD. Adjustment Disorder is a disorder that can develop in response to a stressful event. The patient's experience of losing his wife and the subsequent inability to return to work fits the criteria for Adjustment Disorder. Other Disorder Specifically Associated with Stress is a disorder that can develop in response to a specific stressor. The patient's experience of losing his wife and the subsequent inability to return to work fits the criteria for this disorder.
Step 4. It is possible that the patient does not have a disorder. The symptoms he is experiencing, such as grief and difficulty adjusting to the loss of his wife, are normal reactions to a traumatic event. However, the symptoms persist for a longer period of time than would be expected in a normal reaction, which suggests that the patient may have a disorder.
Step 5. Based on the patient's symptoms and background information, the final diagnosis is Post-Traumatic Stress Disorder (PTSD). The patient's experience of the earthquake and the subsequent loss of his wife fits the criteria for PTSD. The symptoms he is experiencing, such as intrusive thoughts, avoidance, and hypervigilance, are common in PTSD. The fact that the patient is still experiencing these symptoms four months after the event is also consistent with a diagnosis of PTSD. Other likely diagnoses include Adjustment Disorder and Other Disorder Specifically Associated with Stress. Adjustment Disorder is a disorder that can develop in response to a stressful event, and the patient's experience of losing his wife and the subsequent inability to return to work fits the criteria for this disorder. Other Disorder Specifically Associated with Stress is a disorder that can develop in response to a specific stressor, and the patient's experience of losing his wife and the subsequent inability to return to work fits the criteria for this disorder. However, these diagnoses are not as likely as PTSD, as the symptoms persist for a longer period of time than would be expected in a normal reaction.</t>
  </si>
  <si>
    <t>Step 1. The patient's presenting symptoms include sadness, weeping, and difficulty concentrating. He also has difficulty with his schoolwork, avoids social situations, and is often tearful. He has created a small shrine to his deceased brother and wears his clothes to school. He has also given up football and plays basketball instead. He has not been suicidal and his sleep and appetite are normal.
Step 2. The possible differential diagnoses are:
Post-Traumatic Stress Disorder (PTSD)
Adjustment Disorder
Other Disorder Specifically Associated with Stress
Step 3. I chose these diagnoses because they are the most likely explanations for the patient's symptoms based on the information provided.
Step 4. It is possible that the patient does not have a disorder. The Boundary with Normality section of the guideline states that the symptoms are not of sufficient specificity or severity to justify the diagnosis of another Mental and Behavioural Disorder. However, the patient's symptoms are persistent and severe, and they are not typical of normal bereavement reactions.
Step 5. The patient's symptoms are consistent with the criteria for PTSD. He has experienced a traumatic event, which is the death of his brother. He has re-experienced the trauma through intrusive thoughts and memories, avoidance of reminders, and hypervigilance. He has also experienced persistent perceptions of heightened current threat, and has difficulty with emotional regulation.
Other likely diagnoses include:
Adjustment Disorder: The patient's symptoms are consistent with the criteria for Adjustment Disorder, which is a maladaptive reaction to an identifiable psychosocial stressor.
Other Disorder Specifically Associated with Stress: The patient's symptoms are not consistent with the criteria for any of the other disorders in this section, and are not better explained by another Mental and Behavioural Disorder. However, the patient's symptoms are judged to be a Mental and Behavioural Disorder occurring in specific association with an identifiable stressor.</t>
  </si>
  <si>
    <t>Step 1. The patient's presenting symptoms include extreme anxiety and low mood, humiliation, and guilt. She has difficulty sleeping and is unable to cope with her household work. She is also preoccupied with her marital disharmony and the humiliating experience of going through a divorce. She has a history of asthma in her youngest child and has been divorced for 4 months. She has no family support and no source of independent income.
Step 2. The possible differential diagnoses are:
A diagnosis of Post-Traumatic Stress Disorder (PTSD) could be considered, given the patient's history of marital disharmony and the humiliating experience of going through a divorce.
A diagnosis of Adjustment Disorder could also be considered, given the patient's difficulty coping with the stress of her divorce.
A diagnosis of Other Disorder Specifically Associated with Stress could be considered, given the patient's history of marital disharmony and the humiliating experience of going through a divorce.
Step 3. I chose these diagnoses because they are all potential diagnoses that are relevant to the patient's presenting symptoms and medical history. PTSD is a disorder that is characterized by a range of symptoms, including re-experiencing the trauma, avoidance of the trauma, and hypervigilance. Adjustment Disorder is a disorder that is characterized by a maladaptive response to a psychosocial stressor. Other Disorder Specifically Associated with Stress is a disorder that is characterized by a range of symptoms that are associated with a specific stressor.
Step 4. The patient's symptoms do not meet the definitional requirements for a mental disorder, such as PTSD, or a depressive disorder.
Step 5. Based on the patient's presenting symptoms, medical history, family history, and lifestyle factors, the most likely diagnosis is Adjustment Disorder. The patient's difficulty coping with the stress of her divorce, her preoccupation with her marital disharmony, and her humiliation and guilt are all symptoms of Adjustment Disorder. Additionally, her history of marital disharmony and the humiliating experience of going through a divorce are both stressors that are relevant to the diagnosis of Adjustment Disorder.
Other possible diagnoses include:
A diagnosis of PTSD is also a possibility, given the patient's history of marital disharmony and the humiliating experience of going through a divorce.
A diagnosis of Other Disorder Specifically Associated with Stress is also a possibility, given the patient's history of marital disharmony and the humiliating experience of going through a divorce.
It is important to note that the patient's symptoms do not meet the definitional requirements for a mental disorder, such as PTSD, or a depressive disorder. Therefore, the patient does not have a disorder.</t>
  </si>
  <si>
    <t>Step 1. The patient's presenting symptoms include constant thoughts about the accident and her husband's injuries, crying, difficulty sleeping, and extreme difficulty completing household chores. She also reports that she is unable to pursue any opportunities for employment due to being too distracted. The patient's husband was severely injured in an automobile accident three months ago, and the family has been experiencing financial difficulties as a result. The patient denies self-blame, self-degrading thoughts, suicidal tendencies, or appetite problems.
Step 2. Based on the patient's presenting symptoms and additional background information, the possible differential diagnoses are:
Post-Traumatic Stress Disorder (PTSD)
Adjustment Disorder
Other Disorder Specifically Associated with Stress
Step 3. I chose these diagnoses because they are the most likely diagnoses based on the patient's symptoms and the severity of the traumatic event she experienced. PTSD is a disorder that can develop in response to a traumatic event, such as a car accident, and is characterized by re-experiencing the event through intrusive thoughts, flashbacks, or nightmares, as well as avoidance of reminders of the event. Adjustment Disorder is a disorder that can develop in response to a stressful life event, such as a car accident, and is characterized by preoccupation with the stressor, failure to adapt to the stressor, and noticeable impairment in personal, social, or occupational functioning. Other Disorder Specifically Associated with Stress is a disorder that can develop in response to a stressor, such as a car accident, and is characterized by symptoms that are not better explained by another mental disorder.
Step 4. It is possible that the patient does not have a disorder. The Boundary with Normality section of the guideline states that grief reactions that have persisted for less than 6 months, or for longer periods that are within a normative period of grieving given the person's cultural and religious context, are viewed as normal bereavement responses and are generally not assigned a diagnosis. In this case, the patient's grief response may be considered normal given the severity of the trauma she experienced.
Step 5. Based on the patient's symptoms and additional background information, the final diagnosis is Adjustment Disorder. The patient's symptoms of preoccupation with the stressor, failure to adapt to the stressor, and noticeable impairment in personal, social, or occupational functioning are consistent with the symptoms of Adjustment Disorder. Additionally, the patient's symptoms of difficulty sleeping, extreme difficulty completing household chores, and inability to pursue opportunities for employment are also consistent with the symptoms of Adjustment Disorder. While the patient's symptoms may be considered normal given the severity of the trauma she experienced, the persistence of her symptoms beyond the normative period of grieving suggests that she is experiencing a disorder that requires treatment. Other likely diagnoses include PTSD and Other Disorder Specifically Associated with Stress. PTSD is a disorder that can develop in response to a traumatic event, such as a car accident, and is characterized by re-experiencing the event through intrusive thoughts, flashbacks, or nightmares, as well as avoidance of reminders of the event. Other Disorder Specifically Associated with Stress is a disorder that can develop in response to a stressor, such as a car accident, and is characterized by symptoms that are not better explained by another mental disorder.</t>
  </si>
  <si>
    <t>Step 1. The patient's presenting symptoms include feelings of failure, loneliness, and futility. He is concerned that his job loss will make him less attractive to potential employers and that he will be unable to find a job in his field. He has difficulty reorganizing his time and is ashamed to ask his parents for financial support. He is also afraid that his girlfriend will leave him because he is a "jobless loser." The patient reports an increase in alcohol consumption and a panic attack around the time of his job loss, but denies pervasive symptoms of depression. He is sociable but occasionally vengeful.
Step 2. The possible differential diagnoses for the patient's symptoms include:
Adjustment Disorder: The patient's symptoms of job loss, shame, and fear of future attacks align with the criteria for Adjustment Disorder.
Major Depressive Disorder: The patient's symptoms of failure, loneliness, and futility, as well as the increase in alcohol consumption and a panic attack, could be indicative of Major Depressive Disorder.
Generalized Anxiety Disorder: The patient's symptoms of worry, fear of future attacks, and difficulty reorganizing his time could be indicative of Generalized Anxiety Disorder.
Step 3. I chose these diagnoses because they are the most likely explanations for the patient's symptoms based on the information provided. Adjustment Disorder is a common diagnosis for individuals who experience distress in response to a stressful event. Major Depressive Disorder and Generalized Anxiety Disorder are also common mental health disorders that can be triggered by stressful events.
Step 4. It is possible that the patient does not have a disorder. The Boundary with Normality section of the guideline states that symptoms that are not severe or persistent and do not significantly impair functioning may be considered normal reactions to stress. However, based on the information provided, the patient's symptoms are severe and persistent, and they are causing significant impairment in his personal and social functioning.
Step 5. The patient's symptoms are not consistent with any other mental health disorders. He does not have a history of substance abuse or suicidal ideation, and he is not experiencing any other symptoms that would indicate a different disorder. Based on the information provided, the patient's symptoms are most consistent with Adjustment Disorder. Other possible diagnoses include Major Depressive Disorder, Generalized Anxiety Disorder, and Post-Traumatic Stress Disorder. However, the patient's symptoms are not severe or persistent enough to meet the criteria for these disorders, and they are not significantly impairing his functioning.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</si>
</sst>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font>
      <sz val="10"/>
      <color rgb="FF000000"/>
      <name val="Verdana"/>
      <scheme val="minor"/>
    </font>
    <font>
      <b/>
      <sz val="10"/>
      <color theme="1"/>
      <name val="Verdana"/>
      <family val="2"/>
      <scheme val="minor"/>
    </font>
    <font>
      <sz val="10"/>
      <color theme="1"/>
      <name val="Verdana"/>
      <family val="2"/>
      <scheme val="minor"/>
    </font>
    <font>
      <sz val="10"/>
      <color rgb="FF333333"/>
      <name val="Acumin"/>
    </font>
    <font>
      <sz val="10"/>
      <color rgb="FF000000"/>
      <name val="Verdana"/>
      <family val="2"/>
      <scheme val="minor"/>
    </font>
    <font>
      <b/>
      <sz val="11"/>
      <color theme="1"/>
      <name val="Verdana"/>
      <family val="2"/>
      <scheme val="minor"/>
    </font>
    <font>
      <sz val="10"/>
      <color theme="1"/>
      <name val="Arial"/>
      <family val="2"/>
    </font>
    <font>
      <sz val="9"/>
      <color rgb="FF1F1F1F"/>
      <name val="&quot;Google Sans&quot;"/>
    </font>
    <font>
      <sz val="11"/>
      <color theme="1"/>
      <name val="Verdana"/>
      <family val="2"/>
      <scheme val="minor"/>
    </font>
    <font>
      <b/>
      <sz val="14"/>
      <color theme="1"/>
      <name val="Verdana"/>
      <family val="2"/>
      <scheme val="minor"/>
    </font>
    <font>
      <sz val="10"/>
      <name val="Verdana"/>
      <family val="2"/>
    </font>
    <font>
      <sz val="4"/>
      <color theme="1"/>
      <name val="Arial"/>
      <family val="2"/>
    </font>
    <font>
      <b/>
      <sz val="4"/>
      <color theme="1"/>
      <name val="Arial"/>
      <family val="2"/>
    </font>
    <font>
      <sz val="10"/>
      <color rgb="FF0D0D0D"/>
      <name val="Verdana"/>
      <family val="2"/>
      <scheme val="minor"/>
    </font>
    <font>
      <sz val="10"/>
      <color rgb="FF000000"/>
      <name val="Arial"/>
      <family val="2"/>
    </font>
    <font>
      <b/>
      <sz val="10"/>
      <color theme="1"/>
      <name val="Arial"/>
      <family val="2"/>
    </font>
    <font>
      <sz val="14"/>
      <color rgb="FF333333"/>
      <name val="Arial"/>
      <family val="2"/>
    </font>
    <font>
      <sz val="14"/>
      <color rgb="FF333333"/>
      <name val="Acumin"/>
    </font>
    <font>
      <b/>
      <sz val="9"/>
      <color rgb="FF000000"/>
      <name val="&quot;Google Sans Mono&quot;"/>
    </font>
    <font>
      <sz val="9"/>
      <color rgb="FF000000"/>
      <name val="&quot;Google Sans Mono&quot;"/>
    </font>
  </fonts>
  <fills count="9">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EA9999"/>
        <bgColor rgb="FFEA9999"/>
      </patternFill>
    </fill>
    <fill>
      <patternFill patternType="solid">
        <fgColor rgb="FFD0E0E3"/>
        <bgColor rgb="FFD0E0E3"/>
      </patternFill>
    </fill>
    <fill>
      <patternFill patternType="solid">
        <fgColor rgb="FFFFF2CC"/>
        <bgColor rgb="FFFFF2CC"/>
      </patternFill>
    </fill>
    <fill>
      <patternFill patternType="solid">
        <fgColor rgb="FFF9CB9C"/>
        <bgColor rgb="FFF9CB9C"/>
      </patternFill>
    </fill>
    <fill>
      <patternFill patternType="solid">
        <fgColor rgb="FFFFFF00"/>
        <bgColor rgb="FFFFFF00"/>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8">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xf>
    <xf numFmtId="0" fontId="2" fillId="0" borderId="0" xfId="0" applyFont="1"/>
    <xf numFmtId="0" fontId="3" fillId="2" borderId="0" xfId="0" applyFont="1" applyFill="1"/>
    <xf numFmtId="0" fontId="4" fillId="0" borderId="0" xfId="0" applyFont="1"/>
    <xf numFmtId="0" fontId="1" fillId="0" borderId="0" xfId="0" applyFont="1" applyAlignment="1">
      <alignment wrapText="1"/>
    </xf>
    <xf numFmtId="0" fontId="5" fillId="0" borderId="0" xfId="0" applyFont="1"/>
    <xf numFmtId="0" fontId="2" fillId="0" borderId="0" xfId="0" applyFont="1" applyAlignment="1">
      <alignment wrapText="1"/>
    </xf>
    <xf numFmtId="0" fontId="2" fillId="3" borderId="0" xfId="0" applyFont="1" applyFill="1" applyAlignment="1">
      <alignment wrapText="1"/>
    </xf>
    <xf numFmtId="0" fontId="6" fillId="0" borderId="0" xfId="0" applyFont="1" applyAlignment="1">
      <alignment wrapText="1"/>
    </xf>
    <xf numFmtId="0" fontId="7" fillId="2" borderId="0" xfId="0" applyFont="1" applyFill="1" applyAlignment="1">
      <alignment wrapText="1"/>
    </xf>
    <xf numFmtId="0" fontId="8" fillId="0" borderId="0" xfId="0" applyFont="1"/>
    <xf numFmtId="0" fontId="8" fillId="0" borderId="0" xfId="0" applyFont="1" applyAlignment="1">
      <alignment wrapText="1"/>
    </xf>
    <xf numFmtId="0" fontId="8" fillId="3" borderId="0" xfId="0" applyFont="1" applyFill="1" applyAlignment="1">
      <alignment wrapText="1"/>
    </xf>
    <xf numFmtId="0" fontId="5" fillId="0" borderId="1" xfId="0" applyFont="1" applyBorder="1"/>
    <xf numFmtId="0" fontId="5" fillId="0" borderId="4" xfId="0" applyFont="1" applyBorder="1"/>
    <xf numFmtId="0" fontId="5" fillId="0" borderId="2" xfId="0" applyFont="1" applyBorder="1"/>
    <xf numFmtId="0" fontId="5" fillId="0" borderId="3" xfId="0" applyFont="1" applyBorder="1"/>
    <xf numFmtId="0" fontId="5" fillId="5" borderId="4" xfId="0" applyFont="1" applyFill="1" applyBorder="1"/>
    <xf numFmtId="0" fontId="5" fillId="5" borderId="1" xfId="0" applyFont="1" applyFill="1" applyBorder="1" applyAlignment="1">
      <alignment wrapText="1"/>
    </xf>
    <xf numFmtId="0" fontId="1" fillId="5" borderId="2" xfId="0" applyFont="1" applyFill="1" applyBorder="1"/>
    <xf numFmtId="0" fontId="1" fillId="5" borderId="2" xfId="0" applyFont="1" applyFill="1" applyBorder="1" applyAlignment="1">
      <alignment wrapText="1"/>
    </xf>
    <xf numFmtId="0" fontId="1" fillId="5" borderId="3" xfId="0" applyFont="1" applyFill="1" applyBorder="1" applyAlignment="1">
      <alignment wrapText="1"/>
    </xf>
    <xf numFmtId="0" fontId="5" fillId="5" borderId="2" xfId="0" applyFont="1" applyFill="1" applyBorder="1" applyAlignment="1">
      <alignment wrapText="1"/>
    </xf>
    <xf numFmtId="0" fontId="2" fillId="6" borderId="0" xfId="0" applyFont="1" applyFill="1"/>
    <xf numFmtId="0" fontId="1" fillId="6" borderId="0" xfId="0" applyFont="1" applyFill="1"/>
    <xf numFmtId="0" fontId="2" fillId="6" borderId="0" xfId="0" applyFont="1" applyFill="1" applyAlignment="1">
      <alignment wrapText="1"/>
    </xf>
    <xf numFmtId="0" fontId="2" fillId="6" borderId="5" xfId="0" applyFont="1" applyFill="1" applyBorder="1" applyAlignment="1">
      <alignment wrapText="1"/>
    </xf>
    <xf numFmtId="0" fontId="2" fillId="0" borderId="5" xfId="0" applyFont="1" applyBorder="1" applyAlignment="1">
      <alignment wrapText="1"/>
    </xf>
    <xf numFmtId="0" fontId="2" fillId="6" borderId="6" xfId="0" applyFont="1" applyFill="1" applyBorder="1"/>
    <xf numFmtId="0" fontId="1" fillId="6" borderId="6" xfId="0" applyFont="1" applyFill="1" applyBorder="1"/>
    <xf numFmtId="0" fontId="2" fillId="6" borderId="6" xfId="0" applyFont="1" applyFill="1" applyBorder="1" applyAlignment="1">
      <alignment wrapText="1"/>
    </xf>
    <xf numFmtId="0" fontId="2" fillId="6" borderId="7" xfId="0" applyFont="1" applyFill="1" applyBorder="1" applyAlignment="1">
      <alignment wrapText="1"/>
    </xf>
    <xf numFmtId="0" fontId="2" fillId="6" borderId="0" xfId="0" quotePrefix="1" applyFont="1" applyFill="1" applyAlignment="1">
      <alignment wrapText="1"/>
    </xf>
    <xf numFmtId="0" fontId="2" fillId="0" borderId="6" xfId="0" applyFont="1" applyBorder="1" applyAlignment="1">
      <alignment wrapText="1"/>
    </xf>
    <xf numFmtId="0" fontId="2" fillId="0" borderId="7" xfId="0" applyFont="1" applyBorder="1" applyAlignment="1">
      <alignment wrapText="1"/>
    </xf>
    <xf numFmtId="0" fontId="2" fillId="0" borderId="0" xfId="0" quotePrefix="1" applyFont="1" applyAlignment="1">
      <alignment wrapText="1"/>
    </xf>
    <xf numFmtId="0" fontId="1" fillId="5" borderId="8" xfId="0" applyFont="1" applyFill="1" applyBorder="1" applyAlignment="1">
      <alignment wrapText="1"/>
    </xf>
    <xf numFmtId="0" fontId="1" fillId="5" borderId="9" xfId="0" applyFont="1" applyFill="1" applyBorder="1" applyAlignment="1">
      <alignment wrapText="1"/>
    </xf>
    <xf numFmtId="0" fontId="5" fillId="5" borderId="9" xfId="0" applyFont="1" applyFill="1" applyBorder="1" applyAlignment="1">
      <alignment wrapText="1"/>
    </xf>
    <xf numFmtId="0" fontId="1" fillId="0" borderId="0" xfId="0" applyFont="1" applyAlignment="1">
      <alignment horizontal="center"/>
    </xf>
    <xf numFmtId="0" fontId="2" fillId="0" borderId="4" xfId="0" applyFont="1" applyBorder="1"/>
    <xf numFmtId="0" fontId="1" fillId="0" borderId="4" xfId="0" applyFont="1" applyBorder="1" applyAlignment="1">
      <alignment horizontal="center"/>
    </xf>
    <xf numFmtId="164" fontId="2" fillId="0" borderId="0" xfId="0" applyNumberFormat="1" applyFont="1"/>
    <xf numFmtId="0" fontId="2" fillId="7" borderId="0" xfId="0" applyFont="1" applyFill="1"/>
    <xf numFmtId="0" fontId="1" fillId="8" borderId="0" xfId="0" applyFont="1" applyFill="1"/>
    <xf numFmtId="0" fontId="11" fillId="0" borderId="4" xfId="0" applyFont="1" applyBorder="1"/>
    <xf numFmtId="0" fontId="12" fillId="0" borderId="4" xfId="0" applyFont="1" applyBorder="1" applyAlignment="1">
      <alignment horizontal="center"/>
    </xf>
    <xf numFmtId="0" fontId="13" fillId="0" borderId="0" xfId="0" applyFont="1"/>
    <xf numFmtId="0" fontId="14" fillId="2" borderId="0" xfId="0" applyFont="1" applyFill="1" applyAlignment="1">
      <alignment horizontal="left"/>
    </xf>
    <xf numFmtId="0" fontId="15" fillId="0" borderId="0" xfId="0" applyFont="1" applyAlignment="1">
      <alignment wrapText="1"/>
    </xf>
    <xf numFmtId="0" fontId="15" fillId="0" borderId="0" xfId="0" applyFont="1"/>
    <xf numFmtId="0" fontId="4" fillId="0" borderId="0" xfId="0" applyFont="1" applyAlignment="1">
      <alignment horizontal="left"/>
    </xf>
    <xf numFmtId="0" fontId="6" fillId="0" borderId="0" xfId="0" applyFont="1"/>
    <xf numFmtId="0" fontId="16" fillId="2" borderId="0" xfId="0" applyFont="1" applyFill="1"/>
    <xf numFmtId="0" fontId="17" fillId="2" borderId="0" xfId="0" applyFont="1" applyFill="1"/>
    <xf numFmtId="0" fontId="16" fillId="0" borderId="0" xfId="0" applyFont="1"/>
    <xf numFmtId="0" fontId="6" fillId="0" borderId="0" xfId="0" applyFont="1" applyAlignment="1">
      <alignment horizontal="right"/>
    </xf>
    <xf numFmtId="0" fontId="16" fillId="8" borderId="0" xfId="0" applyFont="1" applyFill="1"/>
    <xf numFmtId="0" fontId="18" fillId="2" borderId="0" xfId="0" applyFont="1" applyFill="1"/>
    <xf numFmtId="0" fontId="19" fillId="2" borderId="0" xfId="0" applyFont="1" applyFill="1"/>
    <xf numFmtId="0" fontId="2" fillId="8" borderId="0" xfId="0" applyFont="1" applyFill="1"/>
    <xf numFmtId="0" fontId="9" fillId="0" borderId="0" xfId="0" applyFont="1"/>
    <xf numFmtId="0" fontId="0" fillId="0" borderId="0" xfId="0"/>
    <xf numFmtId="0" fontId="5" fillId="3" borderId="1" xfId="0" applyFont="1" applyFill="1" applyBorder="1"/>
    <xf numFmtId="0" fontId="10" fillId="0" borderId="2" xfId="0" applyFont="1" applyBorder="1"/>
    <xf numFmtId="0" fontId="10" fillId="0" borderId="3" xfId="0" applyFont="1" applyBorder="1"/>
    <xf numFmtId="0" fontId="5" fillId="0" borderId="1" xfId="0" applyFont="1" applyBorder="1"/>
    <xf numFmtId="0" fontId="5" fillId="4" borderId="1" xfId="0" applyFont="1" applyFill="1" applyBorder="1" applyAlignment="1">
      <alignment wrapText="1"/>
    </xf>
    <xf numFmtId="0" fontId="12" fillId="0" borderId="10" xfId="0" applyFont="1" applyBorder="1" applyAlignment="1">
      <alignment horizontal="center" vertical="center"/>
    </xf>
    <xf numFmtId="0" fontId="10" fillId="0" borderId="11" xfId="0" applyFont="1" applyBorder="1"/>
    <xf numFmtId="0" fontId="10" fillId="0" borderId="12" xfId="0" applyFont="1" applyBorder="1"/>
    <xf numFmtId="0" fontId="1" fillId="0" borderId="0" xfId="0" applyFont="1" applyAlignment="1">
      <alignment horizontal="center"/>
    </xf>
    <xf numFmtId="0" fontId="1" fillId="0" borderId="10" xfId="0" applyFont="1" applyBorder="1" applyAlignment="1">
      <alignment horizontal="center" vertical="center"/>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8D8D9F"/>
                </a:solidFill>
                <a:latin typeface="+mn-lt"/>
              </a:defRPr>
            </a:pPr>
            <a:r>
              <a:rPr lang="en-US" b="0">
                <a:solidFill>
                  <a:srgbClr val="8D8D9F"/>
                </a:solidFill>
                <a:latin typeface="+mn-lt"/>
              </a:rPr>
              <a:t>Zero Shot Prompt: Model Performance Comparison</a:t>
            </a:r>
          </a:p>
        </c:rich>
      </c:tx>
      <c:overlay val="0"/>
    </c:title>
    <c:autoTitleDeleted val="0"/>
    <c:plotArea>
      <c:layout/>
      <c:barChart>
        <c:barDir val="col"/>
        <c:grouping val="clustered"/>
        <c:varyColors val="1"/>
        <c:ser>
          <c:idx val="0"/>
          <c:order val="0"/>
          <c:tx>
            <c:v>Anxiety </c:v>
          </c:tx>
          <c:spPr>
            <a:solidFill>
              <a:srgbClr val="1D2384"/>
            </a:solidFill>
            <a:ln cmpd="sng">
              <a:solidFill>
                <a:srgbClr val="000000"/>
              </a:solidFill>
            </a:ln>
          </c:spPr>
          <c:invertIfNegative val="1"/>
          <c:cat>
            <c:strRef>
              <c:f>Poster!$B$3:$B$10</c:f>
              <c:strCache>
                <c:ptCount val="8"/>
                <c:pt idx="0">
                  <c:v>Llama2+EF</c:v>
                </c:pt>
                <c:pt idx="1">
                  <c:v>Llama2+EF+AF</c:v>
                </c:pt>
                <c:pt idx="2">
                  <c:v>Llama2+EF+AF+BWN</c:v>
                </c:pt>
                <c:pt idx="3">
                  <c:v>Mistral+EF</c:v>
                </c:pt>
                <c:pt idx="4">
                  <c:v>Mistral+EF+AF</c:v>
                </c:pt>
                <c:pt idx="5">
                  <c:v>Mistral+EF+AF+BWN</c:v>
                </c:pt>
                <c:pt idx="7">
                  <c:v>Model</c:v>
                </c:pt>
              </c:strCache>
            </c:strRef>
          </c:cat>
          <c:val>
            <c:numRef>
              <c:f>Poster!$C$3:$C$10</c:f>
              <c:numCache>
                <c:formatCode>General</c:formatCode>
                <c:ptCount val="8"/>
                <c:pt idx="0">
                  <c:v>0.182</c:v>
                </c:pt>
                <c:pt idx="3">
                  <c:v>0.36399999999999999</c:v>
                </c:pt>
                <c:pt idx="4">
                  <c:v>0.27300000000000002</c:v>
                </c:pt>
                <c:pt idx="5">
                  <c:v>0.182</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98A-5F4F-8BF1-651F5935B648}"/>
            </c:ext>
          </c:extLst>
        </c:ser>
        <c:ser>
          <c:idx val="1"/>
          <c:order val="1"/>
          <c:tx>
            <c:strRef>
              <c:f>Poster!$D$1:$D$2</c:f>
              <c:strCache>
                <c:ptCount val="2"/>
                <c:pt idx="0">
                  <c:v>Stress</c:v>
                </c:pt>
              </c:strCache>
            </c:strRef>
          </c:tx>
          <c:spPr>
            <a:solidFill>
              <a:srgbClr val="E44819"/>
            </a:solidFill>
            <a:ln cmpd="sng">
              <a:solidFill>
                <a:srgbClr val="000000"/>
              </a:solidFill>
            </a:ln>
          </c:spPr>
          <c:invertIfNegative val="1"/>
          <c:cat>
            <c:strRef>
              <c:f>Poster!$B$3:$B$10</c:f>
              <c:strCache>
                <c:ptCount val="8"/>
                <c:pt idx="0">
                  <c:v>Llama2+EF</c:v>
                </c:pt>
                <c:pt idx="1">
                  <c:v>Llama2+EF+AF</c:v>
                </c:pt>
                <c:pt idx="2">
                  <c:v>Llama2+EF+AF+BWN</c:v>
                </c:pt>
                <c:pt idx="3">
                  <c:v>Mistral+EF</c:v>
                </c:pt>
                <c:pt idx="4">
                  <c:v>Mistral+EF+AF</c:v>
                </c:pt>
                <c:pt idx="5">
                  <c:v>Mistral+EF+AF+BWN</c:v>
                </c:pt>
                <c:pt idx="7">
                  <c:v>Model</c:v>
                </c:pt>
              </c:strCache>
            </c:strRef>
          </c:cat>
          <c:val>
            <c:numRef>
              <c:f>Poster!$D$3:$D$10</c:f>
              <c:numCache>
                <c:formatCode>General</c:formatCode>
                <c:ptCount val="8"/>
                <c:pt idx="0">
                  <c:v>0.09</c:v>
                </c:pt>
                <c:pt idx="1">
                  <c:v>0.2</c:v>
                </c:pt>
                <c:pt idx="2">
                  <c:v>0.27300000000000002</c:v>
                </c:pt>
                <c:pt idx="3">
                  <c:v>0.27300000000000002</c:v>
                </c:pt>
                <c:pt idx="4">
                  <c:v>0.27300000000000002</c:v>
                </c:pt>
                <c:pt idx="5">
                  <c:v>0.45400000000000001</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98A-5F4F-8BF1-651F5935B648}"/>
            </c:ext>
          </c:extLst>
        </c:ser>
        <c:ser>
          <c:idx val="2"/>
          <c:order val="2"/>
          <c:tx>
            <c:strRef>
              <c:f>Poster!$E$1:$E$2</c:f>
              <c:strCache>
                <c:ptCount val="2"/>
                <c:pt idx="0">
                  <c:v>Mood</c:v>
                </c:pt>
              </c:strCache>
            </c:strRef>
          </c:tx>
          <c:spPr>
            <a:solidFill>
              <a:srgbClr val="F5A69B"/>
            </a:solidFill>
            <a:ln cmpd="sng">
              <a:solidFill>
                <a:srgbClr val="000000"/>
              </a:solidFill>
            </a:ln>
          </c:spPr>
          <c:invertIfNegative val="1"/>
          <c:cat>
            <c:strRef>
              <c:f>Poster!$B$3:$B$10</c:f>
              <c:strCache>
                <c:ptCount val="8"/>
                <c:pt idx="0">
                  <c:v>Llama2+EF</c:v>
                </c:pt>
                <c:pt idx="1">
                  <c:v>Llama2+EF+AF</c:v>
                </c:pt>
                <c:pt idx="2">
                  <c:v>Llama2+EF+AF+BWN</c:v>
                </c:pt>
                <c:pt idx="3">
                  <c:v>Mistral+EF</c:v>
                </c:pt>
                <c:pt idx="4">
                  <c:v>Mistral+EF+AF</c:v>
                </c:pt>
                <c:pt idx="5">
                  <c:v>Mistral+EF+AF+BWN</c:v>
                </c:pt>
                <c:pt idx="7">
                  <c:v>Model</c:v>
                </c:pt>
              </c:strCache>
            </c:strRef>
          </c:cat>
          <c:val>
            <c:numRef>
              <c:f>Poster!$E$3:$E$10</c:f>
              <c:numCache>
                <c:formatCode>General</c:formatCode>
                <c:ptCount val="8"/>
                <c:pt idx="0">
                  <c:v>0.23799999999999999</c:v>
                </c:pt>
                <c:pt idx="1">
                  <c:v>0.2</c:v>
                </c:pt>
                <c:pt idx="2">
                  <c:v>0.40899999999999997</c:v>
                </c:pt>
                <c:pt idx="3">
                  <c:v>0.23799999999999999</c:v>
                </c:pt>
                <c:pt idx="4">
                  <c:v>0.19</c:v>
                </c:pt>
                <c:pt idx="5">
                  <c:v>0.19</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98A-5F4F-8BF1-651F5935B648}"/>
            </c:ext>
          </c:extLst>
        </c:ser>
        <c:dLbls>
          <c:showLegendKey val="0"/>
          <c:showVal val="0"/>
          <c:showCatName val="0"/>
          <c:showSerName val="0"/>
          <c:showPercent val="0"/>
          <c:showBubbleSize val="0"/>
        </c:dLbls>
        <c:gapWidth val="150"/>
        <c:axId val="594408648"/>
        <c:axId val="588540209"/>
      </c:barChart>
      <c:catAx>
        <c:axId val="594408648"/>
        <c:scaling>
          <c:orientation val="minMax"/>
        </c:scaling>
        <c:delete val="0"/>
        <c:axPos val="b"/>
        <c:title>
          <c:tx>
            <c:rich>
              <a:bodyPr/>
              <a:lstStyle/>
              <a:p>
                <a:pPr lvl="0">
                  <a:defRPr b="0">
                    <a:solidFill>
                      <a:srgbClr val="2C2C4D"/>
                    </a:solidFill>
                    <a:latin typeface="+mn-lt"/>
                  </a:defRPr>
                </a:pPr>
                <a:r>
                  <a:rPr lang="en-US" b="0">
                    <a:solidFill>
                      <a:srgbClr val="2C2C4D"/>
                    </a:solidFill>
                    <a:latin typeface="+mn-lt"/>
                  </a:rPr>
                  <a:t>Model</a:t>
                </a:r>
              </a:p>
            </c:rich>
          </c:tx>
          <c:overlay val="0"/>
        </c:title>
        <c:numFmt formatCode="General" sourceLinked="1"/>
        <c:majorTickMark val="none"/>
        <c:minorTickMark val="none"/>
        <c:tickLblPos val="nextTo"/>
        <c:txPr>
          <a:bodyPr rot="-1800000"/>
          <a:lstStyle/>
          <a:p>
            <a:pPr lvl="0">
              <a:defRPr sz="900" b="0">
                <a:solidFill>
                  <a:srgbClr val="2C2C4D"/>
                </a:solidFill>
                <a:latin typeface="+mn-lt"/>
              </a:defRPr>
            </a:pPr>
            <a:endParaRPr lang="en-US"/>
          </a:p>
        </c:txPr>
        <c:crossAx val="588540209"/>
        <c:crosses val="autoZero"/>
        <c:auto val="1"/>
        <c:lblAlgn val="ctr"/>
        <c:lblOffset val="100"/>
        <c:noMultiLvlLbl val="1"/>
      </c:catAx>
      <c:valAx>
        <c:axId val="5885402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2C2C4D"/>
                </a:solidFill>
                <a:latin typeface="+mn-lt"/>
              </a:defRPr>
            </a:pPr>
            <a:endParaRPr lang="en-US"/>
          </a:p>
        </c:txPr>
        <c:crossAx val="594408648"/>
        <c:crosses val="autoZero"/>
        <c:crossBetween val="between"/>
      </c:valAx>
    </c:plotArea>
    <c:legend>
      <c:legendPos val="r"/>
      <c:overlay val="0"/>
      <c:txPr>
        <a:bodyPr/>
        <a:lstStyle/>
        <a:p>
          <a:pPr lvl="0">
            <a:defRPr b="0">
              <a:solidFill>
                <a:srgbClr val="41415F"/>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8D8D9F"/>
                </a:solidFill>
                <a:latin typeface="+mn-lt"/>
              </a:defRPr>
            </a:pPr>
            <a:r>
              <a:rPr lang="en-US" b="0">
                <a:solidFill>
                  <a:srgbClr val="8D8D9F"/>
                </a:solidFill>
                <a:latin typeface="+mn-lt"/>
              </a:rPr>
              <a:t>Few Shot Prompting: Model Performance Comparison</a:t>
            </a:r>
          </a:p>
        </c:rich>
      </c:tx>
      <c:overlay val="0"/>
    </c:title>
    <c:autoTitleDeleted val="0"/>
    <c:plotArea>
      <c:layout/>
      <c:barChart>
        <c:barDir val="col"/>
        <c:grouping val="clustered"/>
        <c:varyColors val="1"/>
        <c:ser>
          <c:idx val="0"/>
          <c:order val="0"/>
          <c:tx>
            <c:v>Anxiety</c:v>
          </c:tx>
          <c:spPr>
            <a:solidFill>
              <a:srgbClr val="1D2384"/>
            </a:solidFill>
            <a:ln cmpd="sng">
              <a:solidFill>
                <a:srgbClr val="000000"/>
              </a:solidFill>
            </a:ln>
          </c:spPr>
          <c:invertIfNegative val="1"/>
          <c:dPt>
            <c:idx val="0"/>
            <c:invertIfNegative val="1"/>
            <c:bubble3D val="0"/>
            <c:extLst>
              <c:ext xmlns:c16="http://schemas.microsoft.com/office/drawing/2014/chart" uri="{C3380CC4-5D6E-409C-BE32-E72D297353CC}">
                <c16:uniqueId val="{00000000-E1F8-2143-B095-32A2C94E5D23}"/>
              </c:ext>
            </c:extLst>
          </c:dPt>
          <c:cat>
            <c:strRef>
              <c:f>Poster!$B$11:$B$12</c:f>
              <c:strCache>
                <c:ptCount val="2"/>
                <c:pt idx="0">
                  <c:v>Mistral+EF+AF+BWN+CoT </c:v>
                </c:pt>
                <c:pt idx="1">
                  <c:v>Mistral+EF+AF+BWN+CoT+Persona </c:v>
                </c:pt>
              </c:strCache>
            </c:strRef>
          </c:cat>
          <c:val>
            <c:numRef>
              <c:f>Poster!$C$11:$C$12</c:f>
              <c:numCache>
                <c:formatCode>General</c:formatCode>
                <c:ptCount val="2"/>
                <c:pt idx="0">
                  <c:v>0.45500000000000002</c:v>
                </c:pt>
                <c:pt idx="1">
                  <c:v>0.54500000000000004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1F8-2143-B095-32A2C94E5D23}"/>
            </c:ext>
          </c:extLst>
        </c:ser>
        <c:ser>
          <c:idx val="1"/>
          <c:order val="1"/>
          <c:tx>
            <c:strRef>
              <c:f>Poster!$D$9:$D$10</c:f>
              <c:strCache>
                <c:ptCount val="2"/>
                <c:pt idx="0">
                  <c:v>Stress</c:v>
                </c:pt>
              </c:strCache>
            </c:strRef>
          </c:tx>
          <c:spPr>
            <a:solidFill>
              <a:srgbClr val="E44819"/>
            </a:solidFill>
            <a:ln cmpd="sng">
              <a:solidFill>
                <a:srgbClr val="000000"/>
              </a:solidFill>
            </a:ln>
          </c:spPr>
          <c:invertIfNegative val="1"/>
          <c:cat>
            <c:strRef>
              <c:f>Poster!$B$11:$B$12</c:f>
              <c:strCache>
                <c:ptCount val="2"/>
                <c:pt idx="0">
                  <c:v>Mistral+EF+AF+BWN+CoT </c:v>
                </c:pt>
                <c:pt idx="1">
                  <c:v>Mistral+EF+AF+BWN+CoT+Persona </c:v>
                </c:pt>
              </c:strCache>
            </c:strRef>
          </c:cat>
          <c:val>
            <c:numRef>
              <c:f>Poster!$D$11:$D$12</c:f>
              <c:numCache>
                <c:formatCode>General</c:formatCode>
                <c:ptCount val="2"/>
                <c:pt idx="0">
                  <c:v>0.27200000000000002</c:v>
                </c:pt>
                <c:pt idx="1">
                  <c:v>0.54500000000000004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1F8-2143-B095-32A2C94E5D23}"/>
            </c:ext>
          </c:extLst>
        </c:ser>
        <c:ser>
          <c:idx val="2"/>
          <c:order val="2"/>
          <c:tx>
            <c:strRef>
              <c:f>Poster!$E$9:$E$10</c:f>
              <c:strCache>
                <c:ptCount val="2"/>
                <c:pt idx="0">
                  <c:v>Mood</c:v>
                </c:pt>
              </c:strCache>
            </c:strRef>
          </c:tx>
          <c:spPr>
            <a:solidFill>
              <a:srgbClr val="F5A69B"/>
            </a:solidFill>
            <a:ln cmpd="sng">
              <a:solidFill>
                <a:srgbClr val="000000"/>
              </a:solidFill>
            </a:ln>
          </c:spPr>
          <c:invertIfNegative val="1"/>
          <c:cat>
            <c:strRef>
              <c:f>Poster!$B$11:$B$12</c:f>
              <c:strCache>
                <c:ptCount val="2"/>
                <c:pt idx="0">
                  <c:v>Mistral+EF+AF+BWN+CoT </c:v>
                </c:pt>
                <c:pt idx="1">
                  <c:v>Mistral+EF+AF+BWN+CoT+Persona </c:v>
                </c:pt>
              </c:strCache>
            </c:strRef>
          </c:cat>
          <c:val>
            <c:numRef>
              <c:f>Poster!$E$11:$E$12</c:f>
              <c:numCache>
                <c:formatCode>General</c:formatCode>
                <c:ptCount val="2"/>
                <c:pt idx="0">
                  <c:v>0.28599999999999998</c:v>
                </c:pt>
                <c:pt idx="1">
                  <c:v>0.33300000000000002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1F8-2143-B095-32A2C94E5D23}"/>
            </c:ext>
          </c:extLst>
        </c:ser>
        <c:dLbls>
          <c:showLegendKey val="0"/>
          <c:showVal val="0"/>
          <c:showCatName val="0"/>
          <c:showSerName val="0"/>
          <c:showPercent val="0"/>
          <c:showBubbleSize val="0"/>
        </c:dLbls>
        <c:gapWidth val="150"/>
        <c:axId val="399186408"/>
        <c:axId val="1026805594"/>
      </c:barChart>
      <c:catAx>
        <c:axId val="399186408"/>
        <c:scaling>
          <c:orientation val="minMax"/>
        </c:scaling>
        <c:delete val="0"/>
        <c:axPos val="b"/>
        <c:title>
          <c:tx>
            <c:rich>
              <a:bodyPr/>
              <a:lstStyle/>
              <a:p>
                <a:pPr lvl="0">
                  <a:defRPr b="0">
                    <a:solidFill>
                      <a:srgbClr val="2C2C4D"/>
                    </a:solidFill>
                    <a:latin typeface="+mn-lt"/>
                  </a:defRPr>
                </a:pPr>
                <a:endParaRPr lang="en-US"/>
              </a:p>
            </c:rich>
          </c:tx>
          <c:overlay val="0"/>
        </c:title>
        <c:numFmt formatCode="General" sourceLinked="1"/>
        <c:majorTickMark val="none"/>
        <c:minorTickMark val="none"/>
        <c:tickLblPos val="nextTo"/>
        <c:txPr>
          <a:bodyPr/>
          <a:lstStyle/>
          <a:p>
            <a:pPr lvl="0">
              <a:defRPr sz="900" b="0">
                <a:solidFill>
                  <a:srgbClr val="2C2C4D"/>
                </a:solidFill>
                <a:latin typeface="+mn-lt"/>
              </a:defRPr>
            </a:pPr>
            <a:endParaRPr lang="en-US"/>
          </a:p>
        </c:txPr>
        <c:crossAx val="1026805594"/>
        <c:crosses val="autoZero"/>
        <c:auto val="1"/>
        <c:lblAlgn val="ctr"/>
        <c:lblOffset val="100"/>
        <c:noMultiLvlLbl val="1"/>
      </c:catAx>
      <c:valAx>
        <c:axId val="10268055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2C2C4D"/>
                </a:solidFill>
                <a:latin typeface="+mn-lt"/>
              </a:defRPr>
            </a:pPr>
            <a:endParaRPr lang="en-US"/>
          </a:p>
        </c:txPr>
        <c:crossAx val="399186408"/>
        <c:crosses val="autoZero"/>
        <c:crossBetween val="between"/>
      </c:valAx>
    </c:plotArea>
    <c:legend>
      <c:legendPos val="r"/>
      <c:overlay val="0"/>
      <c:txPr>
        <a:bodyPr/>
        <a:lstStyle/>
        <a:p>
          <a:pPr lvl="0">
            <a:defRPr b="0">
              <a:solidFill>
                <a:srgbClr val="41415F"/>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9525</xdr:colOff>
      <xdr:row>15</xdr:row>
      <xdr:rowOff>9525</xdr:rowOff>
    </xdr:from>
    <xdr:ext cx="5715000" cy="35337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4391025</xdr:colOff>
      <xdr:row>15</xdr:row>
      <xdr:rowOff>9525</xdr:rowOff>
    </xdr:from>
    <xdr:ext cx="5715000" cy="3533775"/>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97"/>
  <sheetViews>
    <sheetView workbookViewId="0">
      <selection activeCell="E6" sqref="E6"/>
    </sheetView>
  </sheetViews>
  <sheetFormatPr baseColWidth="10" defaultColWidth="11.1640625" defaultRowHeight="15.75" customHeight="1"/>
  <cols>
    <col min="4" max="4" width="48.1640625" customWidth="1"/>
    <col min="5" max="5" width="51.83203125" customWidth="1"/>
    <col min="6" max="6" width="19.1640625" customWidth="1"/>
    <col min="7" max="7" width="16.33203125" customWidth="1"/>
    <col min="9" max="9" width="5.5" customWidth="1"/>
    <col min="10" max="10" width="23.5" customWidth="1"/>
  </cols>
  <sheetData>
    <row r="1" spans="1:13" ht="15.75" customHeight="1">
      <c r="A1" s="1" t="s">
        <v>0</v>
      </c>
      <c r="B1" s="2"/>
      <c r="C1" s="2" t="s">
        <v>1</v>
      </c>
      <c r="D1" s="2" t="s">
        <v>2</v>
      </c>
      <c r="E1" s="2" t="s">
        <v>3</v>
      </c>
      <c r="F1" s="2" t="s">
        <v>4</v>
      </c>
      <c r="G1" s="2" t="s">
        <v>5</v>
      </c>
      <c r="H1" s="2" t="s">
        <v>6</v>
      </c>
      <c r="J1" s="2" t="s">
        <v>7</v>
      </c>
      <c r="K1" s="2" t="s">
        <v>5</v>
      </c>
      <c r="L1" s="2" t="s">
        <v>6</v>
      </c>
      <c r="M1" s="2" t="s">
        <v>8</v>
      </c>
    </row>
    <row r="2" spans="1:13" ht="15.75" customHeight="1">
      <c r="A2" s="3" t="s">
        <v>9</v>
      </c>
      <c r="B2" s="4" t="s">
        <v>10</v>
      </c>
      <c r="C2" s="4" t="s">
        <v>11</v>
      </c>
      <c r="D2" s="4" t="s">
        <v>12</v>
      </c>
      <c r="E2" s="4" t="s">
        <v>13</v>
      </c>
      <c r="F2" s="4" t="s">
        <v>14</v>
      </c>
      <c r="G2" s="4" t="s">
        <v>15</v>
      </c>
      <c r="H2" s="4" t="s">
        <v>16</v>
      </c>
      <c r="J2" s="5" t="s">
        <v>17</v>
      </c>
      <c r="K2" s="4" t="s">
        <v>13</v>
      </c>
      <c r="L2" s="4" t="s">
        <v>18</v>
      </c>
      <c r="M2" s="4" t="s">
        <v>16</v>
      </c>
    </row>
    <row r="3" spans="1:13" ht="15.75" customHeight="1">
      <c r="A3" s="3" t="s">
        <v>9</v>
      </c>
      <c r="B3" s="4" t="s">
        <v>10</v>
      </c>
      <c r="C3" s="4" t="s">
        <v>11</v>
      </c>
      <c r="D3" s="4" t="s">
        <v>19</v>
      </c>
      <c r="E3" s="4" t="s">
        <v>13</v>
      </c>
    </row>
    <row r="4" spans="1:13" ht="15.75" customHeight="1">
      <c r="A4" s="3" t="s">
        <v>9</v>
      </c>
      <c r="B4" s="4" t="s">
        <v>10</v>
      </c>
      <c r="C4" s="4" t="s">
        <v>11</v>
      </c>
      <c r="D4" s="4" t="s">
        <v>20</v>
      </c>
      <c r="E4" s="4" t="s">
        <v>13</v>
      </c>
    </row>
    <row r="5" spans="1:13" ht="15.75" customHeight="1">
      <c r="A5" s="3" t="s">
        <v>21</v>
      </c>
      <c r="B5" s="4" t="s">
        <v>22</v>
      </c>
      <c r="C5" s="4" t="s">
        <v>11</v>
      </c>
      <c r="D5" s="4" t="s">
        <v>12</v>
      </c>
      <c r="E5" s="4" t="s">
        <v>23</v>
      </c>
      <c r="J5" s="5" t="s">
        <v>24</v>
      </c>
      <c r="K5" s="4" t="s">
        <v>13</v>
      </c>
      <c r="L5" s="4" t="s">
        <v>16</v>
      </c>
      <c r="M5" s="4" t="s">
        <v>16</v>
      </c>
    </row>
    <row r="6" spans="1:13" ht="15.75" customHeight="1">
      <c r="A6" s="3" t="s">
        <v>21</v>
      </c>
      <c r="B6" s="4" t="s">
        <v>22</v>
      </c>
      <c r="C6" s="4" t="s">
        <v>11</v>
      </c>
      <c r="D6" s="4" t="s">
        <v>19</v>
      </c>
      <c r="E6" s="4" t="s">
        <v>23</v>
      </c>
    </row>
    <row r="7" spans="1:13" ht="15.75" customHeight="1">
      <c r="A7" s="3" t="s">
        <v>21</v>
      </c>
      <c r="B7" s="4" t="s">
        <v>22</v>
      </c>
      <c r="C7" s="4" t="s">
        <v>11</v>
      </c>
      <c r="D7" s="4" t="s">
        <v>20</v>
      </c>
      <c r="E7" s="4" t="s">
        <v>23</v>
      </c>
    </row>
    <row r="8" spans="1:13" ht="15.75" customHeight="1">
      <c r="A8" s="3">
        <v>2</v>
      </c>
      <c r="B8" s="4" t="s">
        <v>25</v>
      </c>
      <c r="C8" s="4" t="s">
        <v>11</v>
      </c>
      <c r="D8" s="4" t="s">
        <v>12</v>
      </c>
      <c r="E8" s="4" t="s">
        <v>15</v>
      </c>
      <c r="F8" s="4" t="s">
        <v>26</v>
      </c>
      <c r="G8" s="4" t="s">
        <v>15</v>
      </c>
      <c r="H8" s="4" t="s">
        <v>18</v>
      </c>
      <c r="J8" s="4" t="s">
        <v>27</v>
      </c>
      <c r="K8" s="4" t="s">
        <v>15</v>
      </c>
      <c r="L8" s="4" t="s">
        <v>18</v>
      </c>
      <c r="M8" s="4" t="s">
        <v>16</v>
      </c>
    </row>
    <row r="9" spans="1:13" ht="15.75" customHeight="1">
      <c r="A9" s="3">
        <v>2</v>
      </c>
      <c r="B9" s="4" t="s">
        <v>25</v>
      </c>
      <c r="C9" s="4" t="s">
        <v>11</v>
      </c>
      <c r="D9" s="4" t="s">
        <v>19</v>
      </c>
      <c r="E9" s="4" t="s">
        <v>15</v>
      </c>
    </row>
    <row r="10" spans="1:13" ht="15.75" customHeight="1">
      <c r="A10" s="3">
        <v>2</v>
      </c>
      <c r="B10" s="4" t="s">
        <v>25</v>
      </c>
      <c r="C10" s="4" t="s">
        <v>11</v>
      </c>
      <c r="D10" s="4" t="s">
        <v>20</v>
      </c>
      <c r="E10" s="4" t="s">
        <v>15</v>
      </c>
    </row>
    <row r="11" spans="1:13" ht="15.75" customHeight="1">
      <c r="A11" s="3" t="s">
        <v>28</v>
      </c>
      <c r="B11" s="4" t="s">
        <v>29</v>
      </c>
      <c r="C11" s="4" t="s">
        <v>11</v>
      </c>
      <c r="D11" s="4" t="s">
        <v>12</v>
      </c>
      <c r="E11" s="4" t="s">
        <v>30</v>
      </c>
      <c r="F11" s="4" t="s">
        <v>31</v>
      </c>
      <c r="G11" s="4" t="s">
        <v>15</v>
      </c>
      <c r="H11" s="4" t="s">
        <v>16</v>
      </c>
      <c r="J11" s="4" t="s">
        <v>32</v>
      </c>
      <c r="K11" s="4" t="s">
        <v>33</v>
      </c>
      <c r="L11" s="4" t="s">
        <v>16</v>
      </c>
      <c r="M11" s="4" t="s">
        <v>16</v>
      </c>
    </row>
    <row r="12" spans="1:13" ht="15.75" customHeight="1">
      <c r="A12" s="3" t="s">
        <v>28</v>
      </c>
      <c r="B12" s="4" t="s">
        <v>29</v>
      </c>
      <c r="C12" s="4" t="s">
        <v>11</v>
      </c>
      <c r="D12" s="4" t="s">
        <v>19</v>
      </c>
      <c r="E12" s="4" t="s">
        <v>30</v>
      </c>
    </row>
    <row r="13" spans="1:13" ht="15.75" customHeight="1">
      <c r="A13" s="3" t="s">
        <v>28</v>
      </c>
      <c r="B13" s="4" t="s">
        <v>29</v>
      </c>
      <c r="C13" s="4" t="s">
        <v>11</v>
      </c>
      <c r="D13" s="4" t="s">
        <v>20</v>
      </c>
      <c r="E13" s="4" t="s">
        <v>30</v>
      </c>
    </row>
    <row r="14" spans="1:13" ht="15.75" customHeight="1">
      <c r="A14" s="3" t="s">
        <v>34</v>
      </c>
      <c r="B14" s="4" t="s">
        <v>35</v>
      </c>
      <c r="C14" s="4" t="s">
        <v>11</v>
      </c>
      <c r="D14" s="4" t="s">
        <v>12</v>
      </c>
      <c r="E14" s="4" t="s">
        <v>36</v>
      </c>
      <c r="J14" s="4" t="s">
        <v>37</v>
      </c>
      <c r="K14" s="4" t="s">
        <v>38</v>
      </c>
      <c r="L14" s="4" t="s">
        <v>39</v>
      </c>
      <c r="M14" s="4" t="s">
        <v>16</v>
      </c>
    </row>
    <row r="15" spans="1:13" ht="15.75" customHeight="1">
      <c r="A15" s="3" t="s">
        <v>34</v>
      </c>
      <c r="B15" s="4" t="s">
        <v>35</v>
      </c>
      <c r="C15" s="4" t="s">
        <v>11</v>
      </c>
      <c r="D15" s="4" t="s">
        <v>19</v>
      </c>
      <c r="E15" s="4" t="s">
        <v>36</v>
      </c>
    </row>
    <row r="16" spans="1:13" ht="15.75" customHeight="1">
      <c r="A16" s="3" t="s">
        <v>34</v>
      </c>
      <c r="B16" s="4" t="s">
        <v>35</v>
      </c>
      <c r="C16" s="4" t="s">
        <v>11</v>
      </c>
      <c r="D16" s="4" t="s">
        <v>20</v>
      </c>
      <c r="E16" s="4" t="s">
        <v>36</v>
      </c>
    </row>
    <row r="17" spans="1:13" ht="15.75" customHeight="1">
      <c r="A17" s="3">
        <v>4</v>
      </c>
      <c r="B17" s="4" t="s">
        <v>40</v>
      </c>
      <c r="C17" s="4" t="s">
        <v>11</v>
      </c>
      <c r="D17" s="4" t="s">
        <v>12</v>
      </c>
      <c r="E17" s="4" t="s">
        <v>41</v>
      </c>
      <c r="J17" s="4" t="s">
        <v>42</v>
      </c>
      <c r="K17" s="4" t="s">
        <v>43</v>
      </c>
      <c r="L17" s="4" t="s">
        <v>18</v>
      </c>
      <c r="M17" s="4" t="s">
        <v>16</v>
      </c>
    </row>
    <row r="18" spans="1:13" ht="15.75" customHeight="1">
      <c r="A18" s="3">
        <v>4</v>
      </c>
      <c r="B18" s="4" t="s">
        <v>40</v>
      </c>
      <c r="C18" s="4" t="s">
        <v>11</v>
      </c>
      <c r="D18" s="4" t="s">
        <v>19</v>
      </c>
      <c r="E18" s="4" t="s">
        <v>41</v>
      </c>
    </row>
    <row r="19" spans="1:13" ht="15.75" customHeight="1">
      <c r="A19" s="3">
        <v>4</v>
      </c>
      <c r="B19" s="4" t="s">
        <v>40</v>
      </c>
      <c r="C19" s="4" t="s">
        <v>11</v>
      </c>
      <c r="D19" s="4" t="s">
        <v>20</v>
      </c>
      <c r="E19" s="4" t="s">
        <v>41</v>
      </c>
    </row>
    <row r="20" spans="1:13" ht="15.75" customHeight="1">
      <c r="A20" s="3" t="s">
        <v>44</v>
      </c>
      <c r="B20" s="4" t="s">
        <v>45</v>
      </c>
      <c r="C20" s="4" t="s">
        <v>11</v>
      </c>
      <c r="D20" s="4" t="s">
        <v>12</v>
      </c>
      <c r="E20" s="4" t="s">
        <v>33</v>
      </c>
      <c r="F20" s="6" t="s">
        <v>46</v>
      </c>
      <c r="G20" s="4" t="s">
        <v>15</v>
      </c>
      <c r="H20" s="4" t="s">
        <v>16</v>
      </c>
      <c r="J20" s="4" t="s">
        <v>47</v>
      </c>
      <c r="K20" s="4" t="s">
        <v>33</v>
      </c>
      <c r="L20" s="4" t="s">
        <v>18</v>
      </c>
      <c r="M20" s="4" t="s">
        <v>16</v>
      </c>
    </row>
    <row r="21" spans="1:13" ht="15.75" customHeight="1">
      <c r="A21" s="3" t="s">
        <v>44</v>
      </c>
      <c r="B21" s="4" t="s">
        <v>45</v>
      </c>
      <c r="C21" s="4" t="s">
        <v>11</v>
      </c>
      <c r="D21" s="4" t="s">
        <v>19</v>
      </c>
      <c r="E21" s="4" t="s">
        <v>33</v>
      </c>
    </row>
    <row r="22" spans="1:13" ht="15.75" customHeight="1">
      <c r="A22" s="3" t="s">
        <v>44</v>
      </c>
      <c r="B22" s="4" t="s">
        <v>45</v>
      </c>
      <c r="C22" s="4" t="s">
        <v>11</v>
      </c>
      <c r="D22" s="4" t="s">
        <v>20</v>
      </c>
      <c r="E22" s="4" t="s">
        <v>33</v>
      </c>
    </row>
    <row r="23" spans="1:13" ht="15.75" customHeight="1">
      <c r="A23" s="3" t="s">
        <v>48</v>
      </c>
      <c r="B23" s="4" t="s">
        <v>49</v>
      </c>
      <c r="C23" s="4" t="s">
        <v>11</v>
      </c>
      <c r="D23" s="4" t="s">
        <v>12</v>
      </c>
      <c r="E23" s="4" t="s">
        <v>50</v>
      </c>
      <c r="J23" s="4" t="s">
        <v>51</v>
      </c>
      <c r="K23" s="4" t="s">
        <v>33</v>
      </c>
      <c r="L23" s="4" t="s">
        <v>52</v>
      </c>
      <c r="M23" s="4" t="s">
        <v>16</v>
      </c>
    </row>
    <row r="24" spans="1:13" ht="15.75" customHeight="1">
      <c r="A24" s="3" t="s">
        <v>48</v>
      </c>
      <c r="B24" s="4" t="s">
        <v>49</v>
      </c>
      <c r="C24" s="4" t="s">
        <v>11</v>
      </c>
      <c r="D24" s="4" t="s">
        <v>19</v>
      </c>
      <c r="E24" s="4" t="s">
        <v>50</v>
      </c>
    </row>
    <row r="25" spans="1:13" ht="15.75" customHeight="1">
      <c r="A25" s="3" t="s">
        <v>48</v>
      </c>
      <c r="B25" s="4" t="s">
        <v>49</v>
      </c>
      <c r="C25" s="4" t="s">
        <v>11</v>
      </c>
      <c r="D25" s="4" t="s">
        <v>20</v>
      </c>
      <c r="E25" s="4" t="s">
        <v>50</v>
      </c>
    </row>
    <row r="26" spans="1:13" ht="15.75" customHeight="1">
      <c r="A26" s="3" t="s">
        <v>53</v>
      </c>
      <c r="B26" s="4" t="s">
        <v>54</v>
      </c>
      <c r="C26" s="4" t="s">
        <v>11</v>
      </c>
      <c r="D26" s="4" t="s">
        <v>12</v>
      </c>
      <c r="E26" s="4" t="s">
        <v>23</v>
      </c>
      <c r="J26" s="4" t="s">
        <v>55</v>
      </c>
      <c r="K26" s="4" t="s">
        <v>33</v>
      </c>
      <c r="L26" s="4" t="s">
        <v>16</v>
      </c>
      <c r="M26" s="4" t="s">
        <v>16</v>
      </c>
    </row>
    <row r="27" spans="1:13" ht="15.75" customHeight="1">
      <c r="A27" s="3" t="s">
        <v>53</v>
      </c>
      <c r="B27" s="4" t="s">
        <v>54</v>
      </c>
      <c r="C27" s="4" t="s">
        <v>11</v>
      </c>
      <c r="D27" s="4" t="s">
        <v>19</v>
      </c>
      <c r="E27" s="4" t="s">
        <v>23</v>
      </c>
    </row>
    <row r="28" spans="1:13" ht="15.75" customHeight="1">
      <c r="A28" s="3" t="s">
        <v>53</v>
      </c>
      <c r="B28" s="4" t="s">
        <v>54</v>
      </c>
      <c r="C28" s="4" t="s">
        <v>11</v>
      </c>
      <c r="D28" s="4" t="s">
        <v>20</v>
      </c>
      <c r="E28" s="4" t="s">
        <v>23</v>
      </c>
    </row>
    <row r="29" spans="1:13" ht="15.75" customHeight="1">
      <c r="A29" s="3" t="s">
        <v>56</v>
      </c>
      <c r="B29" s="4" t="s">
        <v>57</v>
      </c>
      <c r="C29" s="4" t="s">
        <v>11</v>
      </c>
      <c r="D29" s="4" t="s">
        <v>12</v>
      </c>
      <c r="E29" s="4" t="s">
        <v>58</v>
      </c>
      <c r="J29" s="4" t="s">
        <v>59</v>
      </c>
      <c r="K29" s="4" t="s">
        <v>13</v>
      </c>
      <c r="L29" s="4" t="s">
        <v>16</v>
      </c>
      <c r="M29" s="4" t="s">
        <v>16</v>
      </c>
    </row>
    <row r="30" spans="1:13" ht="15.75" customHeight="1">
      <c r="A30" s="3" t="s">
        <v>56</v>
      </c>
      <c r="B30" s="4" t="s">
        <v>57</v>
      </c>
      <c r="C30" s="4" t="s">
        <v>11</v>
      </c>
      <c r="D30" s="4" t="s">
        <v>19</v>
      </c>
      <c r="E30" s="4" t="s">
        <v>58</v>
      </c>
    </row>
    <row r="31" spans="1:13" ht="15.75" customHeight="1">
      <c r="A31" s="3" t="s">
        <v>56</v>
      </c>
      <c r="B31" s="4" t="s">
        <v>57</v>
      </c>
      <c r="C31" s="4" t="s">
        <v>11</v>
      </c>
      <c r="D31" s="4" t="s">
        <v>20</v>
      </c>
      <c r="E31" s="4" t="s">
        <v>58</v>
      </c>
    </row>
    <row r="32" spans="1:13" ht="15.75" customHeight="1">
      <c r="A32" s="3" t="s">
        <v>60</v>
      </c>
      <c r="B32" s="4" t="s">
        <v>61</v>
      </c>
      <c r="C32" s="4" t="s">
        <v>11</v>
      </c>
      <c r="D32" s="4" t="s">
        <v>12</v>
      </c>
      <c r="E32" s="4" t="s">
        <v>62</v>
      </c>
      <c r="J32" s="4" t="s">
        <v>63</v>
      </c>
      <c r="K32" s="4" t="s">
        <v>64</v>
      </c>
      <c r="L32" s="4" t="s">
        <v>52</v>
      </c>
      <c r="M32" s="4" t="s">
        <v>16</v>
      </c>
    </row>
    <row r="33" spans="1:5" ht="15.75" customHeight="1">
      <c r="A33" s="3" t="s">
        <v>60</v>
      </c>
      <c r="B33" s="4" t="s">
        <v>61</v>
      </c>
      <c r="C33" s="4" t="s">
        <v>11</v>
      </c>
      <c r="D33" s="4" t="s">
        <v>19</v>
      </c>
      <c r="E33" s="4" t="s">
        <v>62</v>
      </c>
    </row>
    <row r="34" spans="1:5" ht="15.75" customHeight="1">
      <c r="A34" s="3" t="s">
        <v>60</v>
      </c>
      <c r="B34" s="4" t="s">
        <v>61</v>
      </c>
      <c r="C34" s="4" t="s">
        <v>11</v>
      </c>
      <c r="D34" s="4" t="s">
        <v>20</v>
      </c>
      <c r="E34" s="4" t="s">
        <v>62</v>
      </c>
    </row>
    <row r="35" spans="1:5" ht="15.75" customHeight="1">
      <c r="A35" s="3" t="s">
        <v>9</v>
      </c>
      <c r="B35" s="4"/>
      <c r="C35" s="4" t="s">
        <v>65</v>
      </c>
      <c r="D35" s="4" t="s">
        <v>12</v>
      </c>
      <c r="E35" s="4" t="s">
        <v>66</v>
      </c>
    </row>
    <row r="36" spans="1:5" ht="15.75" customHeight="1">
      <c r="A36" s="3" t="s">
        <v>9</v>
      </c>
      <c r="B36" s="4"/>
      <c r="C36" s="4" t="s">
        <v>65</v>
      </c>
      <c r="D36" s="4" t="s">
        <v>19</v>
      </c>
      <c r="E36" s="4" t="s">
        <v>66</v>
      </c>
    </row>
    <row r="37" spans="1:5" ht="15.75" customHeight="1">
      <c r="A37" s="3" t="s">
        <v>9</v>
      </c>
      <c r="B37" s="4"/>
      <c r="C37" s="4" t="s">
        <v>65</v>
      </c>
      <c r="D37" s="4" t="s">
        <v>20</v>
      </c>
      <c r="E37" s="4" t="s">
        <v>66</v>
      </c>
    </row>
    <row r="38" spans="1:5" ht="15.75" customHeight="1">
      <c r="A38" s="3" t="s">
        <v>21</v>
      </c>
      <c r="B38" s="4"/>
      <c r="C38" s="4" t="s">
        <v>65</v>
      </c>
      <c r="D38" s="4" t="s">
        <v>12</v>
      </c>
      <c r="E38" s="4" t="s">
        <v>67</v>
      </c>
    </row>
    <row r="39" spans="1:5" ht="15.75" customHeight="1">
      <c r="A39" s="3" t="s">
        <v>21</v>
      </c>
      <c r="B39" s="4"/>
      <c r="C39" s="4" t="s">
        <v>65</v>
      </c>
      <c r="D39" s="4" t="s">
        <v>19</v>
      </c>
      <c r="E39" s="4" t="s">
        <v>67</v>
      </c>
    </row>
    <row r="40" spans="1:5" ht="15.75" customHeight="1">
      <c r="A40" s="3" t="s">
        <v>21</v>
      </c>
      <c r="B40" s="4"/>
      <c r="C40" s="4" t="s">
        <v>65</v>
      </c>
      <c r="D40" s="4" t="s">
        <v>20</v>
      </c>
      <c r="E40" s="4" t="s">
        <v>67</v>
      </c>
    </row>
    <row r="41" spans="1:5" ht="15.75" customHeight="1">
      <c r="A41" s="3" t="s">
        <v>68</v>
      </c>
      <c r="B41" s="4"/>
      <c r="C41" s="4" t="s">
        <v>65</v>
      </c>
      <c r="D41" s="4" t="s">
        <v>12</v>
      </c>
      <c r="E41" s="4" t="s">
        <v>67</v>
      </c>
    </row>
    <row r="42" spans="1:5" ht="15.75" customHeight="1">
      <c r="A42" s="3" t="s">
        <v>68</v>
      </c>
      <c r="B42" s="4"/>
      <c r="C42" s="4" t="s">
        <v>65</v>
      </c>
      <c r="D42" s="4" t="s">
        <v>19</v>
      </c>
      <c r="E42" s="4" t="s">
        <v>67</v>
      </c>
    </row>
    <row r="43" spans="1:5" ht="15.75" customHeight="1">
      <c r="A43" s="3" t="s">
        <v>68</v>
      </c>
      <c r="B43" s="4"/>
      <c r="C43" s="4" t="s">
        <v>65</v>
      </c>
      <c r="D43" s="4" t="s">
        <v>20</v>
      </c>
      <c r="E43" s="4" t="s">
        <v>67</v>
      </c>
    </row>
    <row r="44" spans="1:5" ht="15.75" customHeight="1">
      <c r="A44" s="3" t="s">
        <v>69</v>
      </c>
      <c r="B44" s="4"/>
      <c r="C44" s="4" t="s">
        <v>65</v>
      </c>
      <c r="D44" s="4" t="s">
        <v>12</v>
      </c>
      <c r="E44" s="4" t="s">
        <v>70</v>
      </c>
    </row>
    <row r="45" spans="1:5" ht="15.75" customHeight="1">
      <c r="A45" s="3" t="s">
        <v>69</v>
      </c>
      <c r="B45" s="4"/>
      <c r="C45" s="4" t="s">
        <v>65</v>
      </c>
      <c r="D45" s="4" t="s">
        <v>19</v>
      </c>
      <c r="E45" s="4" t="s">
        <v>70</v>
      </c>
    </row>
    <row r="46" spans="1:5" ht="15.75" customHeight="1">
      <c r="A46" s="3" t="s">
        <v>69</v>
      </c>
      <c r="B46" s="4"/>
      <c r="C46" s="4" t="s">
        <v>65</v>
      </c>
      <c r="D46" s="4" t="s">
        <v>20</v>
      </c>
      <c r="E46" s="4" t="s">
        <v>70</v>
      </c>
    </row>
    <row r="47" spans="1:5" ht="15.75" customHeight="1">
      <c r="A47" s="3" t="s">
        <v>71</v>
      </c>
      <c r="B47" s="4"/>
      <c r="C47" s="4" t="s">
        <v>65</v>
      </c>
      <c r="D47" s="4" t="s">
        <v>12</v>
      </c>
      <c r="E47" s="4" t="s">
        <v>72</v>
      </c>
    </row>
    <row r="48" spans="1:5" ht="15.75" customHeight="1">
      <c r="A48" s="3" t="s">
        <v>71</v>
      </c>
      <c r="B48" s="4"/>
      <c r="C48" s="4" t="s">
        <v>65</v>
      </c>
      <c r="D48" s="4" t="s">
        <v>19</v>
      </c>
      <c r="E48" s="4" t="s">
        <v>72</v>
      </c>
    </row>
    <row r="49" spans="1:5" ht="15.75" customHeight="1">
      <c r="A49" s="3" t="s">
        <v>71</v>
      </c>
      <c r="B49" s="4"/>
      <c r="C49" s="4" t="s">
        <v>65</v>
      </c>
      <c r="D49" s="4" t="s">
        <v>20</v>
      </c>
      <c r="E49" s="4" t="s">
        <v>72</v>
      </c>
    </row>
    <row r="50" spans="1:5" ht="15.75" customHeight="1">
      <c r="A50" s="3" t="s">
        <v>73</v>
      </c>
      <c r="B50" s="4"/>
      <c r="C50" s="4" t="s">
        <v>65</v>
      </c>
      <c r="D50" s="4" t="s">
        <v>12</v>
      </c>
      <c r="E50" s="4" t="s">
        <v>74</v>
      </c>
    </row>
    <row r="51" spans="1:5" ht="15.75" customHeight="1">
      <c r="A51" s="3" t="s">
        <v>73</v>
      </c>
      <c r="B51" s="4"/>
      <c r="C51" s="4" t="s">
        <v>65</v>
      </c>
      <c r="D51" s="4" t="s">
        <v>19</v>
      </c>
      <c r="E51" s="4" t="s">
        <v>74</v>
      </c>
    </row>
    <row r="52" spans="1:5" ht="15.75" customHeight="1">
      <c r="A52" s="3" t="s">
        <v>73</v>
      </c>
      <c r="B52" s="4"/>
      <c r="C52" s="4" t="s">
        <v>65</v>
      </c>
      <c r="D52" s="4" t="s">
        <v>20</v>
      </c>
      <c r="E52" s="4" t="s">
        <v>74</v>
      </c>
    </row>
    <row r="53" spans="1:5" ht="15.75" customHeight="1">
      <c r="A53" s="3" t="s">
        <v>75</v>
      </c>
      <c r="B53" s="4"/>
      <c r="C53" s="4" t="s">
        <v>65</v>
      </c>
      <c r="D53" s="4" t="s">
        <v>12</v>
      </c>
      <c r="E53" s="4" t="s">
        <v>76</v>
      </c>
    </row>
    <row r="54" spans="1:5" ht="15.75" customHeight="1">
      <c r="A54" s="3" t="s">
        <v>75</v>
      </c>
      <c r="B54" s="4"/>
      <c r="C54" s="4" t="s">
        <v>65</v>
      </c>
      <c r="D54" s="4" t="s">
        <v>19</v>
      </c>
      <c r="E54" s="4" t="s">
        <v>76</v>
      </c>
    </row>
    <row r="55" spans="1:5" ht="15.75" customHeight="1">
      <c r="A55" s="3" t="s">
        <v>75</v>
      </c>
      <c r="B55" s="4"/>
      <c r="C55" s="4" t="s">
        <v>65</v>
      </c>
      <c r="D55" s="4" t="s">
        <v>20</v>
      </c>
      <c r="E55" s="4" t="s">
        <v>76</v>
      </c>
    </row>
    <row r="56" spans="1:5" ht="15.75" customHeight="1">
      <c r="A56" s="3" t="s">
        <v>77</v>
      </c>
      <c r="B56" s="4"/>
      <c r="C56" s="4" t="s">
        <v>65</v>
      </c>
      <c r="D56" s="4" t="s">
        <v>12</v>
      </c>
      <c r="E56" s="4" t="s">
        <v>74</v>
      </c>
    </row>
    <row r="57" spans="1:5" ht="15.75" customHeight="1">
      <c r="A57" s="3" t="s">
        <v>77</v>
      </c>
      <c r="B57" s="4"/>
      <c r="C57" s="4" t="s">
        <v>65</v>
      </c>
      <c r="D57" s="4" t="s">
        <v>19</v>
      </c>
      <c r="E57" s="4" t="s">
        <v>74</v>
      </c>
    </row>
    <row r="58" spans="1:5" ht="15.75" customHeight="1">
      <c r="A58" s="3" t="s">
        <v>77</v>
      </c>
      <c r="B58" s="4"/>
      <c r="C58" s="4" t="s">
        <v>65</v>
      </c>
      <c r="D58" s="4" t="s">
        <v>20</v>
      </c>
      <c r="E58" s="4" t="s">
        <v>74</v>
      </c>
    </row>
    <row r="59" spans="1:5" ht="15.75" customHeight="1">
      <c r="A59" s="3" t="s">
        <v>78</v>
      </c>
      <c r="B59" s="4"/>
      <c r="C59" s="4" t="s">
        <v>65</v>
      </c>
      <c r="D59" s="4" t="s">
        <v>12</v>
      </c>
      <c r="E59" s="4" t="s">
        <v>72</v>
      </c>
    </row>
    <row r="60" spans="1:5" ht="13">
      <c r="A60" s="3" t="s">
        <v>78</v>
      </c>
      <c r="B60" s="4"/>
      <c r="C60" s="4" t="s">
        <v>65</v>
      </c>
      <c r="D60" s="4" t="s">
        <v>19</v>
      </c>
      <c r="E60" s="4" t="s">
        <v>72</v>
      </c>
    </row>
    <row r="61" spans="1:5" ht="13">
      <c r="A61" s="3" t="s">
        <v>78</v>
      </c>
      <c r="B61" s="4"/>
      <c r="C61" s="4" t="s">
        <v>65</v>
      </c>
      <c r="D61" s="4" t="s">
        <v>20</v>
      </c>
      <c r="E61" s="4" t="s">
        <v>72</v>
      </c>
    </row>
    <row r="62" spans="1:5" ht="13">
      <c r="A62" s="3" t="s">
        <v>79</v>
      </c>
      <c r="B62" s="4"/>
      <c r="C62" s="4" t="s">
        <v>65</v>
      </c>
      <c r="D62" s="4" t="s">
        <v>12</v>
      </c>
    </row>
    <row r="63" spans="1:5" ht="13">
      <c r="A63" s="3" t="s">
        <v>79</v>
      </c>
      <c r="B63" s="4"/>
      <c r="C63" s="4" t="s">
        <v>65</v>
      </c>
      <c r="D63" s="4" t="s">
        <v>19</v>
      </c>
    </row>
    <row r="64" spans="1:5" ht="13">
      <c r="A64" s="3" t="s">
        <v>79</v>
      </c>
      <c r="B64" s="4"/>
      <c r="C64" s="4" t="s">
        <v>65</v>
      </c>
      <c r="D64" s="4" t="s">
        <v>20</v>
      </c>
    </row>
    <row r="65" spans="1:5" ht="13">
      <c r="A65" s="3">
        <v>2</v>
      </c>
      <c r="B65" s="4"/>
      <c r="C65" s="4" t="s">
        <v>65</v>
      </c>
      <c r="D65" s="4" t="s">
        <v>12</v>
      </c>
      <c r="E65" s="4" t="s">
        <v>80</v>
      </c>
    </row>
    <row r="66" spans="1:5" ht="13">
      <c r="A66" s="3">
        <v>2</v>
      </c>
      <c r="B66" s="4"/>
      <c r="C66" s="4" t="s">
        <v>65</v>
      </c>
      <c r="D66" s="4" t="s">
        <v>19</v>
      </c>
      <c r="E66" s="4" t="s">
        <v>80</v>
      </c>
    </row>
    <row r="67" spans="1:5" ht="13">
      <c r="A67" s="3">
        <v>2</v>
      </c>
      <c r="B67" s="4"/>
      <c r="C67" s="4" t="s">
        <v>65</v>
      </c>
      <c r="D67" s="4" t="s">
        <v>20</v>
      </c>
      <c r="E67" s="4" t="s">
        <v>80</v>
      </c>
    </row>
    <row r="68" spans="1:5" ht="13">
      <c r="A68" s="3">
        <v>3</v>
      </c>
      <c r="B68" s="4"/>
      <c r="C68" s="4" t="s">
        <v>65</v>
      </c>
      <c r="D68" s="4" t="s">
        <v>12</v>
      </c>
      <c r="E68" s="4" t="s">
        <v>13</v>
      </c>
    </row>
    <row r="69" spans="1:5" ht="13">
      <c r="A69" s="3">
        <v>3</v>
      </c>
      <c r="B69" s="4"/>
      <c r="C69" s="4" t="s">
        <v>65</v>
      </c>
      <c r="D69" s="4" t="s">
        <v>19</v>
      </c>
      <c r="E69" s="4" t="s">
        <v>13</v>
      </c>
    </row>
    <row r="70" spans="1:5" ht="13">
      <c r="A70" s="3">
        <v>3</v>
      </c>
      <c r="B70" s="4"/>
      <c r="C70" s="4" t="s">
        <v>65</v>
      </c>
      <c r="D70" s="4" t="s">
        <v>20</v>
      </c>
      <c r="E70" s="4" t="s">
        <v>13</v>
      </c>
    </row>
    <row r="71" spans="1:5" ht="13">
      <c r="A71" s="3">
        <v>4</v>
      </c>
      <c r="B71" s="4"/>
      <c r="C71" s="4" t="s">
        <v>65</v>
      </c>
      <c r="D71" s="4" t="s">
        <v>12</v>
      </c>
      <c r="E71" s="4" t="s">
        <v>81</v>
      </c>
    </row>
    <row r="72" spans="1:5" ht="13">
      <c r="A72" s="3">
        <v>4</v>
      </c>
      <c r="B72" s="4"/>
      <c r="C72" s="4" t="s">
        <v>65</v>
      </c>
      <c r="D72" s="4" t="s">
        <v>19</v>
      </c>
      <c r="E72" s="4" t="s">
        <v>81</v>
      </c>
    </row>
    <row r="73" spans="1:5" ht="13">
      <c r="A73" s="3">
        <v>4</v>
      </c>
      <c r="B73" s="4"/>
      <c r="C73" s="4" t="s">
        <v>65</v>
      </c>
      <c r="D73" s="4" t="s">
        <v>20</v>
      </c>
      <c r="E73" s="4" t="s">
        <v>81</v>
      </c>
    </row>
    <row r="74" spans="1:5" ht="13">
      <c r="A74" s="3">
        <v>5</v>
      </c>
      <c r="B74" s="4"/>
      <c r="C74" s="4" t="s">
        <v>65</v>
      </c>
      <c r="D74" s="4" t="s">
        <v>12</v>
      </c>
      <c r="E74" s="4" t="s">
        <v>82</v>
      </c>
    </row>
    <row r="75" spans="1:5" ht="13">
      <c r="A75" s="3">
        <v>5</v>
      </c>
      <c r="B75" s="4"/>
      <c r="C75" s="4" t="s">
        <v>65</v>
      </c>
      <c r="D75" s="4" t="s">
        <v>19</v>
      </c>
      <c r="E75" s="4" t="s">
        <v>82</v>
      </c>
    </row>
    <row r="76" spans="1:5" ht="13">
      <c r="A76" s="3">
        <v>5</v>
      </c>
      <c r="B76" s="4"/>
      <c r="C76" s="4" t="s">
        <v>65</v>
      </c>
      <c r="D76" s="4" t="s">
        <v>20</v>
      </c>
      <c r="E76" s="4" t="s">
        <v>82</v>
      </c>
    </row>
    <row r="77" spans="1:5" ht="13">
      <c r="A77" s="3">
        <v>6</v>
      </c>
      <c r="B77" s="4"/>
      <c r="C77" s="4" t="s">
        <v>65</v>
      </c>
      <c r="D77" s="4" t="s">
        <v>12</v>
      </c>
      <c r="E77" s="4" t="s">
        <v>83</v>
      </c>
    </row>
    <row r="78" spans="1:5" ht="13">
      <c r="A78" s="3">
        <v>6</v>
      </c>
      <c r="B78" s="4"/>
      <c r="C78" s="4" t="s">
        <v>65</v>
      </c>
      <c r="D78" s="4" t="s">
        <v>19</v>
      </c>
      <c r="E78" s="4" t="s">
        <v>83</v>
      </c>
    </row>
    <row r="79" spans="1:5" ht="13">
      <c r="A79" s="3">
        <v>6</v>
      </c>
      <c r="B79" s="4"/>
      <c r="C79" s="4" t="s">
        <v>65</v>
      </c>
      <c r="D79" s="4" t="s">
        <v>20</v>
      </c>
      <c r="E79" s="4" t="s">
        <v>83</v>
      </c>
    </row>
    <row r="80" spans="1:5" ht="13">
      <c r="A80" s="3">
        <v>7</v>
      </c>
      <c r="B80" s="4"/>
      <c r="C80" s="4" t="s">
        <v>65</v>
      </c>
      <c r="D80" s="4" t="s">
        <v>12</v>
      </c>
      <c r="E80" s="4" t="s">
        <v>84</v>
      </c>
    </row>
    <row r="81" spans="1:5" ht="13">
      <c r="A81" s="3">
        <v>7</v>
      </c>
      <c r="B81" s="4"/>
      <c r="C81" s="4" t="s">
        <v>65</v>
      </c>
      <c r="D81" s="4" t="s">
        <v>12</v>
      </c>
      <c r="E81" s="4" t="s">
        <v>84</v>
      </c>
    </row>
    <row r="82" spans="1:5" ht="13">
      <c r="A82" s="3">
        <v>7</v>
      </c>
      <c r="B82" s="4"/>
      <c r="C82" s="4" t="s">
        <v>65</v>
      </c>
      <c r="D82" s="4" t="s">
        <v>19</v>
      </c>
      <c r="E82" s="4" t="s">
        <v>84</v>
      </c>
    </row>
    <row r="83" spans="1:5" ht="13">
      <c r="A83" s="3">
        <v>8</v>
      </c>
      <c r="B83" s="4"/>
      <c r="C83" s="4" t="s">
        <v>65</v>
      </c>
      <c r="D83" s="4" t="s">
        <v>20</v>
      </c>
      <c r="E83" s="4" t="s">
        <v>85</v>
      </c>
    </row>
    <row r="84" spans="1:5" ht="13">
      <c r="A84" s="3">
        <v>8</v>
      </c>
      <c r="B84" s="4"/>
      <c r="C84" s="4" t="s">
        <v>65</v>
      </c>
      <c r="D84" s="4" t="s">
        <v>12</v>
      </c>
      <c r="E84" s="4" t="s">
        <v>85</v>
      </c>
    </row>
    <row r="85" spans="1:5" ht="13">
      <c r="A85" s="3">
        <v>8</v>
      </c>
      <c r="B85" s="4"/>
      <c r="C85" s="4" t="s">
        <v>65</v>
      </c>
      <c r="D85" s="4" t="s">
        <v>19</v>
      </c>
      <c r="E85" s="4" t="s">
        <v>85</v>
      </c>
    </row>
    <row r="86" spans="1:5" ht="13">
      <c r="A86" s="3" t="s">
        <v>86</v>
      </c>
      <c r="B86" s="4"/>
      <c r="C86" s="4" t="s">
        <v>65</v>
      </c>
      <c r="D86" s="4" t="s">
        <v>20</v>
      </c>
      <c r="E86" s="4" t="s">
        <v>87</v>
      </c>
    </row>
    <row r="87" spans="1:5" ht="13">
      <c r="A87" s="3" t="s">
        <v>86</v>
      </c>
      <c r="B87" s="4"/>
      <c r="C87" s="4" t="s">
        <v>65</v>
      </c>
      <c r="D87" s="4" t="s">
        <v>12</v>
      </c>
      <c r="E87" s="4" t="s">
        <v>87</v>
      </c>
    </row>
    <row r="88" spans="1:5" ht="13">
      <c r="A88" s="3" t="s">
        <v>86</v>
      </c>
      <c r="B88" s="4"/>
      <c r="C88" s="4" t="s">
        <v>65</v>
      </c>
      <c r="D88" s="4" t="s">
        <v>19</v>
      </c>
      <c r="E88" s="4" t="s">
        <v>87</v>
      </c>
    </row>
    <row r="89" spans="1:5" ht="13">
      <c r="A89" s="3" t="s">
        <v>88</v>
      </c>
      <c r="B89" s="4"/>
      <c r="C89" s="4" t="s">
        <v>65</v>
      </c>
      <c r="D89" s="4" t="s">
        <v>20</v>
      </c>
      <c r="E89" s="4" t="s">
        <v>89</v>
      </c>
    </row>
    <row r="90" spans="1:5" ht="13">
      <c r="A90" s="3" t="s">
        <v>88</v>
      </c>
      <c r="B90" s="4"/>
      <c r="C90" s="4" t="s">
        <v>65</v>
      </c>
      <c r="D90" s="4" t="s">
        <v>12</v>
      </c>
      <c r="E90" s="4" t="s">
        <v>89</v>
      </c>
    </row>
    <row r="91" spans="1:5" ht="13">
      <c r="A91" s="3" t="s">
        <v>88</v>
      </c>
      <c r="B91" s="4"/>
      <c r="C91" s="4" t="s">
        <v>65</v>
      </c>
      <c r="D91" s="4" t="s">
        <v>19</v>
      </c>
      <c r="E91" s="4" t="s">
        <v>89</v>
      </c>
    </row>
    <row r="92" spans="1:5" ht="13">
      <c r="A92" s="3" t="s">
        <v>90</v>
      </c>
      <c r="B92" s="4"/>
      <c r="C92" s="4" t="s">
        <v>65</v>
      </c>
      <c r="D92" s="4" t="s">
        <v>20</v>
      </c>
      <c r="E92" s="4" t="s">
        <v>91</v>
      </c>
    </row>
    <row r="93" spans="1:5" ht="13">
      <c r="A93" s="3" t="s">
        <v>90</v>
      </c>
      <c r="B93" s="4"/>
      <c r="C93" s="4" t="s">
        <v>65</v>
      </c>
      <c r="D93" s="4" t="s">
        <v>12</v>
      </c>
      <c r="E93" s="4" t="s">
        <v>91</v>
      </c>
    </row>
    <row r="94" spans="1:5" ht="13">
      <c r="A94" s="3" t="s">
        <v>90</v>
      </c>
      <c r="B94" s="4"/>
      <c r="C94" s="4" t="s">
        <v>65</v>
      </c>
      <c r="D94" s="4" t="s">
        <v>19</v>
      </c>
      <c r="E94" s="4" t="s">
        <v>91</v>
      </c>
    </row>
    <row r="95" spans="1:5" ht="13">
      <c r="A95" s="3" t="s">
        <v>92</v>
      </c>
      <c r="B95" s="4"/>
      <c r="C95" s="4" t="s">
        <v>65</v>
      </c>
      <c r="D95" s="4" t="s">
        <v>12</v>
      </c>
      <c r="E95" s="4" t="s">
        <v>93</v>
      </c>
    </row>
    <row r="96" spans="1:5" ht="13">
      <c r="A96" s="3" t="s">
        <v>92</v>
      </c>
      <c r="B96" s="4"/>
      <c r="C96" s="4" t="s">
        <v>65</v>
      </c>
      <c r="D96" s="4" t="s">
        <v>19</v>
      </c>
      <c r="E96" s="4" t="s">
        <v>93</v>
      </c>
    </row>
    <row r="97" spans="1:5" ht="13">
      <c r="A97" s="3" t="s">
        <v>92</v>
      </c>
      <c r="B97" s="4"/>
      <c r="C97" s="4" t="s">
        <v>65</v>
      </c>
      <c r="D97" s="4" t="s">
        <v>20</v>
      </c>
      <c r="E97" s="4" t="s">
        <v>93</v>
      </c>
    </row>
    <row r="98" spans="1:5" ht="13">
      <c r="A98" s="3" t="s">
        <v>9</v>
      </c>
      <c r="B98" s="4"/>
      <c r="C98" s="4" t="s">
        <v>94</v>
      </c>
      <c r="D98" s="4" t="s">
        <v>12</v>
      </c>
      <c r="E98" s="4" t="s">
        <v>95</v>
      </c>
    </row>
    <row r="99" spans="1:5" ht="13">
      <c r="A99" s="3" t="s">
        <v>9</v>
      </c>
      <c r="B99" s="4"/>
      <c r="C99" s="4" t="s">
        <v>94</v>
      </c>
      <c r="D99" s="4" t="s">
        <v>19</v>
      </c>
      <c r="E99" s="4" t="s">
        <v>95</v>
      </c>
    </row>
    <row r="100" spans="1:5" ht="13">
      <c r="A100" s="3" t="s">
        <v>9</v>
      </c>
      <c r="B100" s="4"/>
      <c r="C100" s="4" t="s">
        <v>94</v>
      </c>
      <c r="D100" s="4" t="s">
        <v>20</v>
      </c>
      <c r="E100" s="4" t="s">
        <v>95</v>
      </c>
    </row>
    <row r="101" spans="1:5" ht="13">
      <c r="A101" s="3" t="s">
        <v>21</v>
      </c>
      <c r="B101" s="4"/>
      <c r="C101" s="4" t="s">
        <v>94</v>
      </c>
      <c r="D101" s="4" t="s">
        <v>12</v>
      </c>
      <c r="E101" s="4" t="s">
        <v>96</v>
      </c>
    </row>
    <row r="102" spans="1:5" ht="13">
      <c r="A102" s="3" t="s">
        <v>21</v>
      </c>
      <c r="B102" s="4"/>
      <c r="C102" s="4" t="s">
        <v>94</v>
      </c>
      <c r="D102" s="4" t="s">
        <v>19</v>
      </c>
      <c r="E102" s="4" t="s">
        <v>96</v>
      </c>
    </row>
    <row r="103" spans="1:5" ht="13">
      <c r="A103" s="3" t="s">
        <v>21</v>
      </c>
      <c r="B103" s="4"/>
      <c r="C103" s="4" t="s">
        <v>94</v>
      </c>
      <c r="D103" s="4" t="s">
        <v>20</v>
      </c>
      <c r="E103" s="4" t="s">
        <v>96</v>
      </c>
    </row>
    <row r="104" spans="1:5" ht="13">
      <c r="A104" s="3" t="s">
        <v>68</v>
      </c>
      <c r="B104" s="4"/>
      <c r="C104" s="4" t="s">
        <v>94</v>
      </c>
      <c r="D104" s="4" t="s">
        <v>12</v>
      </c>
      <c r="E104" s="4" t="s">
        <v>95</v>
      </c>
    </row>
    <row r="105" spans="1:5" ht="13">
      <c r="A105" s="3" t="s">
        <v>68</v>
      </c>
      <c r="B105" s="4"/>
      <c r="C105" s="4" t="s">
        <v>94</v>
      </c>
      <c r="D105" s="4" t="s">
        <v>19</v>
      </c>
      <c r="E105" s="4" t="s">
        <v>95</v>
      </c>
    </row>
    <row r="106" spans="1:5" ht="13">
      <c r="A106" s="3" t="s">
        <v>68</v>
      </c>
      <c r="B106" s="4"/>
      <c r="C106" s="4" t="s">
        <v>94</v>
      </c>
      <c r="D106" s="4" t="s">
        <v>20</v>
      </c>
      <c r="E106" s="4" t="s">
        <v>95</v>
      </c>
    </row>
    <row r="107" spans="1:5" ht="13">
      <c r="A107" s="3" t="s">
        <v>69</v>
      </c>
      <c r="B107" s="4"/>
      <c r="C107" s="4" t="s">
        <v>94</v>
      </c>
      <c r="D107" s="4" t="s">
        <v>12</v>
      </c>
      <c r="E107" s="4" t="s">
        <v>95</v>
      </c>
    </row>
    <row r="108" spans="1:5" ht="13">
      <c r="A108" s="3" t="s">
        <v>69</v>
      </c>
      <c r="B108" s="4"/>
      <c r="C108" s="4" t="s">
        <v>94</v>
      </c>
      <c r="D108" s="4" t="s">
        <v>19</v>
      </c>
      <c r="E108" s="4" t="s">
        <v>95</v>
      </c>
    </row>
    <row r="109" spans="1:5" ht="13">
      <c r="A109" s="3" t="s">
        <v>69</v>
      </c>
      <c r="B109" s="4"/>
      <c r="C109" s="4" t="s">
        <v>94</v>
      </c>
      <c r="D109" s="4" t="s">
        <v>20</v>
      </c>
      <c r="E109" s="4" t="s">
        <v>95</v>
      </c>
    </row>
    <row r="110" spans="1:5" ht="13">
      <c r="A110" s="3" t="s">
        <v>97</v>
      </c>
      <c r="B110" s="4"/>
      <c r="C110" s="4" t="s">
        <v>94</v>
      </c>
      <c r="D110" s="4" t="s">
        <v>12</v>
      </c>
      <c r="E110" s="4" t="s">
        <v>98</v>
      </c>
    </row>
    <row r="111" spans="1:5" ht="13">
      <c r="A111" s="3" t="s">
        <v>97</v>
      </c>
      <c r="B111" s="4"/>
      <c r="C111" s="4" t="s">
        <v>94</v>
      </c>
      <c r="D111" s="4" t="s">
        <v>19</v>
      </c>
      <c r="E111" s="4" t="s">
        <v>98</v>
      </c>
    </row>
    <row r="112" spans="1:5" ht="13">
      <c r="A112" s="3" t="s">
        <v>97</v>
      </c>
      <c r="B112" s="4"/>
      <c r="C112" s="4" t="s">
        <v>94</v>
      </c>
      <c r="D112" s="4" t="s">
        <v>20</v>
      </c>
      <c r="E112" s="4" t="s">
        <v>98</v>
      </c>
    </row>
    <row r="113" spans="1:5" ht="13">
      <c r="A113" s="3" t="s">
        <v>99</v>
      </c>
      <c r="B113" s="4"/>
      <c r="C113" s="4" t="s">
        <v>94</v>
      </c>
      <c r="D113" s="4" t="s">
        <v>12</v>
      </c>
      <c r="E113" s="4" t="s">
        <v>95</v>
      </c>
    </row>
    <row r="114" spans="1:5" ht="13">
      <c r="A114" s="3" t="s">
        <v>99</v>
      </c>
      <c r="B114" s="4"/>
      <c r="C114" s="4" t="s">
        <v>94</v>
      </c>
      <c r="D114" s="4" t="s">
        <v>19</v>
      </c>
      <c r="E114" s="4" t="s">
        <v>95</v>
      </c>
    </row>
    <row r="115" spans="1:5" ht="13">
      <c r="A115" s="3" t="s">
        <v>99</v>
      </c>
      <c r="B115" s="4"/>
      <c r="C115" s="4" t="s">
        <v>94</v>
      </c>
      <c r="D115" s="4" t="s">
        <v>20</v>
      </c>
      <c r="E115" s="4" t="s">
        <v>95</v>
      </c>
    </row>
    <row r="116" spans="1:5" ht="13">
      <c r="A116" s="3">
        <v>3</v>
      </c>
      <c r="B116" s="4"/>
      <c r="C116" s="4" t="s">
        <v>94</v>
      </c>
      <c r="D116" s="4" t="s">
        <v>12</v>
      </c>
      <c r="E116" s="4" t="s">
        <v>100</v>
      </c>
    </row>
    <row r="117" spans="1:5" ht="13">
      <c r="A117" s="3">
        <v>3</v>
      </c>
      <c r="B117" s="4"/>
      <c r="C117" s="4" t="s">
        <v>94</v>
      </c>
      <c r="D117" s="4" t="s">
        <v>19</v>
      </c>
      <c r="E117" s="4" t="s">
        <v>100</v>
      </c>
    </row>
    <row r="118" spans="1:5" ht="13">
      <c r="A118" s="3">
        <v>3</v>
      </c>
      <c r="B118" s="4"/>
      <c r="C118" s="4" t="s">
        <v>94</v>
      </c>
      <c r="D118" s="4" t="s">
        <v>20</v>
      </c>
      <c r="E118" s="4" t="s">
        <v>100</v>
      </c>
    </row>
    <row r="119" spans="1:5" ht="13">
      <c r="A119" s="3">
        <v>4</v>
      </c>
      <c r="B119" s="4"/>
      <c r="C119" s="4" t="s">
        <v>94</v>
      </c>
      <c r="D119" s="4" t="s">
        <v>12</v>
      </c>
      <c r="E119" s="4" t="s">
        <v>81</v>
      </c>
    </row>
    <row r="120" spans="1:5" ht="13">
      <c r="A120" s="3">
        <v>4</v>
      </c>
      <c r="B120" s="4"/>
      <c r="C120" s="4" t="s">
        <v>94</v>
      </c>
      <c r="D120" s="4" t="s">
        <v>19</v>
      </c>
      <c r="E120" s="4" t="s">
        <v>81</v>
      </c>
    </row>
    <row r="121" spans="1:5" ht="13">
      <c r="A121" s="3">
        <v>4</v>
      </c>
      <c r="B121" s="4"/>
      <c r="C121" s="4" t="s">
        <v>94</v>
      </c>
      <c r="D121" s="4" t="s">
        <v>20</v>
      </c>
      <c r="E121" s="4" t="s">
        <v>81</v>
      </c>
    </row>
    <row r="122" spans="1:5" ht="13">
      <c r="A122" s="3" t="s">
        <v>44</v>
      </c>
      <c r="B122" s="4"/>
      <c r="C122" s="4" t="s">
        <v>94</v>
      </c>
      <c r="D122" s="4" t="s">
        <v>12</v>
      </c>
      <c r="E122" s="4" t="s">
        <v>101</v>
      </c>
    </row>
    <row r="123" spans="1:5" ht="13">
      <c r="A123" s="3" t="s">
        <v>44</v>
      </c>
      <c r="B123" s="4"/>
      <c r="C123" s="4" t="s">
        <v>94</v>
      </c>
      <c r="D123" s="4" t="s">
        <v>19</v>
      </c>
      <c r="E123" s="4" t="s">
        <v>101</v>
      </c>
    </row>
    <row r="124" spans="1:5" ht="13">
      <c r="A124" s="3" t="s">
        <v>44</v>
      </c>
      <c r="B124" s="4"/>
      <c r="C124" s="4" t="s">
        <v>94</v>
      </c>
      <c r="D124" s="4" t="s">
        <v>20</v>
      </c>
      <c r="E124" s="4" t="s">
        <v>101</v>
      </c>
    </row>
    <row r="125" spans="1:5" ht="13">
      <c r="A125" s="3" t="s">
        <v>48</v>
      </c>
      <c r="B125" s="4"/>
      <c r="C125" s="4" t="s">
        <v>94</v>
      </c>
      <c r="D125" s="4" t="s">
        <v>12</v>
      </c>
      <c r="E125" s="4" t="s">
        <v>101</v>
      </c>
    </row>
    <row r="126" spans="1:5" ht="13">
      <c r="A126" s="3" t="s">
        <v>48</v>
      </c>
      <c r="B126" s="4"/>
      <c r="C126" s="4" t="s">
        <v>94</v>
      </c>
      <c r="D126" s="4" t="s">
        <v>19</v>
      </c>
      <c r="E126" s="4" t="s">
        <v>101</v>
      </c>
    </row>
    <row r="127" spans="1:5" ht="13">
      <c r="A127" s="3" t="s">
        <v>48</v>
      </c>
      <c r="B127" s="4"/>
      <c r="C127" s="4" t="s">
        <v>94</v>
      </c>
      <c r="D127" s="4" t="s">
        <v>20</v>
      </c>
      <c r="E127" s="4" t="s">
        <v>101</v>
      </c>
    </row>
    <row r="128" spans="1:5" ht="13">
      <c r="A128" s="3">
        <v>6</v>
      </c>
      <c r="B128" s="4"/>
      <c r="C128" s="4" t="s">
        <v>94</v>
      </c>
      <c r="D128" s="4" t="s">
        <v>12</v>
      </c>
      <c r="E128" s="4" t="s">
        <v>23</v>
      </c>
    </row>
    <row r="129" spans="1:5" ht="13">
      <c r="A129" s="3">
        <v>6</v>
      </c>
      <c r="B129" s="4"/>
      <c r="C129" s="4" t="s">
        <v>94</v>
      </c>
      <c r="D129" s="4" t="s">
        <v>19</v>
      </c>
      <c r="E129" s="4" t="s">
        <v>23</v>
      </c>
    </row>
    <row r="130" spans="1:5" ht="13">
      <c r="A130" s="3">
        <v>6</v>
      </c>
      <c r="B130" s="4"/>
      <c r="C130" s="4" t="s">
        <v>94</v>
      </c>
      <c r="D130" s="4" t="s">
        <v>20</v>
      </c>
      <c r="E130" s="4" t="s">
        <v>23</v>
      </c>
    </row>
    <row r="131" spans="1:5" ht="13">
      <c r="A131" s="3"/>
    </row>
    <row r="132" spans="1:5" ht="13">
      <c r="A132" s="3"/>
    </row>
    <row r="133" spans="1:5" ht="13">
      <c r="A133" s="3"/>
    </row>
    <row r="134" spans="1:5" ht="13">
      <c r="A134" s="3"/>
    </row>
    <row r="135" spans="1:5" ht="13">
      <c r="A135" s="3"/>
    </row>
    <row r="136" spans="1:5" ht="13">
      <c r="A136" s="3"/>
    </row>
    <row r="137" spans="1:5" ht="13">
      <c r="A137" s="3"/>
    </row>
    <row r="138" spans="1:5" ht="13">
      <c r="A138" s="3"/>
    </row>
    <row r="139" spans="1:5" ht="13">
      <c r="A139" s="3"/>
    </row>
    <row r="140" spans="1:5" ht="13">
      <c r="A140" s="3"/>
    </row>
    <row r="141" spans="1:5" ht="13">
      <c r="A141" s="3"/>
    </row>
    <row r="142" spans="1:5" ht="13">
      <c r="A142" s="3"/>
    </row>
    <row r="143" spans="1:5" ht="13">
      <c r="A143" s="3"/>
    </row>
    <row r="144" spans="1:5" ht="13">
      <c r="A144" s="3"/>
    </row>
    <row r="145" spans="1:1" ht="13">
      <c r="A145" s="3"/>
    </row>
    <row r="146" spans="1:1" ht="13">
      <c r="A146" s="3"/>
    </row>
    <row r="147" spans="1:1" ht="13">
      <c r="A147" s="3"/>
    </row>
    <row r="148" spans="1:1" ht="13">
      <c r="A148" s="3"/>
    </row>
    <row r="149" spans="1:1" ht="13">
      <c r="A149" s="3"/>
    </row>
    <row r="150" spans="1:1" ht="13">
      <c r="A150" s="3"/>
    </row>
    <row r="151" spans="1:1" ht="13">
      <c r="A151" s="3"/>
    </row>
    <row r="152" spans="1:1" ht="13">
      <c r="A152" s="3"/>
    </row>
    <row r="153" spans="1:1" ht="13">
      <c r="A153" s="3"/>
    </row>
    <row r="154" spans="1:1" ht="13">
      <c r="A154" s="3"/>
    </row>
    <row r="155" spans="1:1" ht="13">
      <c r="A155" s="3"/>
    </row>
    <row r="156" spans="1:1" ht="13">
      <c r="A156" s="3"/>
    </row>
    <row r="157" spans="1:1" ht="13">
      <c r="A157" s="3"/>
    </row>
    <row r="158" spans="1:1" ht="13">
      <c r="A158" s="3"/>
    </row>
    <row r="159" spans="1:1" ht="13">
      <c r="A159" s="3"/>
    </row>
    <row r="160" spans="1:1" ht="13">
      <c r="A160" s="3"/>
    </row>
    <row r="161" spans="1:1" ht="13">
      <c r="A161" s="3"/>
    </row>
    <row r="162" spans="1:1" ht="13">
      <c r="A162" s="3"/>
    </row>
    <row r="163" spans="1:1" ht="13">
      <c r="A163" s="3"/>
    </row>
    <row r="164" spans="1:1" ht="13">
      <c r="A164" s="3"/>
    </row>
    <row r="165" spans="1:1" ht="13">
      <c r="A165" s="3"/>
    </row>
    <row r="166" spans="1:1" ht="13">
      <c r="A166" s="3"/>
    </row>
    <row r="167" spans="1:1" ht="13">
      <c r="A167" s="3"/>
    </row>
    <row r="168" spans="1:1" ht="13">
      <c r="A168" s="3"/>
    </row>
    <row r="169" spans="1:1" ht="13">
      <c r="A169" s="3"/>
    </row>
    <row r="170" spans="1:1" ht="13">
      <c r="A170" s="3"/>
    </row>
    <row r="171" spans="1:1" ht="13">
      <c r="A171" s="3"/>
    </row>
    <row r="172" spans="1:1" ht="13">
      <c r="A172" s="3"/>
    </row>
    <row r="173" spans="1:1" ht="13">
      <c r="A173" s="3"/>
    </row>
    <row r="174" spans="1:1" ht="13">
      <c r="A174" s="3"/>
    </row>
    <row r="175" spans="1:1" ht="13">
      <c r="A175" s="3"/>
    </row>
    <row r="176" spans="1:1" ht="13">
      <c r="A176" s="3"/>
    </row>
    <row r="177" spans="1:1" ht="13">
      <c r="A177" s="3"/>
    </row>
    <row r="178" spans="1:1" ht="13">
      <c r="A178" s="3"/>
    </row>
    <row r="179" spans="1:1" ht="13">
      <c r="A179" s="3"/>
    </row>
    <row r="180" spans="1:1" ht="13">
      <c r="A180" s="3"/>
    </row>
    <row r="181" spans="1:1" ht="13">
      <c r="A181" s="3"/>
    </row>
    <row r="182" spans="1:1" ht="13">
      <c r="A182" s="3"/>
    </row>
    <row r="183" spans="1:1" ht="13">
      <c r="A183" s="3"/>
    </row>
    <row r="184" spans="1:1" ht="13">
      <c r="A184" s="3"/>
    </row>
    <row r="185" spans="1:1" ht="13">
      <c r="A185" s="3"/>
    </row>
    <row r="186" spans="1:1" ht="13">
      <c r="A186" s="3"/>
    </row>
    <row r="187" spans="1:1" ht="13">
      <c r="A187" s="3"/>
    </row>
    <row r="188" spans="1:1" ht="13">
      <c r="A188" s="3"/>
    </row>
    <row r="189" spans="1:1" ht="13">
      <c r="A189" s="3"/>
    </row>
    <row r="190" spans="1:1" ht="13">
      <c r="A190" s="3"/>
    </row>
    <row r="191" spans="1:1" ht="13">
      <c r="A191" s="3"/>
    </row>
    <row r="192" spans="1:1" ht="13">
      <c r="A192" s="3"/>
    </row>
    <row r="193" spans="1:1" ht="13">
      <c r="A193" s="3"/>
    </row>
    <row r="194" spans="1:1" ht="13">
      <c r="A194" s="3"/>
    </row>
    <row r="195" spans="1:1" ht="13">
      <c r="A195" s="3"/>
    </row>
    <row r="196" spans="1:1" ht="13">
      <c r="A196" s="3"/>
    </row>
    <row r="197" spans="1:1" ht="13">
      <c r="A197" s="3"/>
    </row>
    <row r="198" spans="1:1" ht="13">
      <c r="A198" s="3"/>
    </row>
    <row r="199" spans="1:1" ht="13">
      <c r="A199" s="3"/>
    </row>
    <row r="200" spans="1:1" ht="13">
      <c r="A200" s="3"/>
    </row>
    <row r="201" spans="1:1" ht="13">
      <c r="A201" s="3"/>
    </row>
    <row r="202" spans="1:1" ht="13">
      <c r="A202" s="3"/>
    </row>
    <row r="203" spans="1:1" ht="13">
      <c r="A203" s="3"/>
    </row>
    <row r="204" spans="1:1" ht="13">
      <c r="A204" s="3"/>
    </row>
    <row r="205" spans="1:1" ht="13">
      <c r="A205" s="3"/>
    </row>
    <row r="206" spans="1:1" ht="13">
      <c r="A206" s="3"/>
    </row>
    <row r="207" spans="1:1" ht="13">
      <c r="A207" s="3"/>
    </row>
    <row r="208" spans="1:1" ht="13">
      <c r="A208" s="3"/>
    </row>
    <row r="209" spans="1:1" ht="13">
      <c r="A209" s="3"/>
    </row>
    <row r="210" spans="1:1" ht="13">
      <c r="A210" s="3"/>
    </row>
    <row r="211" spans="1:1" ht="13">
      <c r="A211" s="3"/>
    </row>
    <row r="212" spans="1:1" ht="13">
      <c r="A212" s="3"/>
    </row>
    <row r="213" spans="1:1" ht="13">
      <c r="A213" s="3"/>
    </row>
    <row r="214" spans="1:1" ht="13">
      <c r="A214" s="3"/>
    </row>
    <row r="215" spans="1:1" ht="13">
      <c r="A215" s="3"/>
    </row>
    <row r="216" spans="1:1" ht="13">
      <c r="A216" s="3"/>
    </row>
    <row r="217" spans="1:1" ht="13">
      <c r="A217" s="3"/>
    </row>
    <row r="218" spans="1:1" ht="13">
      <c r="A218" s="3"/>
    </row>
    <row r="219" spans="1:1" ht="13">
      <c r="A219" s="3"/>
    </row>
    <row r="220" spans="1:1" ht="13">
      <c r="A220" s="3"/>
    </row>
    <row r="221" spans="1:1" ht="13">
      <c r="A221" s="3"/>
    </row>
    <row r="222" spans="1:1" ht="13">
      <c r="A222" s="3"/>
    </row>
    <row r="223" spans="1:1" ht="13">
      <c r="A223" s="3"/>
    </row>
    <row r="224" spans="1:1" ht="13">
      <c r="A224" s="3"/>
    </row>
    <row r="225" spans="1:1" ht="13">
      <c r="A225" s="3"/>
    </row>
    <row r="226" spans="1:1" ht="13">
      <c r="A226" s="3"/>
    </row>
    <row r="227" spans="1:1" ht="13">
      <c r="A227" s="3"/>
    </row>
    <row r="228" spans="1:1" ht="13">
      <c r="A228" s="3"/>
    </row>
    <row r="229" spans="1:1" ht="13">
      <c r="A229" s="3"/>
    </row>
    <row r="230" spans="1:1" ht="13">
      <c r="A230" s="3"/>
    </row>
    <row r="231" spans="1:1" ht="13">
      <c r="A231" s="3"/>
    </row>
    <row r="232" spans="1:1" ht="13">
      <c r="A232" s="3"/>
    </row>
    <row r="233" spans="1:1" ht="13">
      <c r="A233" s="3"/>
    </row>
    <row r="234" spans="1:1" ht="13">
      <c r="A234" s="3"/>
    </row>
    <row r="235" spans="1:1" ht="13">
      <c r="A235" s="3"/>
    </row>
    <row r="236" spans="1:1" ht="13">
      <c r="A236" s="3"/>
    </row>
    <row r="237" spans="1:1" ht="13">
      <c r="A237" s="3"/>
    </row>
    <row r="238" spans="1:1" ht="13">
      <c r="A238" s="3"/>
    </row>
    <row r="239" spans="1:1" ht="13">
      <c r="A239" s="3"/>
    </row>
    <row r="240" spans="1:1" ht="13">
      <c r="A240" s="3"/>
    </row>
    <row r="241" spans="1:1" ht="13">
      <c r="A241" s="3"/>
    </row>
    <row r="242" spans="1:1" ht="13">
      <c r="A242" s="3"/>
    </row>
    <row r="243" spans="1:1" ht="13">
      <c r="A243" s="3"/>
    </row>
    <row r="244" spans="1:1" ht="13">
      <c r="A244" s="3"/>
    </row>
    <row r="245" spans="1:1" ht="13">
      <c r="A245" s="3"/>
    </row>
    <row r="246" spans="1:1" ht="13">
      <c r="A246" s="3"/>
    </row>
    <row r="247" spans="1:1" ht="13">
      <c r="A247" s="3"/>
    </row>
    <row r="248" spans="1:1" ht="13">
      <c r="A248" s="3"/>
    </row>
    <row r="249" spans="1:1" ht="13">
      <c r="A249" s="3"/>
    </row>
    <row r="250" spans="1:1" ht="13">
      <c r="A250" s="3"/>
    </row>
    <row r="251" spans="1:1" ht="13">
      <c r="A251" s="3"/>
    </row>
    <row r="252" spans="1:1" ht="13">
      <c r="A252" s="3"/>
    </row>
    <row r="253" spans="1:1" ht="13">
      <c r="A253" s="3"/>
    </row>
    <row r="254" spans="1:1" ht="13">
      <c r="A254" s="3"/>
    </row>
    <row r="255" spans="1:1" ht="13">
      <c r="A255" s="3"/>
    </row>
    <row r="256" spans="1:1" ht="13">
      <c r="A256" s="3"/>
    </row>
    <row r="257" spans="1:1" ht="13">
      <c r="A257" s="3"/>
    </row>
    <row r="258" spans="1:1" ht="13">
      <c r="A258" s="3"/>
    </row>
    <row r="259" spans="1:1" ht="13">
      <c r="A259" s="3"/>
    </row>
    <row r="260" spans="1:1" ht="13">
      <c r="A260" s="3"/>
    </row>
    <row r="261" spans="1:1" ht="13">
      <c r="A261" s="3"/>
    </row>
    <row r="262" spans="1:1" ht="13">
      <c r="A262" s="3"/>
    </row>
    <row r="263" spans="1:1" ht="13">
      <c r="A263" s="3"/>
    </row>
    <row r="264" spans="1:1" ht="13">
      <c r="A264" s="3"/>
    </row>
    <row r="265" spans="1:1" ht="13">
      <c r="A265" s="3"/>
    </row>
    <row r="266" spans="1:1" ht="13">
      <c r="A266" s="3"/>
    </row>
    <row r="267" spans="1:1" ht="13">
      <c r="A267" s="3"/>
    </row>
    <row r="268" spans="1:1" ht="13">
      <c r="A268" s="3"/>
    </row>
    <row r="269" spans="1:1" ht="13">
      <c r="A269" s="3"/>
    </row>
    <row r="270" spans="1:1" ht="13">
      <c r="A270" s="3"/>
    </row>
    <row r="271" spans="1:1" ht="13">
      <c r="A271" s="3"/>
    </row>
    <row r="272" spans="1:1" ht="13">
      <c r="A272" s="3"/>
    </row>
    <row r="273" spans="1:1" ht="13">
      <c r="A273" s="3"/>
    </row>
    <row r="274" spans="1:1" ht="13">
      <c r="A274" s="3"/>
    </row>
    <row r="275" spans="1:1" ht="13">
      <c r="A275" s="3"/>
    </row>
    <row r="276" spans="1:1" ht="13">
      <c r="A276" s="3"/>
    </row>
    <row r="277" spans="1:1" ht="13">
      <c r="A277" s="3"/>
    </row>
    <row r="278" spans="1:1" ht="13">
      <c r="A278" s="3"/>
    </row>
    <row r="279" spans="1:1" ht="13">
      <c r="A279" s="3"/>
    </row>
    <row r="280" spans="1:1" ht="13">
      <c r="A280" s="3"/>
    </row>
    <row r="281" spans="1:1" ht="13">
      <c r="A281" s="3"/>
    </row>
    <row r="282" spans="1:1" ht="13">
      <c r="A282" s="3"/>
    </row>
    <row r="283" spans="1:1" ht="13">
      <c r="A283" s="3"/>
    </row>
    <row r="284" spans="1:1" ht="13">
      <c r="A284" s="3"/>
    </row>
    <row r="285" spans="1:1" ht="13">
      <c r="A285" s="3"/>
    </row>
    <row r="286" spans="1:1" ht="13">
      <c r="A286" s="3"/>
    </row>
    <row r="287" spans="1:1" ht="13">
      <c r="A287" s="3"/>
    </row>
    <row r="288" spans="1:1" ht="13">
      <c r="A288" s="3"/>
    </row>
    <row r="289" spans="1:1" ht="13">
      <c r="A289" s="3"/>
    </row>
    <row r="290" spans="1:1" ht="13">
      <c r="A290" s="3"/>
    </row>
    <row r="291" spans="1:1" ht="13">
      <c r="A291" s="3"/>
    </row>
    <row r="292" spans="1:1" ht="13">
      <c r="A292" s="3"/>
    </row>
    <row r="293" spans="1:1" ht="13">
      <c r="A293" s="3"/>
    </row>
    <row r="294" spans="1:1" ht="13">
      <c r="A294" s="3"/>
    </row>
    <row r="295" spans="1:1" ht="13">
      <c r="A295" s="3"/>
    </row>
    <row r="296" spans="1:1" ht="13">
      <c r="A296" s="3"/>
    </row>
    <row r="297" spans="1:1" ht="13">
      <c r="A297" s="3"/>
    </row>
    <row r="298" spans="1:1" ht="13">
      <c r="A298" s="3"/>
    </row>
    <row r="299" spans="1:1" ht="13">
      <c r="A299" s="3"/>
    </row>
    <row r="300" spans="1:1" ht="13">
      <c r="A300" s="3"/>
    </row>
    <row r="301" spans="1:1" ht="13">
      <c r="A301" s="3"/>
    </row>
    <row r="302" spans="1:1" ht="13">
      <c r="A302" s="3"/>
    </row>
    <row r="303" spans="1:1" ht="13">
      <c r="A303" s="3"/>
    </row>
    <row r="304" spans="1:1" ht="13">
      <c r="A304" s="3"/>
    </row>
    <row r="305" spans="1:1" ht="13">
      <c r="A305" s="3"/>
    </row>
    <row r="306" spans="1:1" ht="13">
      <c r="A306" s="3"/>
    </row>
    <row r="307" spans="1:1" ht="13">
      <c r="A307" s="3"/>
    </row>
    <row r="308" spans="1:1" ht="13">
      <c r="A308" s="3"/>
    </row>
    <row r="309" spans="1:1" ht="13">
      <c r="A309" s="3"/>
    </row>
    <row r="310" spans="1:1" ht="13">
      <c r="A310" s="3"/>
    </row>
    <row r="311" spans="1:1" ht="13">
      <c r="A311" s="3"/>
    </row>
    <row r="312" spans="1:1" ht="13">
      <c r="A312" s="3"/>
    </row>
    <row r="313" spans="1:1" ht="13">
      <c r="A313" s="3"/>
    </row>
    <row r="314" spans="1:1" ht="13">
      <c r="A314" s="3"/>
    </row>
    <row r="315" spans="1:1" ht="13">
      <c r="A315" s="3"/>
    </row>
    <row r="316" spans="1:1" ht="13">
      <c r="A316" s="3"/>
    </row>
    <row r="317" spans="1:1" ht="13">
      <c r="A317" s="3"/>
    </row>
    <row r="318" spans="1:1" ht="13">
      <c r="A318" s="3"/>
    </row>
    <row r="319" spans="1:1" ht="13">
      <c r="A319" s="3"/>
    </row>
    <row r="320" spans="1:1" ht="13">
      <c r="A320" s="3"/>
    </row>
    <row r="321" spans="1:1" ht="13">
      <c r="A321" s="3"/>
    </row>
    <row r="322" spans="1:1" ht="13">
      <c r="A322" s="3"/>
    </row>
    <row r="323" spans="1:1" ht="13">
      <c r="A323" s="3"/>
    </row>
    <row r="324" spans="1:1" ht="13">
      <c r="A324" s="3"/>
    </row>
    <row r="325" spans="1:1" ht="13">
      <c r="A325" s="3"/>
    </row>
    <row r="326" spans="1:1" ht="13">
      <c r="A326" s="3"/>
    </row>
    <row r="327" spans="1:1" ht="13">
      <c r="A327" s="3"/>
    </row>
    <row r="328" spans="1:1" ht="13">
      <c r="A328" s="3"/>
    </row>
    <row r="329" spans="1:1" ht="13">
      <c r="A329" s="3"/>
    </row>
    <row r="330" spans="1:1" ht="13">
      <c r="A330" s="3"/>
    </row>
    <row r="331" spans="1:1" ht="13">
      <c r="A331" s="3"/>
    </row>
    <row r="332" spans="1:1" ht="13">
      <c r="A332" s="3"/>
    </row>
    <row r="333" spans="1:1" ht="13">
      <c r="A333" s="3"/>
    </row>
    <row r="334" spans="1:1" ht="13">
      <c r="A334" s="3"/>
    </row>
    <row r="335" spans="1:1" ht="13">
      <c r="A335" s="3"/>
    </row>
    <row r="336" spans="1:1" ht="13">
      <c r="A336" s="3"/>
    </row>
    <row r="337" spans="1:1" ht="13">
      <c r="A337" s="3"/>
    </row>
    <row r="338" spans="1:1" ht="13">
      <c r="A338" s="3"/>
    </row>
    <row r="339" spans="1:1" ht="13">
      <c r="A339" s="3"/>
    </row>
    <row r="340" spans="1:1" ht="13">
      <c r="A340" s="3"/>
    </row>
    <row r="341" spans="1:1" ht="13">
      <c r="A341" s="3"/>
    </row>
    <row r="342" spans="1:1" ht="13">
      <c r="A342" s="3"/>
    </row>
    <row r="343" spans="1:1" ht="13">
      <c r="A343" s="3"/>
    </row>
    <row r="344" spans="1:1" ht="13">
      <c r="A344" s="3"/>
    </row>
    <row r="345" spans="1:1" ht="13">
      <c r="A345" s="3"/>
    </row>
    <row r="346" spans="1:1" ht="13">
      <c r="A346" s="3"/>
    </row>
    <row r="347" spans="1:1" ht="13">
      <c r="A347" s="3"/>
    </row>
    <row r="348" spans="1:1" ht="13">
      <c r="A348" s="3"/>
    </row>
    <row r="349" spans="1:1" ht="13">
      <c r="A349" s="3"/>
    </row>
    <row r="350" spans="1:1" ht="13">
      <c r="A350" s="3"/>
    </row>
    <row r="351" spans="1:1" ht="13">
      <c r="A351" s="3"/>
    </row>
    <row r="352" spans="1:1" ht="13">
      <c r="A352" s="3"/>
    </row>
    <row r="353" spans="1:1" ht="13">
      <c r="A353" s="3"/>
    </row>
    <row r="354" spans="1:1" ht="13">
      <c r="A354" s="3"/>
    </row>
    <row r="355" spans="1:1" ht="13">
      <c r="A355" s="3"/>
    </row>
    <row r="356" spans="1:1" ht="13">
      <c r="A356" s="3"/>
    </row>
    <row r="357" spans="1:1" ht="13">
      <c r="A357" s="3"/>
    </row>
    <row r="358" spans="1:1" ht="13">
      <c r="A358" s="3"/>
    </row>
    <row r="359" spans="1:1" ht="13">
      <c r="A359" s="3"/>
    </row>
    <row r="360" spans="1:1" ht="13">
      <c r="A360" s="3"/>
    </row>
    <row r="361" spans="1:1" ht="13">
      <c r="A361" s="3"/>
    </row>
    <row r="362" spans="1:1" ht="13">
      <c r="A362" s="3"/>
    </row>
    <row r="363" spans="1:1" ht="13">
      <c r="A363" s="3"/>
    </row>
    <row r="364" spans="1:1" ht="13">
      <c r="A364" s="3"/>
    </row>
    <row r="365" spans="1:1" ht="13">
      <c r="A365" s="3"/>
    </row>
    <row r="366" spans="1:1" ht="13">
      <c r="A366" s="3"/>
    </row>
    <row r="367" spans="1:1" ht="13">
      <c r="A367" s="3"/>
    </row>
    <row r="368" spans="1:1" ht="13">
      <c r="A368" s="3"/>
    </row>
    <row r="369" spans="1:1" ht="13">
      <c r="A369" s="3"/>
    </row>
    <row r="370" spans="1:1" ht="13">
      <c r="A370" s="3"/>
    </row>
    <row r="371" spans="1:1" ht="13">
      <c r="A371" s="3"/>
    </row>
    <row r="372" spans="1:1" ht="13">
      <c r="A372" s="3"/>
    </row>
    <row r="373" spans="1:1" ht="13">
      <c r="A373" s="3"/>
    </row>
    <row r="374" spans="1:1" ht="13">
      <c r="A374" s="3"/>
    </row>
    <row r="375" spans="1:1" ht="13">
      <c r="A375" s="3"/>
    </row>
    <row r="376" spans="1:1" ht="13">
      <c r="A376" s="3"/>
    </row>
    <row r="377" spans="1:1" ht="13">
      <c r="A377" s="3"/>
    </row>
    <row r="378" spans="1:1" ht="13">
      <c r="A378" s="3"/>
    </row>
    <row r="379" spans="1:1" ht="13">
      <c r="A379" s="3"/>
    </row>
    <row r="380" spans="1:1" ht="13">
      <c r="A380" s="3"/>
    </row>
    <row r="381" spans="1:1" ht="13">
      <c r="A381" s="3"/>
    </row>
    <row r="382" spans="1:1" ht="13">
      <c r="A382" s="3"/>
    </row>
    <row r="383" spans="1:1" ht="13">
      <c r="A383" s="3"/>
    </row>
    <row r="384" spans="1:1" ht="13">
      <c r="A384" s="3"/>
    </row>
    <row r="385" spans="1:1" ht="13">
      <c r="A385" s="3"/>
    </row>
    <row r="386" spans="1:1" ht="13">
      <c r="A386" s="3"/>
    </row>
    <row r="387" spans="1:1" ht="13">
      <c r="A387" s="3"/>
    </row>
    <row r="388" spans="1:1" ht="13">
      <c r="A388" s="3"/>
    </row>
    <row r="389" spans="1:1" ht="13">
      <c r="A389" s="3"/>
    </row>
    <row r="390" spans="1:1" ht="13">
      <c r="A390" s="3"/>
    </row>
    <row r="391" spans="1:1" ht="13">
      <c r="A391" s="3"/>
    </row>
    <row r="392" spans="1:1" ht="13">
      <c r="A392" s="3"/>
    </row>
    <row r="393" spans="1:1" ht="13">
      <c r="A393" s="3"/>
    </row>
    <row r="394" spans="1:1" ht="13">
      <c r="A394" s="3"/>
    </row>
    <row r="395" spans="1:1" ht="13">
      <c r="A395" s="3"/>
    </row>
    <row r="396" spans="1:1" ht="13">
      <c r="A396" s="3"/>
    </row>
    <row r="397" spans="1:1" ht="13">
      <c r="A397" s="3"/>
    </row>
    <row r="398" spans="1:1" ht="13">
      <c r="A398" s="3"/>
    </row>
    <row r="399" spans="1:1" ht="13">
      <c r="A399" s="3"/>
    </row>
    <row r="400" spans="1:1" ht="13">
      <c r="A400" s="3"/>
    </row>
    <row r="401" spans="1:1" ht="13">
      <c r="A401" s="3"/>
    </row>
    <row r="402" spans="1:1" ht="13">
      <c r="A402" s="3"/>
    </row>
    <row r="403" spans="1:1" ht="13">
      <c r="A403" s="3"/>
    </row>
    <row r="404" spans="1:1" ht="13">
      <c r="A404" s="3"/>
    </row>
    <row r="405" spans="1:1" ht="13">
      <c r="A405" s="3"/>
    </row>
    <row r="406" spans="1:1" ht="13">
      <c r="A406" s="3"/>
    </row>
    <row r="407" spans="1:1" ht="13">
      <c r="A407" s="3"/>
    </row>
    <row r="408" spans="1:1" ht="13">
      <c r="A408" s="3"/>
    </row>
    <row r="409" spans="1:1" ht="13">
      <c r="A409" s="3"/>
    </row>
    <row r="410" spans="1:1" ht="13">
      <c r="A410" s="3"/>
    </row>
    <row r="411" spans="1:1" ht="13">
      <c r="A411" s="3"/>
    </row>
    <row r="412" spans="1:1" ht="13">
      <c r="A412" s="3"/>
    </row>
    <row r="413" spans="1:1" ht="13">
      <c r="A413" s="3"/>
    </row>
    <row r="414" spans="1:1" ht="13">
      <c r="A414" s="3"/>
    </row>
    <row r="415" spans="1:1" ht="13">
      <c r="A415" s="3"/>
    </row>
    <row r="416" spans="1:1" ht="13">
      <c r="A416" s="3"/>
    </row>
    <row r="417" spans="1:1" ht="13">
      <c r="A417" s="3"/>
    </row>
    <row r="418" spans="1:1" ht="13">
      <c r="A418" s="3"/>
    </row>
    <row r="419" spans="1:1" ht="13">
      <c r="A419" s="3"/>
    </row>
    <row r="420" spans="1:1" ht="13">
      <c r="A420" s="3"/>
    </row>
    <row r="421" spans="1:1" ht="13">
      <c r="A421" s="3"/>
    </row>
    <row r="422" spans="1:1" ht="13">
      <c r="A422" s="3"/>
    </row>
    <row r="423" spans="1:1" ht="13">
      <c r="A423" s="3"/>
    </row>
    <row r="424" spans="1:1" ht="13">
      <c r="A424" s="3"/>
    </row>
    <row r="425" spans="1:1" ht="13">
      <c r="A425" s="3"/>
    </row>
    <row r="426" spans="1:1" ht="13">
      <c r="A426" s="3"/>
    </row>
    <row r="427" spans="1:1" ht="13">
      <c r="A427" s="3"/>
    </row>
    <row r="428" spans="1:1" ht="13">
      <c r="A428" s="3"/>
    </row>
    <row r="429" spans="1:1" ht="13">
      <c r="A429" s="3"/>
    </row>
    <row r="430" spans="1:1" ht="13">
      <c r="A430" s="3"/>
    </row>
    <row r="431" spans="1:1" ht="13">
      <c r="A431" s="3"/>
    </row>
    <row r="432" spans="1:1" ht="13">
      <c r="A432" s="3"/>
    </row>
    <row r="433" spans="1:1" ht="13">
      <c r="A433" s="3"/>
    </row>
    <row r="434" spans="1:1" ht="13">
      <c r="A434" s="3"/>
    </row>
    <row r="435" spans="1:1" ht="13">
      <c r="A435" s="3"/>
    </row>
    <row r="436" spans="1:1" ht="13">
      <c r="A436" s="3"/>
    </row>
    <row r="437" spans="1:1" ht="13">
      <c r="A437" s="3"/>
    </row>
    <row r="438" spans="1:1" ht="13">
      <c r="A438" s="3"/>
    </row>
    <row r="439" spans="1:1" ht="13">
      <c r="A439" s="3"/>
    </row>
    <row r="440" spans="1:1" ht="13">
      <c r="A440" s="3"/>
    </row>
    <row r="441" spans="1:1" ht="13">
      <c r="A441" s="3"/>
    </row>
    <row r="442" spans="1:1" ht="13">
      <c r="A442" s="3"/>
    </row>
    <row r="443" spans="1:1" ht="13">
      <c r="A443" s="3"/>
    </row>
    <row r="444" spans="1:1" ht="13">
      <c r="A444" s="3"/>
    </row>
    <row r="445" spans="1:1" ht="13">
      <c r="A445" s="3"/>
    </row>
    <row r="446" spans="1:1" ht="13">
      <c r="A446" s="3"/>
    </row>
    <row r="447" spans="1:1" ht="13">
      <c r="A447" s="3"/>
    </row>
    <row r="448" spans="1:1" ht="13">
      <c r="A448" s="3"/>
    </row>
    <row r="449" spans="1:1" ht="13">
      <c r="A449" s="3"/>
    </row>
    <row r="450" spans="1:1" ht="13">
      <c r="A450" s="3"/>
    </row>
    <row r="451" spans="1:1" ht="13">
      <c r="A451" s="3"/>
    </row>
    <row r="452" spans="1:1" ht="13">
      <c r="A452" s="3"/>
    </row>
    <row r="453" spans="1:1" ht="13">
      <c r="A453" s="3"/>
    </row>
    <row r="454" spans="1:1" ht="13">
      <c r="A454" s="3"/>
    </row>
    <row r="455" spans="1:1" ht="13">
      <c r="A455" s="3"/>
    </row>
    <row r="456" spans="1:1" ht="13">
      <c r="A456" s="3"/>
    </row>
    <row r="457" spans="1:1" ht="13">
      <c r="A457" s="3"/>
    </row>
    <row r="458" spans="1:1" ht="13">
      <c r="A458" s="3"/>
    </row>
    <row r="459" spans="1:1" ht="13">
      <c r="A459" s="3"/>
    </row>
    <row r="460" spans="1:1" ht="13">
      <c r="A460" s="3"/>
    </row>
    <row r="461" spans="1:1" ht="13">
      <c r="A461" s="3"/>
    </row>
    <row r="462" spans="1:1" ht="13">
      <c r="A462" s="3"/>
    </row>
    <row r="463" spans="1:1" ht="13">
      <c r="A463" s="3"/>
    </row>
    <row r="464" spans="1:1" ht="13">
      <c r="A464" s="3"/>
    </row>
    <row r="465" spans="1:1" ht="13">
      <c r="A465" s="3"/>
    </row>
    <row r="466" spans="1:1" ht="13">
      <c r="A466" s="3"/>
    </row>
    <row r="467" spans="1:1" ht="13">
      <c r="A467" s="3"/>
    </row>
    <row r="468" spans="1:1" ht="13">
      <c r="A468" s="3"/>
    </row>
    <row r="469" spans="1:1" ht="13">
      <c r="A469" s="3"/>
    </row>
    <row r="470" spans="1:1" ht="13">
      <c r="A470" s="3"/>
    </row>
    <row r="471" spans="1:1" ht="13">
      <c r="A471" s="3"/>
    </row>
    <row r="472" spans="1:1" ht="13">
      <c r="A472" s="3"/>
    </row>
    <row r="473" spans="1:1" ht="13">
      <c r="A473" s="3"/>
    </row>
    <row r="474" spans="1:1" ht="13">
      <c r="A474" s="3"/>
    </row>
    <row r="475" spans="1:1" ht="13">
      <c r="A475" s="3"/>
    </row>
    <row r="476" spans="1:1" ht="13">
      <c r="A476" s="3"/>
    </row>
    <row r="477" spans="1:1" ht="13">
      <c r="A477" s="3"/>
    </row>
    <row r="478" spans="1:1" ht="13">
      <c r="A478" s="3"/>
    </row>
    <row r="479" spans="1:1" ht="13">
      <c r="A479" s="3"/>
    </row>
    <row r="480" spans="1:1" ht="13">
      <c r="A480" s="3"/>
    </row>
    <row r="481" spans="1:1" ht="13">
      <c r="A481" s="3"/>
    </row>
    <row r="482" spans="1:1" ht="13">
      <c r="A482" s="3"/>
    </row>
    <row r="483" spans="1:1" ht="13">
      <c r="A483" s="3"/>
    </row>
    <row r="484" spans="1:1" ht="13">
      <c r="A484" s="3"/>
    </row>
    <row r="485" spans="1:1" ht="13">
      <c r="A485" s="3"/>
    </row>
    <row r="486" spans="1:1" ht="13">
      <c r="A486" s="3"/>
    </row>
    <row r="487" spans="1:1" ht="13">
      <c r="A487" s="3"/>
    </row>
    <row r="488" spans="1:1" ht="13">
      <c r="A488" s="3"/>
    </row>
    <row r="489" spans="1:1" ht="13">
      <c r="A489" s="3"/>
    </row>
    <row r="490" spans="1:1" ht="13">
      <c r="A490" s="3"/>
    </row>
    <row r="491" spans="1:1" ht="13">
      <c r="A491" s="3"/>
    </row>
    <row r="492" spans="1:1" ht="13">
      <c r="A492" s="3"/>
    </row>
    <row r="493" spans="1:1" ht="13">
      <c r="A493" s="3"/>
    </row>
    <row r="494" spans="1:1" ht="13">
      <c r="A494" s="3"/>
    </row>
    <row r="495" spans="1:1" ht="13">
      <c r="A495" s="3"/>
    </row>
    <row r="496" spans="1:1" ht="13">
      <c r="A496" s="3"/>
    </row>
    <row r="497" spans="1:1" ht="13">
      <c r="A497" s="3"/>
    </row>
    <row r="498" spans="1:1" ht="13">
      <c r="A498" s="3"/>
    </row>
    <row r="499" spans="1:1" ht="13">
      <c r="A499" s="3"/>
    </row>
    <row r="500" spans="1:1" ht="13">
      <c r="A500" s="3"/>
    </row>
    <row r="501" spans="1:1" ht="13">
      <c r="A501" s="3"/>
    </row>
    <row r="502" spans="1:1" ht="13">
      <c r="A502" s="3"/>
    </row>
    <row r="503" spans="1:1" ht="13">
      <c r="A503" s="3"/>
    </row>
    <row r="504" spans="1:1" ht="13">
      <c r="A504" s="3"/>
    </row>
    <row r="505" spans="1:1" ht="13">
      <c r="A505" s="3"/>
    </row>
    <row r="506" spans="1:1" ht="13">
      <c r="A506" s="3"/>
    </row>
    <row r="507" spans="1:1" ht="13">
      <c r="A507" s="3"/>
    </row>
    <row r="508" spans="1:1" ht="13">
      <c r="A508" s="3"/>
    </row>
    <row r="509" spans="1:1" ht="13">
      <c r="A509" s="3"/>
    </row>
    <row r="510" spans="1:1" ht="13">
      <c r="A510" s="3"/>
    </row>
    <row r="511" spans="1:1" ht="13">
      <c r="A511" s="3"/>
    </row>
    <row r="512" spans="1:1" ht="13">
      <c r="A512" s="3"/>
    </row>
    <row r="513" spans="1:1" ht="13">
      <c r="A513" s="3"/>
    </row>
    <row r="514" spans="1:1" ht="13">
      <c r="A514" s="3"/>
    </row>
    <row r="515" spans="1:1" ht="13">
      <c r="A515" s="3"/>
    </row>
    <row r="516" spans="1:1" ht="13">
      <c r="A516" s="3"/>
    </row>
    <row r="517" spans="1:1" ht="13">
      <c r="A517" s="3"/>
    </row>
    <row r="518" spans="1:1" ht="13">
      <c r="A518" s="3"/>
    </row>
    <row r="519" spans="1:1" ht="13">
      <c r="A519" s="3"/>
    </row>
    <row r="520" spans="1:1" ht="13">
      <c r="A520" s="3"/>
    </row>
    <row r="521" spans="1:1" ht="13">
      <c r="A521" s="3"/>
    </row>
    <row r="522" spans="1:1" ht="13">
      <c r="A522" s="3"/>
    </row>
    <row r="523" spans="1:1" ht="13">
      <c r="A523" s="3"/>
    </row>
    <row r="524" spans="1:1" ht="13">
      <c r="A524" s="3"/>
    </row>
    <row r="525" spans="1:1" ht="13">
      <c r="A525" s="3"/>
    </row>
    <row r="526" spans="1:1" ht="13">
      <c r="A526" s="3"/>
    </row>
    <row r="527" spans="1:1" ht="13">
      <c r="A527" s="3"/>
    </row>
    <row r="528" spans="1:1" ht="13">
      <c r="A528" s="3"/>
    </row>
    <row r="529" spans="1:1" ht="13">
      <c r="A529" s="3"/>
    </row>
    <row r="530" spans="1:1" ht="13">
      <c r="A530" s="3"/>
    </row>
    <row r="531" spans="1:1" ht="13">
      <c r="A531" s="3"/>
    </row>
    <row r="532" spans="1:1" ht="13">
      <c r="A532" s="3"/>
    </row>
    <row r="533" spans="1:1" ht="13">
      <c r="A533" s="3"/>
    </row>
    <row r="534" spans="1:1" ht="13">
      <c r="A534" s="3"/>
    </row>
    <row r="535" spans="1:1" ht="13">
      <c r="A535" s="3"/>
    </row>
    <row r="536" spans="1:1" ht="13">
      <c r="A536" s="3"/>
    </row>
    <row r="537" spans="1:1" ht="13">
      <c r="A537" s="3"/>
    </row>
    <row r="538" spans="1:1" ht="13">
      <c r="A538" s="3"/>
    </row>
    <row r="539" spans="1:1" ht="13">
      <c r="A539" s="3"/>
    </row>
    <row r="540" spans="1:1" ht="13">
      <c r="A540" s="3"/>
    </row>
    <row r="541" spans="1:1" ht="13">
      <c r="A541" s="3"/>
    </row>
    <row r="542" spans="1:1" ht="13">
      <c r="A542" s="3"/>
    </row>
    <row r="543" spans="1:1" ht="13">
      <c r="A543" s="3"/>
    </row>
    <row r="544" spans="1:1" ht="13">
      <c r="A544" s="3"/>
    </row>
    <row r="545" spans="1:1" ht="13">
      <c r="A545" s="3"/>
    </row>
    <row r="546" spans="1:1" ht="13">
      <c r="A546" s="3"/>
    </row>
    <row r="547" spans="1:1" ht="13">
      <c r="A547" s="3"/>
    </row>
    <row r="548" spans="1:1" ht="13">
      <c r="A548" s="3"/>
    </row>
    <row r="549" spans="1:1" ht="13">
      <c r="A549" s="3"/>
    </row>
    <row r="550" spans="1:1" ht="13">
      <c r="A550" s="3"/>
    </row>
    <row r="551" spans="1:1" ht="13">
      <c r="A551" s="3"/>
    </row>
    <row r="552" spans="1:1" ht="13">
      <c r="A552" s="3"/>
    </row>
    <row r="553" spans="1:1" ht="13">
      <c r="A553" s="3"/>
    </row>
    <row r="554" spans="1:1" ht="13">
      <c r="A554" s="3"/>
    </row>
    <row r="555" spans="1:1" ht="13">
      <c r="A555" s="3"/>
    </row>
    <row r="556" spans="1:1" ht="13">
      <c r="A556" s="3"/>
    </row>
    <row r="557" spans="1:1" ht="13">
      <c r="A557" s="3"/>
    </row>
    <row r="558" spans="1:1" ht="13">
      <c r="A558" s="3"/>
    </row>
    <row r="559" spans="1:1" ht="13">
      <c r="A559" s="3"/>
    </row>
    <row r="560" spans="1:1" ht="13">
      <c r="A560" s="3"/>
    </row>
    <row r="561" spans="1:1" ht="13">
      <c r="A561" s="3"/>
    </row>
    <row r="562" spans="1:1" ht="13">
      <c r="A562" s="3"/>
    </row>
    <row r="563" spans="1:1" ht="13">
      <c r="A563" s="3"/>
    </row>
    <row r="564" spans="1:1" ht="13">
      <c r="A564" s="3"/>
    </row>
    <row r="565" spans="1:1" ht="13">
      <c r="A565" s="3"/>
    </row>
    <row r="566" spans="1:1" ht="13">
      <c r="A566" s="3"/>
    </row>
    <row r="567" spans="1:1" ht="13">
      <c r="A567" s="3"/>
    </row>
    <row r="568" spans="1:1" ht="13">
      <c r="A568" s="3"/>
    </row>
    <row r="569" spans="1:1" ht="13">
      <c r="A569" s="3"/>
    </row>
    <row r="570" spans="1:1" ht="13">
      <c r="A570" s="3"/>
    </row>
    <row r="571" spans="1:1" ht="13">
      <c r="A571" s="3"/>
    </row>
    <row r="572" spans="1:1" ht="13">
      <c r="A572" s="3"/>
    </row>
    <row r="573" spans="1:1" ht="13">
      <c r="A573" s="3"/>
    </row>
    <row r="574" spans="1:1" ht="13">
      <c r="A574" s="3"/>
    </row>
    <row r="575" spans="1:1" ht="13">
      <c r="A575" s="3"/>
    </row>
    <row r="576" spans="1:1" ht="13">
      <c r="A576" s="3"/>
    </row>
    <row r="577" spans="1:1" ht="13">
      <c r="A577" s="3"/>
    </row>
    <row r="578" spans="1:1" ht="13">
      <c r="A578" s="3"/>
    </row>
    <row r="579" spans="1:1" ht="13">
      <c r="A579" s="3"/>
    </row>
    <row r="580" spans="1:1" ht="13">
      <c r="A580" s="3"/>
    </row>
    <row r="581" spans="1:1" ht="13">
      <c r="A581" s="3"/>
    </row>
    <row r="582" spans="1:1" ht="13">
      <c r="A582" s="3"/>
    </row>
    <row r="583" spans="1:1" ht="13">
      <c r="A583" s="3"/>
    </row>
    <row r="584" spans="1:1" ht="13">
      <c r="A584" s="3"/>
    </row>
    <row r="585" spans="1:1" ht="13">
      <c r="A585" s="3"/>
    </row>
    <row r="586" spans="1:1" ht="13">
      <c r="A586" s="3"/>
    </row>
    <row r="587" spans="1:1" ht="13">
      <c r="A587" s="3"/>
    </row>
    <row r="588" spans="1:1" ht="13">
      <c r="A588" s="3"/>
    </row>
    <row r="589" spans="1:1" ht="13">
      <c r="A589" s="3"/>
    </row>
    <row r="590" spans="1:1" ht="13">
      <c r="A590" s="3"/>
    </row>
    <row r="591" spans="1:1" ht="13">
      <c r="A591" s="3"/>
    </row>
    <row r="592" spans="1:1" ht="13">
      <c r="A592" s="3"/>
    </row>
    <row r="593" spans="1:1" ht="13">
      <c r="A593" s="3"/>
    </row>
    <row r="594" spans="1:1" ht="13">
      <c r="A594" s="3"/>
    </row>
    <row r="595" spans="1:1" ht="13">
      <c r="A595" s="3"/>
    </row>
    <row r="596" spans="1:1" ht="13">
      <c r="A596" s="3"/>
    </row>
    <row r="597" spans="1:1" ht="13">
      <c r="A597" s="3"/>
    </row>
    <row r="598" spans="1:1" ht="13">
      <c r="A598" s="3"/>
    </row>
    <row r="599" spans="1:1" ht="13">
      <c r="A599" s="3"/>
    </row>
    <row r="600" spans="1:1" ht="13">
      <c r="A600" s="3"/>
    </row>
    <row r="601" spans="1:1" ht="13">
      <c r="A601" s="3"/>
    </row>
    <row r="602" spans="1:1" ht="13">
      <c r="A602" s="3"/>
    </row>
    <row r="603" spans="1:1" ht="13">
      <c r="A603" s="3"/>
    </row>
    <row r="604" spans="1:1" ht="13">
      <c r="A604" s="3"/>
    </row>
    <row r="605" spans="1:1" ht="13">
      <c r="A605" s="3"/>
    </row>
    <row r="606" spans="1:1" ht="13">
      <c r="A606" s="3"/>
    </row>
    <row r="607" spans="1:1" ht="13">
      <c r="A607" s="3"/>
    </row>
    <row r="608" spans="1:1" ht="13">
      <c r="A608" s="3"/>
    </row>
    <row r="609" spans="1:1" ht="13">
      <c r="A609" s="3"/>
    </row>
    <row r="610" spans="1:1" ht="13">
      <c r="A610" s="3"/>
    </row>
    <row r="611" spans="1:1" ht="13">
      <c r="A611" s="3"/>
    </row>
    <row r="612" spans="1:1" ht="13">
      <c r="A612" s="3"/>
    </row>
    <row r="613" spans="1:1" ht="13">
      <c r="A613" s="3"/>
    </row>
    <row r="614" spans="1:1" ht="13">
      <c r="A614" s="3"/>
    </row>
    <row r="615" spans="1:1" ht="13">
      <c r="A615" s="3"/>
    </row>
    <row r="616" spans="1:1" ht="13">
      <c r="A616" s="3"/>
    </row>
    <row r="617" spans="1:1" ht="13">
      <c r="A617" s="3"/>
    </row>
    <row r="618" spans="1:1" ht="13">
      <c r="A618" s="3"/>
    </row>
    <row r="619" spans="1:1" ht="13">
      <c r="A619" s="3"/>
    </row>
    <row r="620" spans="1:1" ht="13">
      <c r="A620" s="3"/>
    </row>
    <row r="621" spans="1:1" ht="13">
      <c r="A621" s="3"/>
    </row>
    <row r="622" spans="1:1" ht="13">
      <c r="A622" s="3"/>
    </row>
    <row r="623" spans="1:1" ht="13">
      <c r="A623" s="3"/>
    </row>
    <row r="624" spans="1:1" ht="13">
      <c r="A624" s="3"/>
    </row>
    <row r="625" spans="1:1" ht="13">
      <c r="A625" s="3"/>
    </row>
    <row r="626" spans="1:1" ht="13">
      <c r="A626" s="3"/>
    </row>
    <row r="627" spans="1:1" ht="13">
      <c r="A627" s="3"/>
    </row>
    <row r="628" spans="1:1" ht="13">
      <c r="A628" s="3"/>
    </row>
    <row r="629" spans="1:1" ht="13">
      <c r="A629" s="3"/>
    </row>
    <row r="630" spans="1:1" ht="13">
      <c r="A630" s="3"/>
    </row>
    <row r="631" spans="1:1" ht="13">
      <c r="A631" s="3"/>
    </row>
    <row r="632" spans="1:1" ht="13">
      <c r="A632" s="3"/>
    </row>
    <row r="633" spans="1:1" ht="13">
      <c r="A633" s="3"/>
    </row>
    <row r="634" spans="1:1" ht="13">
      <c r="A634" s="3"/>
    </row>
    <row r="635" spans="1:1" ht="13">
      <c r="A635" s="3"/>
    </row>
    <row r="636" spans="1:1" ht="13">
      <c r="A636" s="3"/>
    </row>
    <row r="637" spans="1:1" ht="13">
      <c r="A637" s="3"/>
    </row>
    <row r="638" spans="1:1" ht="13">
      <c r="A638" s="3"/>
    </row>
    <row r="639" spans="1:1" ht="13">
      <c r="A639" s="3"/>
    </row>
    <row r="640" spans="1:1" ht="13">
      <c r="A640" s="3"/>
    </row>
    <row r="641" spans="1:1" ht="13">
      <c r="A641" s="3"/>
    </row>
    <row r="642" spans="1:1" ht="13">
      <c r="A642" s="3"/>
    </row>
    <row r="643" spans="1:1" ht="13">
      <c r="A643" s="3"/>
    </row>
    <row r="644" spans="1:1" ht="13">
      <c r="A644" s="3"/>
    </row>
    <row r="645" spans="1:1" ht="13">
      <c r="A645" s="3"/>
    </row>
    <row r="646" spans="1:1" ht="13">
      <c r="A646" s="3"/>
    </row>
    <row r="647" spans="1:1" ht="13">
      <c r="A647" s="3"/>
    </row>
    <row r="648" spans="1:1" ht="13">
      <c r="A648" s="3"/>
    </row>
    <row r="649" spans="1:1" ht="13">
      <c r="A649" s="3"/>
    </row>
    <row r="650" spans="1:1" ht="13">
      <c r="A650" s="3"/>
    </row>
    <row r="651" spans="1:1" ht="13">
      <c r="A651" s="3"/>
    </row>
    <row r="652" spans="1:1" ht="13">
      <c r="A652" s="3"/>
    </row>
    <row r="653" spans="1:1" ht="13">
      <c r="A653" s="3"/>
    </row>
    <row r="654" spans="1:1" ht="13">
      <c r="A654" s="3"/>
    </row>
    <row r="655" spans="1:1" ht="13">
      <c r="A655" s="3"/>
    </row>
    <row r="656" spans="1:1" ht="13">
      <c r="A656" s="3"/>
    </row>
    <row r="657" spans="1:1" ht="13">
      <c r="A657" s="3"/>
    </row>
    <row r="658" spans="1:1" ht="13">
      <c r="A658" s="3"/>
    </row>
    <row r="659" spans="1:1" ht="13">
      <c r="A659" s="3"/>
    </row>
    <row r="660" spans="1:1" ht="13">
      <c r="A660" s="3"/>
    </row>
    <row r="661" spans="1:1" ht="13">
      <c r="A661" s="3"/>
    </row>
    <row r="662" spans="1:1" ht="13">
      <c r="A662" s="3"/>
    </row>
    <row r="663" spans="1:1" ht="13">
      <c r="A663" s="3"/>
    </row>
    <row r="664" spans="1:1" ht="13">
      <c r="A664" s="3"/>
    </row>
    <row r="665" spans="1:1" ht="13">
      <c r="A665" s="3"/>
    </row>
    <row r="666" spans="1:1" ht="13">
      <c r="A666" s="3"/>
    </row>
    <row r="667" spans="1:1" ht="13">
      <c r="A667" s="3"/>
    </row>
    <row r="668" spans="1:1" ht="13">
      <c r="A668" s="3"/>
    </row>
    <row r="669" spans="1:1" ht="13">
      <c r="A669" s="3"/>
    </row>
    <row r="670" spans="1:1" ht="13">
      <c r="A670" s="3"/>
    </row>
    <row r="671" spans="1:1" ht="13">
      <c r="A671" s="3"/>
    </row>
    <row r="672" spans="1:1" ht="13">
      <c r="A672" s="3"/>
    </row>
    <row r="673" spans="1:1" ht="13">
      <c r="A673" s="3"/>
    </row>
    <row r="674" spans="1:1" ht="13">
      <c r="A674" s="3"/>
    </row>
    <row r="675" spans="1:1" ht="13">
      <c r="A675" s="3"/>
    </row>
    <row r="676" spans="1:1" ht="13">
      <c r="A676" s="3"/>
    </row>
    <row r="677" spans="1:1" ht="13">
      <c r="A677" s="3"/>
    </row>
    <row r="678" spans="1:1" ht="13">
      <c r="A678" s="3"/>
    </row>
    <row r="679" spans="1:1" ht="13">
      <c r="A679" s="3"/>
    </row>
    <row r="680" spans="1:1" ht="13">
      <c r="A680" s="3"/>
    </row>
    <row r="681" spans="1:1" ht="13">
      <c r="A681" s="3"/>
    </row>
    <row r="682" spans="1:1" ht="13">
      <c r="A682" s="3"/>
    </row>
    <row r="683" spans="1:1" ht="13">
      <c r="A683" s="3"/>
    </row>
    <row r="684" spans="1:1" ht="13">
      <c r="A684" s="3"/>
    </row>
    <row r="685" spans="1:1" ht="13">
      <c r="A685" s="3"/>
    </row>
    <row r="686" spans="1:1" ht="13">
      <c r="A686" s="3"/>
    </row>
    <row r="687" spans="1:1" ht="13">
      <c r="A687" s="3"/>
    </row>
    <row r="688" spans="1:1" ht="13">
      <c r="A688" s="3"/>
    </row>
    <row r="689" spans="1:1" ht="13">
      <c r="A689" s="3"/>
    </row>
    <row r="690" spans="1:1" ht="13">
      <c r="A690" s="3"/>
    </row>
    <row r="691" spans="1:1" ht="13">
      <c r="A691" s="3"/>
    </row>
    <row r="692" spans="1:1" ht="13">
      <c r="A692" s="3"/>
    </row>
    <row r="693" spans="1:1" ht="13">
      <c r="A693" s="3"/>
    </row>
    <row r="694" spans="1:1" ht="13">
      <c r="A694" s="3"/>
    </row>
    <row r="695" spans="1:1" ht="13">
      <c r="A695" s="3"/>
    </row>
    <row r="696" spans="1:1" ht="13">
      <c r="A696" s="3"/>
    </row>
    <row r="697" spans="1:1" ht="13">
      <c r="A697" s="3"/>
    </row>
    <row r="698" spans="1:1" ht="13">
      <c r="A698" s="3"/>
    </row>
    <row r="699" spans="1:1" ht="13">
      <c r="A699" s="3"/>
    </row>
    <row r="700" spans="1:1" ht="13">
      <c r="A700" s="3"/>
    </row>
    <row r="701" spans="1:1" ht="13">
      <c r="A701" s="3"/>
    </row>
    <row r="702" spans="1:1" ht="13">
      <c r="A702" s="3"/>
    </row>
    <row r="703" spans="1:1" ht="13">
      <c r="A703" s="3"/>
    </row>
    <row r="704" spans="1:1" ht="13">
      <c r="A704" s="3"/>
    </row>
    <row r="705" spans="1:1" ht="13">
      <c r="A705" s="3"/>
    </row>
    <row r="706" spans="1:1" ht="13">
      <c r="A706" s="3"/>
    </row>
    <row r="707" spans="1:1" ht="13">
      <c r="A707" s="3"/>
    </row>
    <row r="708" spans="1:1" ht="13">
      <c r="A708" s="3"/>
    </row>
    <row r="709" spans="1:1" ht="13">
      <c r="A709" s="3"/>
    </row>
    <row r="710" spans="1:1" ht="13">
      <c r="A710" s="3"/>
    </row>
    <row r="711" spans="1:1" ht="13">
      <c r="A711" s="3"/>
    </row>
    <row r="712" spans="1:1" ht="13">
      <c r="A712" s="3"/>
    </row>
    <row r="713" spans="1:1" ht="13">
      <c r="A713" s="3"/>
    </row>
    <row r="714" spans="1:1" ht="13">
      <c r="A714" s="3"/>
    </row>
    <row r="715" spans="1:1" ht="13">
      <c r="A715" s="3"/>
    </row>
    <row r="716" spans="1:1" ht="13">
      <c r="A716" s="3"/>
    </row>
    <row r="717" spans="1:1" ht="13">
      <c r="A717" s="3"/>
    </row>
    <row r="718" spans="1:1" ht="13">
      <c r="A718" s="3"/>
    </row>
    <row r="719" spans="1:1" ht="13">
      <c r="A719" s="3"/>
    </row>
    <row r="720" spans="1:1" ht="13">
      <c r="A720" s="3"/>
    </row>
    <row r="721" spans="1:1" ht="13">
      <c r="A721" s="3"/>
    </row>
    <row r="722" spans="1:1" ht="13">
      <c r="A722" s="3"/>
    </row>
    <row r="723" spans="1:1" ht="13">
      <c r="A723" s="3"/>
    </row>
    <row r="724" spans="1:1" ht="13">
      <c r="A724" s="3"/>
    </row>
    <row r="725" spans="1:1" ht="13">
      <c r="A725" s="3"/>
    </row>
    <row r="726" spans="1:1" ht="13">
      <c r="A726" s="3"/>
    </row>
    <row r="727" spans="1:1" ht="13">
      <c r="A727" s="3"/>
    </row>
    <row r="728" spans="1:1" ht="13">
      <c r="A728" s="3"/>
    </row>
    <row r="729" spans="1:1" ht="13">
      <c r="A729" s="3"/>
    </row>
    <row r="730" spans="1:1" ht="13">
      <c r="A730" s="3"/>
    </row>
    <row r="731" spans="1:1" ht="13">
      <c r="A731" s="3"/>
    </row>
    <row r="732" spans="1:1" ht="13">
      <c r="A732" s="3"/>
    </row>
    <row r="733" spans="1:1" ht="13">
      <c r="A733" s="3"/>
    </row>
    <row r="734" spans="1:1" ht="13">
      <c r="A734" s="3"/>
    </row>
    <row r="735" spans="1:1" ht="13">
      <c r="A735" s="3"/>
    </row>
    <row r="736" spans="1:1" ht="13">
      <c r="A736" s="3"/>
    </row>
    <row r="737" spans="1:1" ht="13">
      <c r="A737" s="3"/>
    </row>
    <row r="738" spans="1:1" ht="13">
      <c r="A738" s="3"/>
    </row>
    <row r="739" spans="1:1" ht="13">
      <c r="A739" s="3"/>
    </row>
    <row r="740" spans="1:1" ht="13">
      <c r="A740" s="3"/>
    </row>
    <row r="741" spans="1:1" ht="13">
      <c r="A741" s="3"/>
    </row>
    <row r="742" spans="1:1" ht="13">
      <c r="A742" s="3"/>
    </row>
    <row r="743" spans="1:1" ht="13">
      <c r="A743" s="3"/>
    </row>
    <row r="744" spans="1:1" ht="13">
      <c r="A744" s="3"/>
    </row>
    <row r="745" spans="1:1" ht="13">
      <c r="A745" s="3"/>
    </row>
    <row r="746" spans="1:1" ht="13">
      <c r="A746" s="3"/>
    </row>
    <row r="747" spans="1:1" ht="13">
      <c r="A747" s="3"/>
    </row>
    <row r="748" spans="1:1" ht="13">
      <c r="A748" s="3"/>
    </row>
    <row r="749" spans="1:1" ht="13">
      <c r="A749" s="3"/>
    </row>
    <row r="750" spans="1:1" ht="13">
      <c r="A750" s="3"/>
    </row>
    <row r="751" spans="1:1" ht="13">
      <c r="A751" s="3"/>
    </row>
    <row r="752" spans="1:1" ht="13">
      <c r="A752" s="3"/>
    </row>
    <row r="753" spans="1:1" ht="13">
      <c r="A753" s="3"/>
    </row>
    <row r="754" spans="1:1" ht="13">
      <c r="A754" s="3"/>
    </row>
    <row r="755" spans="1:1" ht="13">
      <c r="A755" s="3"/>
    </row>
    <row r="756" spans="1:1" ht="13">
      <c r="A756" s="3"/>
    </row>
    <row r="757" spans="1:1" ht="13">
      <c r="A757" s="3"/>
    </row>
    <row r="758" spans="1:1" ht="13">
      <c r="A758" s="3"/>
    </row>
    <row r="759" spans="1:1" ht="13">
      <c r="A759" s="3"/>
    </row>
    <row r="760" spans="1:1" ht="13">
      <c r="A760" s="3"/>
    </row>
    <row r="761" spans="1:1" ht="13">
      <c r="A761" s="3"/>
    </row>
    <row r="762" spans="1:1" ht="13">
      <c r="A762" s="3"/>
    </row>
    <row r="763" spans="1:1" ht="13">
      <c r="A763" s="3"/>
    </row>
    <row r="764" spans="1:1" ht="13">
      <c r="A764" s="3"/>
    </row>
    <row r="765" spans="1:1" ht="13">
      <c r="A765" s="3"/>
    </row>
    <row r="766" spans="1:1" ht="13">
      <c r="A766" s="3"/>
    </row>
    <row r="767" spans="1:1" ht="13">
      <c r="A767" s="3"/>
    </row>
    <row r="768" spans="1:1" ht="13">
      <c r="A768" s="3"/>
    </row>
    <row r="769" spans="1:1" ht="13">
      <c r="A769" s="3"/>
    </row>
    <row r="770" spans="1:1" ht="13">
      <c r="A770" s="3"/>
    </row>
    <row r="771" spans="1:1" ht="13">
      <c r="A771" s="3"/>
    </row>
    <row r="772" spans="1:1" ht="13">
      <c r="A772" s="3"/>
    </row>
    <row r="773" spans="1:1" ht="13">
      <c r="A773" s="3"/>
    </row>
    <row r="774" spans="1:1" ht="13">
      <c r="A774" s="3"/>
    </row>
    <row r="775" spans="1:1" ht="13">
      <c r="A775" s="3"/>
    </row>
    <row r="776" spans="1:1" ht="13">
      <c r="A776" s="3"/>
    </row>
    <row r="777" spans="1:1" ht="13">
      <c r="A777" s="3"/>
    </row>
    <row r="778" spans="1:1" ht="13">
      <c r="A778" s="3"/>
    </row>
    <row r="779" spans="1:1" ht="13">
      <c r="A779" s="3"/>
    </row>
    <row r="780" spans="1:1" ht="13">
      <c r="A780" s="3"/>
    </row>
    <row r="781" spans="1:1" ht="13">
      <c r="A781" s="3"/>
    </row>
    <row r="782" spans="1:1" ht="13">
      <c r="A782" s="3"/>
    </row>
    <row r="783" spans="1:1" ht="13">
      <c r="A783" s="3"/>
    </row>
    <row r="784" spans="1:1" ht="13">
      <c r="A784" s="3"/>
    </row>
    <row r="785" spans="1:1" ht="13">
      <c r="A785" s="3"/>
    </row>
    <row r="786" spans="1:1" ht="13">
      <c r="A786" s="3"/>
    </row>
    <row r="787" spans="1:1" ht="13">
      <c r="A787" s="3"/>
    </row>
    <row r="788" spans="1:1" ht="13">
      <c r="A788" s="3"/>
    </row>
    <row r="789" spans="1:1" ht="13">
      <c r="A789" s="3"/>
    </row>
    <row r="790" spans="1:1" ht="13">
      <c r="A790" s="3"/>
    </row>
    <row r="791" spans="1:1" ht="13">
      <c r="A791" s="3"/>
    </row>
    <row r="792" spans="1:1" ht="13">
      <c r="A792" s="3"/>
    </row>
    <row r="793" spans="1:1" ht="13">
      <c r="A793" s="3"/>
    </row>
    <row r="794" spans="1:1" ht="13">
      <c r="A794" s="3"/>
    </row>
    <row r="795" spans="1:1" ht="13">
      <c r="A795" s="3"/>
    </row>
    <row r="796" spans="1:1" ht="13">
      <c r="A796" s="3"/>
    </row>
    <row r="797" spans="1:1" ht="13">
      <c r="A797" s="3"/>
    </row>
    <row r="798" spans="1:1" ht="13">
      <c r="A798" s="3"/>
    </row>
    <row r="799" spans="1:1" ht="13">
      <c r="A799" s="3"/>
    </row>
    <row r="800" spans="1:1" ht="13">
      <c r="A800" s="3"/>
    </row>
    <row r="801" spans="1:1" ht="13">
      <c r="A801" s="3"/>
    </row>
    <row r="802" spans="1:1" ht="13">
      <c r="A802" s="3"/>
    </row>
    <row r="803" spans="1:1" ht="13">
      <c r="A803" s="3"/>
    </row>
    <row r="804" spans="1:1" ht="13">
      <c r="A804" s="3"/>
    </row>
    <row r="805" spans="1:1" ht="13">
      <c r="A805" s="3"/>
    </row>
    <row r="806" spans="1:1" ht="13">
      <c r="A806" s="3"/>
    </row>
    <row r="807" spans="1:1" ht="13">
      <c r="A807" s="3"/>
    </row>
    <row r="808" spans="1:1" ht="13">
      <c r="A808" s="3"/>
    </row>
    <row r="809" spans="1:1" ht="13">
      <c r="A809" s="3"/>
    </row>
    <row r="810" spans="1:1" ht="13">
      <c r="A810" s="3"/>
    </row>
    <row r="811" spans="1:1" ht="13">
      <c r="A811" s="3"/>
    </row>
    <row r="812" spans="1:1" ht="13">
      <c r="A812" s="3"/>
    </row>
    <row r="813" spans="1:1" ht="13">
      <c r="A813" s="3"/>
    </row>
    <row r="814" spans="1:1" ht="13">
      <c r="A814" s="3"/>
    </row>
    <row r="815" spans="1:1" ht="13">
      <c r="A815" s="3"/>
    </row>
    <row r="816" spans="1:1" ht="13">
      <c r="A816" s="3"/>
    </row>
    <row r="817" spans="1:1" ht="13">
      <c r="A817" s="3"/>
    </row>
    <row r="818" spans="1:1" ht="13">
      <c r="A818" s="3"/>
    </row>
    <row r="819" spans="1:1" ht="13">
      <c r="A819" s="3"/>
    </row>
    <row r="820" spans="1:1" ht="13">
      <c r="A820" s="3"/>
    </row>
    <row r="821" spans="1:1" ht="13">
      <c r="A821" s="3"/>
    </row>
    <row r="822" spans="1:1" ht="13">
      <c r="A822" s="3"/>
    </row>
    <row r="823" spans="1:1" ht="13">
      <c r="A823" s="3"/>
    </row>
    <row r="824" spans="1:1" ht="13">
      <c r="A824" s="3"/>
    </row>
    <row r="825" spans="1:1" ht="13">
      <c r="A825" s="3"/>
    </row>
    <row r="826" spans="1:1" ht="13">
      <c r="A826" s="3"/>
    </row>
    <row r="827" spans="1:1" ht="13">
      <c r="A827" s="3"/>
    </row>
    <row r="828" spans="1:1" ht="13">
      <c r="A828" s="3"/>
    </row>
    <row r="829" spans="1:1" ht="13">
      <c r="A829" s="3"/>
    </row>
    <row r="830" spans="1:1" ht="13">
      <c r="A830" s="3"/>
    </row>
    <row r="831" spans="1:1" ht="13">
      <c r="A831" s="3"/>
    </row>
    <row r="832" spans="1:1" ht="13">
      <c r="A832" s="3"/>
    </row>
    <row r="833" spans="1:1" ht="13">
      <c r="A833" s="3"/>
    </row>
    <row r="834" spans="1:1" ht="13">
      <c r="A834" s="3"/>
    </row>
    <row r="835" spans="1:1" ht="13">
      <c r="A835" s="3"/>
    </row>
    <row r="836" spans="1:1" ht="13">
      <c r="A836" s="3"/>
    </row>
    <row r="837" spans="1:1" ht="13">
      <c r="A837" s="3"/>
    </row>
    <row r="838" spans="1:1" ht="13">
      <c r="A838" s="3"/>
    </row>
    <row r="839" spans="1:1" ht="13">
      <c r="A839" s="3"/>
    </row>
    <row r="840" spans="1:1" ht="13">
      <c r="A840" s="3"/>
    </row>
    <row r="841" spans="1:1" ht="13">
      <c r="A841" s="3"/>
    </row>
    <row r="842" spans="1:1" ht="13">
      <c r="A842" s="3"/>
    </row>
    <row r="843" spans="1:1" ht="13">
      <c r="A843" s="3"/>
    </row>
    <row r="844" spans="1:1" ht="13">
      <c r="A844" s="3"/>
    </row>
    <row r="845" spans="1:1" ht="13">
      <c r="A845" s="3"/>
    </row>
    <row r="846" spans="1:1" ht="13">
      <c r="A846" s="3"/>
    </row>
    <row r="847" spans="1:1" ht="13">
      <c r="A847" s="3"/>
    </row>
    <row r="848" spans="1:1" ht="13">
      <c r="A848" s="3"/>
    </row>
    <row r="849" spans="1:1" ht="13">
      <c r="A849" s="3"/>
    </row>
    <row r="850" spans="1:1" ht="13">
      <c r="A850" s="3"/>
    </row>
    <row r="851" spans="1:1" ht="13">
      <c r="A851" s="3"/>
    </row>
    <row r="852" spans="1:1" ht="13">
      <c r="A852" s="3"/>
    </row>
    <row r="853" spans="1:1" ht="13">
      <c r="A853" s="3"/>
    </row>
    <row r="854" spans="1:1" ht="13">
      <c r="A854" s="3"/>
    </row>
    <row r="855" spans="1:1" ht="13">
      <c r="A855" s="3"/>
    </row>
    <row r="856" spans="1:1" ht="13">
      <c r="A856" s="3"/>
    </row>
    <row r="857" spans="1:1" ht="13">
      <c r="A857" s="3"/>
    </row>
    <row r="858" spans="1:1" ht="13">
      <c r="A858" s="3"/>
    </row>
    <row r="859" spans="1:1" ht="13">
      <c r="A859" s="3"/>
    </row>
    <row r="860" spans="1:1" ht="13">
      <c r="A860" s="3"/>
    </row>
    <row r="861" spans="1:1" ht="13">
      <c r="A861" s="3"/>
    </row>
    <row r="862" spans="1:1" ht="13">
      <c r="A862" s="3"/>
    </row>
    <row r="863" spans="1:1" ht="13">
      <c r="A863" s="3"/>
    </row>
    <row r="864" spans="1:1" ht="13">
      <c r="A864" s="3"/>
    </row>
    <row r="865" spans="1:1" ht="13">
      <c r="A865" s="3"/>
    </row>
    <row r="866" spans="1:1" ht="13">
      <c r="A866" s="3"/>
    </row>
    <row r="867" spans="1:1" ht="13">
      <c r="A867" s="3"/>
    </row>
    <row r="868" spans="1:1" ht="13">
      <c r="A868" s="3"/>
    </row>
    <row r="869" spans="1:1" ht="13">
      <c r="A869" s="3"/>
    </row>
    <row r="870" spans="1:1" ht="13">
      <c r="A870" s="3"/>
    </row>
    <row r="871" spans="1:1" ht="13">
      <c r="A871" s="3"/>
    </row>
    <row r="872" spans="1:1" ht="13">
      <c r="A872" s="3"/>
    </row>
    <row r="873" spans="1:1" ht="13">
      <c r="A873" s="3"/>
    </row>
    <row r="874" spans="1:1" ht="13">
      <c r="A874" s="3"/>
    </row>
    <row r="875" spans="1:1" ht="13">
      <c r="A875" s="3"/>
    </row>
    <row r="876" spans="1:1" ht="13">
      <c r="A876" s="3"/>
    </row>
    <row r="877" spans="1:1" ht="13">
      <c r="A877" s="3"/>
    </row>
    <row r="878" spans="1:1" ht="13">
      <c r="A878" s="3"/>
    </row>
    <row r="879" spans="1:1" ht="13">
      <c r="A879" s="3"/>
    </row>
    <row r="880" spans="1:1" ht="13">
      <c r="A880" s="3"/>
    </row>
    <row r="881" spans="1:1" ht="13">
      <c r="A881" s="3"/>
    </row>
    <row r="882" spans="1:1" ht="13">
      <c r="A882" s="3"/>
    </row>
    <row r="883" spans="1:1" ht="13">
      <c r="A883" s="3"/>
    </row>
    <row r="884" spans="1:1" ht="13">
      <c r="A884" s="3"/>
    </row>
    <row r="885" spans="1:1" ht="13">
      <c r="A885" s="3"/>
    </row>
    <row r="886" spans="1:1" ht="13">
      <c r="A886" s="3"/>
    </row>
    <row r="887" spans="1:1" ht="13">
      <c r="A887" s="3"/>
    </row>
    <row r="888" spans="1:1" ht="13">
      <c r="A888" s="3"/>
    </row>
    <row r="889" spans="1:1" ht="13">
      <c r="A889" s="3"/>
    </row>
    <row r="890" spans="1:1" ht="13">
      <c r="A890" s="3"/>
    </row>
    <row r="891" spans="1:1" ht="13">
      <c r="A891" s="3"/>
    </row>
    <row r="892" spans="1:1" ht="13">
      <c r="A892" s="3"/>
    </row>
    <row r="893" spans="1:1" ht="13">
      <c r="A893" s="3"/>
    </row>
    <row r="894" spans="1:1" ht="13">
      <c r="A894" s="3"/>
    </row>
    <row r="895" spans="1:1" ht="13">
      <c r="A895" s="3"/>
    </row>
    <row r="896" spans="1:1" ht="13">
      <c r="A896" s="3"/>
    </row>
    <row r="897" spans="1:1" ht="13">
      <c r="A897" s="3"/>
    </row>
    <row r="898" spans="1:1" ht="13">
      <c r="A898" s="3"/>
    </row>
    <row r="899" spans="1:1" ht="13">
      <c r="A899" s="3"/>
    </row>
    <row r="900" spans="1:1" ht="13">
      <c r="A900" s="3"/>
    </row>
    <row r="901" spans="1:1" ht="13">
      <c r="A901" s="3"/>
    </row>
    <row r="902" spans="1:1" ht="13">
      <c r="A902" s="3"/>
    </row>
    <row r="903" spans="1:1" ht="13">
      <c r="A903" s="3"/>
    </row>
    <row r="904" spans="1:1" ht="13">
      <c r="A904" s="3"/>
    </row>
    <row r="905" spans="1:1" ht="13">
      <c r="A905" s="3"/>
    </row>
    <row r="906" spans="1:1" ht="13">
      <c r="A906" s="3"/>
    </row>
    <row r="907" spans="1:1" ht="13">
      <c r="A907" s="3"/>
    </row>
    <row r="908" spans="1:1" ht="13">
      <c r="A908" s="3"/>
    </row>
    <row r="909" spans="1:1" ht="13">
      <c r="A909" s="3"/>
    </row>
    <row r="910" spans="1:1" ht="13">
      <c r="A910" s="3"/>
    </row>
    <row r="911" spans="1:1" ht="13">
      <c r="A911" s="3"/>
    </row>
    <row r="912" spans="1:1" ht="13">
      <c r="A912" s="3"/>
    </row>
    <row r="913" spans="1:1" ht="13">
      <c r="A913" s="3"/>
    </row>
    <row r="914" spans="1:1" ht="13">
      <c r="A914" s="3"/>
    </row>
    <row r="915" spans="1:1" ht="13">
      <c r="A915" s="3"/>
    </row>
    <row r="916" spans="1:1" ht="13">
      <c r="A916" s="3"/>
    </row>
    <row r="917" spans="1:1" ht="13">
      <c r="A917" s="3"/>
    </row>
    <row r="918" spans="1:1" ht="13">
      <c r="A918" s="3"/>
    </row>
    <row r="919" spans="1:1" ht="13">
      <c r="A919" s="3"/>
    </row>
    <row r="920" spans="1:1" ht="13">
      <c r="A920" s="3"/>
    </row>
    <row r="921" spans="1:1" ht="13">
      <c r="A921" s="3"/>
    </row>
    <row r="922" spans="1:1" ht="13">
      <c r="A922" s="3"/>
    </row>
    <row r="923" spans="1:1" ht="13">
      <c r="A923" s="3"/>
    </row>
    <row r="924" spans="1:1" ht="13">
      <c r="A924" s="3"/>
    </row>
    <row r="925" spans="1:1" ht="13">
      <c r="A925" s="3"/>
    </row>
    <row r="926" spans="1:1" ht="13">
      <c r="A926" s="3"/>
    </row>
    <row r="927" spans="1:1" ht="13">
      <c r="A927" s="3"/>
    </row>
    <row r="928" spans="1:1" ht="13">
      <c r="A928" s="3"/>
    </row>
    <row r="929" spans="1:1" ht="13">
      <c r="A929" s="3"/>
    </row>
    <row r="930" spans="1:1" ht="13">
      <c r="A930" s="3"/>
    </row>
    <row r="931" spans="1:1" ht="13">
      <c r="A931" s="3"/>
    </row>
    <row r="932" spans="1:1" ht="13">
      <c r="A932" s="3"/>
    </row>
    <row r="933" spans="1:1" ht="13">
      <c r="A933" s="3"/>
    </row>
    <row r="934" spans="1:1" ht="13">
      <c r="A934" s="3"/>
    </row>
    <row r="935" spans="1:1" ht="13">
      <c r="A935" s="3"/>
    </row>
    <row r="936" spans="1:1" ht="13">
      <c r="A936" s="3"/>
    </row>
    <row r="937" spans="1:1" ht="13">
      <c r="A937" s="3"/>
    </row>
    <row r="938" spans="1:1" ht="13">
      <c r="A938" s="3"/>
    </row>
    <row r="939" spans="1:1" ht="13">
      <c r="A939" s="3"/>
    </row>
    <row r="940" spans="1:1" ht="13">
      <c r="A940" s="3"/>
    </row>
    <row r="941" spans="1:1" ht="13">
      <c r="A941" s="3"/>
    </row>
    <row r="942" spans="1:1" ht="13">
      <c r="A942" s="3"/>
    </row>
    <row r="943" spans="1:1" ht="13">
      <c r="A943" s="3"/>
    </row>
    <row r="944" spans="1:1" ht="13">
      <c r="A944" s="3"/>
    </row>
    <row r="945" spans="1:1" ht="13">
      <c r="A945" s="3"/>
    </row>
    <row r="946" spans="1:1" ht="13">
      <c r="A946" s="3"/>
    </row>
    <row r="947" spans="1:1" ht="13">
      <c r="A947" s="3"/>
    </row>
    <row r="948" spans="1:1" ht="13">
      <c r="A948" s="3"/>
    </row>
    <row r="949" spans="1:1" ht="13">
      <c r="A949" s="3"/>
    </row>
    <row r="950" spans="1:1" ht="13">
      <c r="A950" s="3"/>
    </row>
    <row r="951" spans="1:1" ht="13">
      <c r="A951" s="3"/>
    </row>
    <row r="952" spans="1:1" ht="13">
      <c r="A952" s="3"/>
    </row>
    <row r="953" spans="1:1" ht="13">
      <c r="A953" s="3"/>
    </row>
    <row r="954" spans="1:1" ht="13">
      <c r="A954" s="3"/>
    </row>
    <row r="955" spans="1:1" ht="13">
      <c r="A955" s="3"/>
    </row>
    <row r="956" spans="1:1" ht="13">
      <c r="A956" s="3"/>
    </row>
    <row r="957" spans="1:1" ht="13">
      <c r="A957" s="3"/>
    </row>
    <row r="958" spans="1:1" ht="13">
      <c r="A958" s="3"/>
    </row>
    <row r="959" spans="1:1" ht="13">
      <c r="A959" s="3"/>
    </row>
    <row r="960" spans="1:1" ht="13">
      <c r="A960" s="3"/>
    </row>
    <row r="961" spans="1:1" ht="13">
      <c r="A961" s="3"/>
    </row>
    <row r="962" spans="1:1" ht="13">
      <c r="A962" s="3"/>
    </row>
    <row r="963" spans="1:1" ht="13">
      <c r="A963" s="3"/>
    </row>
    <row r="964" spans="1:1" ht="13">
      <c r="A964" s="3"/>
    </row>
    <row r="965" spans="1:1" ht="13">
      <c r="A965" s="3"/>
    </row>
    <row r="966" spans="1:1" ht="13">
      <c r="A966" s="3"/>
    </row>
    <row r="967" spans="1:1" ht="13">
      <c r="A967" s="3"/>
    </row>
    <row r="968" spans="1:1" ht="13">
      <c r="A968" s="3"/>
    </row>
    <row r="969" spans="1:1" ht="13">
      <c r="A969" s="3"/>
    </row>
    <row r="970" spans="1:1" ht="13">
      <c r="A970" s="3"/>
    </row>
    <row r="971" spans="1:1" ht="13">
      <c r="A971" s="3"/>
    </row>
    <row r="972" spans="1:1" ht="13">
      <c r="A972" s="3"/>
    </row>
    <row r="973" spans="1:1" ht="13">
      <c r="A973" s="3"/>
    </row>
    <row r="974" spans="1:1" ht="13">
      <c r="A974" s="3"/>
    </row>
    <row r="975" spans="1:1" ht="13">
      <c r="A975" s="3"/>
    </row>
    <row r="976" spans="1:1" ht="13">
      <c r="A976" s="3"/>
    </row>
    <row r="977" spans="1:1" ht="13">
      <c r="A977" s="3"/>
    </row>
    <row r="978" spans="1:1" ht="13">
      <c r="A978" s="3"/>
    </row>
    <row r="979" spans="1:1" ht="13">
      <c r="A979" s="3"/>
    </row>
    <row r="980" spans="1:1" ht="13">
      <c r="A980" s="3"/>
    </row>
    <row r="981" spans="1:1" ht="13">
      <c r="A981" s="3"/>
    </row>
    <row r="982" spans="1:1" ht="13">
      <c r="A982" s="3"/>
    </row>
    <row r="983" spans="1:1" ht="13">
      <c r="A983" s="3"/>
    </row>
    <row r="984" spans="1:1" ht="13">
      <c r="A984" s="3"/>
    </row>
    <row r="985" spans="1:1" ht="13">
      <c r="A985" s="3"/>
    </row>
    <row r="986" spans="1:1" ht="13">
      <c r="A986" s="3"/>
    </row>
    <row r="987" spans="1:1" ht="13">
      <c r="A987" s="3"/>
    </row>
    <row r="988" spans="1:1" ht="13">
      <c r="A988" s="3"/>
    </row>
    <row r="989" spans="1:1" ht="13">
      <c r="A989" s="3"/>
    </row>
    <row r="990" spans="1:1" ht="13">
      <c r="A990" s="3"/>
    </row>
    <row r="991" spans="1:1" ht="13">
      <c r="A991" s="3"/>
    </row>
    <row r="992" spans="1:1" ht="13">
      <c r="A992" s="3"/>
    </row>
    <row r="993" spans="1:1" ht="13">
      <c r="A993" s="3"/>
    </row>
    <row r="994" spans="1:1" ht="13">
      <c r="A994" s="3"/>
    </row>
    <row r="995" spans="1:1" ht="13">
      <c r="A995" s="3"/>
    </row>
    <row r="996" spans="1:1" ht="13">
      <c r="A996" s="3"/>
    </row>
    <row r="997" spans="1:1" ht="13">
      <c r="A99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pane ySplit="1" topLeftCell="A2" activePane="bottomLeft" state="frozen"/>
      <selection pane="bottomLeft" activeCell="B3" sqref="B3"/>
    </sheetView>
  </sheetViews>
  <sheetFormatPr baseColWidth="10" defaultColWidth="11.1640625" defaultRowHeight="15.75" customHeight="1"/>
  <cols>
    <col min="4" max="4" width="46.83203125" customWidth="1"/>
    <col min="5" max="5" width="22.5" customWidth="1"/>
    <col min="6" max="6" width="16" customWidth="1"/>
    <col min="7" max="7" width="17.6640625" customWidth="1"/>
    <col min="8" max="8" width="15.83203125" customWidth="1"/>
    <col min="9" max="9" width="20.1640625" customWidth="1"/>
    <col min="10" max="10" width="23.83203125" customWidth="1"/>
    <col min="11" max="11" width="16.5" customWidth="1"/>
  </cols>
  <sheetData>
    <row r="1" spans="1:25" ht="15.75" customHeight="1">
      <c r="A1" s="1" t="s">
        <v>0</v>
      </c>
      <c r="B1" s="2"/>
      <c r="C1" s="2" t="s">
        <v>1</v>
      </c>
      <c r="D1" s="2" t="s">
        <v>2</v>
      </c>
      <c r="E1" s="2" t="s">
        <v>3</v>
      </c>
      <c r="F1" s="7" t="s">
        <v>102</v>
      </c>
      <c r="G1" s="7" t="s">
        <v>103</v>
      </c>
      <c r="H1" s="7" t="s">
        <v>104</v>
      </c>
      <c r="I1" s="7" t="s">
        <v>105</v>
      </c>
      <c r="J1" s="8" t="s">
        <v>106</v>
      </c>
      <c r="K1" s="7" t="s">
        <v>107</v>
      </c>
      <c r="L1" s="2" t="s">
        <v>108</v>
      </c>
      <c r="M1" s="2" t="s">
        <v>109</v>
      </c>
      <c r="N1" s="2" t="s">
        <v>110</v>
      </c>
      <c r="O1" s="2" t="s">
        <v>111</v>
      </c>
      <c r="P1" s="2"/>
      <c r="Q1" s="2"/>
      <c r="R1" s="2"/>
      <c r="S1" s="2"/>
      <c r="T1" s="2"/>
      <c r="U1" s="2"/>
      <c r="V1" s="2"/>
      <c r="W1" s="2"/>
      <c r="X1" s="2"/>
      <c r="Y1" s="2"/>
    </row>
    <row r="2" spans="1:25" ht="15.75" customHeight="1">
      <c r="A2" s="3" t="s">
        <v>9</v>
      </c>
      <c r="B2" s="4" t="s">
        <v>10</v>
      </c>
      <c r="C2" s="4" t="s">
        <v>11</v>
      </c>
      <c r="D2" s="4" t="s">
        <v>12</v>
      </c>
      <c r="E2" s="4" t="s">
        <v>13</v>
      </c>
      <c r="F2" s="9" t="s">
        <v>112</v>
      </c>
      <c r="G2" s="10" t="s">
        <v>113</v>
      </c>
      <c r="H2" s="9" t="s">
        <v>114</v>
      </c>
      <c r="I2" s="9" t="s">
        <v>115</v>
      </c>
      <c r="J2" s="4" t="s">
        <v>116</v>
      </c>
      <c r="K2" s="9" t="s">
        <v>117</v>
      </c>
      <c r="L2" s="4" t="s">
        <v>118</v>
      </c>
      <c r="M2" s="4" t="s">
        <v>13</v>
      </c>
      <c r="N2" s="4" t="s">
        <v>13</v>
      </c>
      <c r="O2" s="4">
        <v>1</v>
      </c>
    </row>
    <row r="3" spans="1:25" ht="15.75" customHeight="1">
      <c r="A3" s="3" t="s">
        <v>9</v>
      </c>
      <c r="B3" s="4" t="s">
        <v>10</v>
      </c>
      <c r="C3" s="4" t="s">
        <v>11</v>
      </c>
      <c r="D3" s="4" t="s">
        <v>119</v>
      </c>
      <c r="E3" s="4" t="s">
        <v>13</v>
      </c>
      <c r="F3" s="9" t="s">
        <v>120</v>
      </c>
      <c r="G3" s="9" t="s">
        <v>121</v>
      </c>
      <c r="H3" s="9"/>
      <c r="I3" s="9"/>
      <c r="K3" s="9"/>
    </row>
    <row r="4" spans="1:25" ht="15.75" customHeight="1">
      <c r="A4" s="3" t="s">
        <v>9</v>
      </c>
      <c r="B4" s="4" t="s">
        <v>10</v>
      </c>
      <c r="C4" s="4" t="s">
        <v>11</v>
      </c>
      <c r="D4" s="4" t="s">
        <v>122</v>
      </c>
      <c r="E4" s="4" t="s">
        <v>13</v>
      </c>
      <c r="F4" s="10" t="s">
        <v>123</v>
      </c>
      <c r="G4" s="9"/>
      <c r="H4" s="9"/>
      <c r="I4" s="9"/>
      <c r="K4" s="9"/>
    </row>
    <row r="5" spans="1:25" ht="15.75" customHeight="1">
      <c r="A5" s="3" t="s">
        <v>21</v>
      </c>
      <c r="B5" s="4" t="s">
        <v>22</v>
      </c>
      <c r="C5" s="4" t="s">
        <v>11</v>
      </c>
      <c r="D5" s="4" t="s">
        <v>12</v>
      </c>
      <c r="E5" s="4" t="s">
        <v>23</v>
      </c>
      <c r="F5" s="9" t="s">
        <v>124</v>
      </c>
      <c r="G5" s="10" t="s">
        <v>125</v>
      </c>
      <c r="H5" s="9" t="s">
        <v>126</v>
      </c>
      <c r="I5" s="9" t="s">
        <v>127</v>
      </c>
      <c r="K5" s="9" t="s">
        <v>128</v>
      </c>
      <c r="L5" s="4" t="s">
        <v>129</v>
      </c>
      <c r="M5" s="4" t="s">
        <v>13</v>
      </c>
      <c r="N5" s="4" t="s">
        <v>130</v>
      </c>
      <c r="O5" s="4">
        <v>0</v>
      </c>
    </row>
    <row r="6" spans="1:25" ht="15.75" customHeight="1">
      <c r="A6" s="3" t="s">
        <v>21</v>
      </c>
      <c r="B6" s="4" t="s">
        <v>22</v>
      </c>
      <c r="C6" s="4" t="s">
        <v>11</v>
      </c>
      <c r="D6" s="4" t="s">
        <v>119</v>
      </c>
      <c r="E6" s="4" t="s">
        <v>23</v>
      </c>
      <c r="F6" s="9" t="s">
        <v>131</v>
      </c>
      <c r="G6" s="9" t="s">
        <v>132</v>
      </c>
      <c r="H6" s="9"/>
      <c r="I6" s="9"/>
      <c r="K6" s="9" t="s">
        <v>133</v>
      </c>
    </row>
    <row r="7" spans="1:25" ht="15.75" customHeight="1">
      <c r="A7" s="3" t="s">
        <v>21</v>
      </c>
      <c r="B7" s="4" t="s">
        <v>22</v>
      </c>
      <c r="C7" s="4" t="s">
        <v>11</v>
      </c>
      <c r="D7" s="4" t="s">
        <v>122</v>
      </c>
      <c r="E7" s="4" t="s">
        <v>23</v>
      </c>
      <c r="F7" s="9" t="s">
        <v>134</v>
      </c>
      <c r="G7" s="9"/>
      <c r="H7" s="9"/>
      <c r="I7" s="9"/>
      <c r="K7" s="9" t="s">
        <v>13</v>
      </c>
    </row>
    <row r="8" spans="1:25" ht="15.75" customHeight="1">
      <c r="A8" s="3">
        <v>2</v>
      </c>
      <c r="B8" s="4" t="s">
        <v>25</v>
      </c>
      <c r="C8" s="4" t="s">
        <v>11</v>
      </c>
      <c r="D8" s="4" t="s">
        <v>12</v>
      </c>
      <c r="E8" s="4" t="s">
        <v>15</v>
      </c>
      <c r="F8" s="9" t="s">
        <v>135</v>
      </c>
      <c r="G8" s="9"/>
      <c r="H8" s="9"/>
      <c r="I8" s="9"/>
      <c r="K8" s="9" t="s">
        <v>136</v>
      </c>
    </row>
    <row r="9" spans="1:25" ht="15.75" customHeight="1">
      <c r="A9" s="3">
        <v>2</v>
      </c>
      <c r="B9" s="4" t="s">
        <v>25</v>
      </c>
      <c r="C9" s="4" t="s">
        <v>11</v>
      </c>
      <c r="D9" s="4" t="s">
        <v>119</v>
      </c>
      <c r="E9" s="4" t="s">
        <v>15</v>
      </c>
      <c r="F9" s="9"/>
      <c r="G9" s="9"/>
      <c r="H9" s="9"/>
      <c r="I9" s="9"/>
      <c r="K9" s="9"/>
    </row>
    <row r="10" spans="1:25" ht="15.75" customHeight="1">
      <c r="A10" s="3">
        <v>2</v>
      </c>
      <c r="B10" s="4" t="s">
        <v>25</v>
      </c>
      <c r="C10" s="4" t="s">
        <v>11</v>
      </c>
      <c r="D10" s="4" t="s">
        <v>122</v>
      </c>
      <c r="E10" s="4" t="s">
        <v>15</v>
      </c>
      <c r="F10" s="9"/>
      <c r="G10" s="9"/>
      <c r="H10" s="9"/>
      <c r="I10" s="9"/>
      <c r="K10" s="9"/>
    </row>
    <row r="11" spans="1:25" ht="15.75" customHeight="1">
      <c r="A11" s="3" t="s">
        <v>28</v>
      </c>
      <c r="B11" s="4" t="s">
        <v>29</v>
      </c>
      <c r="C11" s="4" t="s">
        <v>11</v>
      </c>
      <c r="D11" s="4" t="s">
        <v>12</v>
      </c>
      <c r="E11" s="4" t="s">
        <v>30</v>
      </c>
      <c r="F11" s="9" t="s">
        <v>137</v>
      </c>
      <c r="G11" s="9"/>
      <c r="H11" s="9"/>
      <c r="I11" s="9"/>
      <c r="K11" s="9" t="s">
        <v>138</v>
      </c>
    </row>
    <row r="12" spans="1:25" ht="15.75" customHeight="1">
      <c r="A12" s="3" t="s">
        <v>28</v>
      </c>
      <c r="B12" s="4" t="s">
        <v>29</v>
      </c>
      <c r="C12" s="4" t="s">
        <v>11</v>
      </c>
      <c r="D12" s="4" t="s">
        <v>119</v>
      </c>
      <c r="E12" s="4" t="s">
        <v>30</v>
      </c>
      <c r="F12" s="9"/>
      <c r="G12" s="9"/>
      <c r="H12" s="9"/>
      <c r="I12" s="9"/>
      <c r="K12" s="9" t="s">
        <v>139</v>
      </c>
    </row>
    <row r="13" spans="1:25" ht="15.75" customHeight="1">
      <c r="A13" s="3" t="s">
        <v>28</v>
      </c>
      <c r="B13" s="4" t="s">
        <v>29</v>
      </c>
      <c r="C13" s="4" t="s">
        <v>11</v>
      </c>
      <c r="D13" s="4" t="s">
        <v>122</v>
      </c>
      <c r="E13" s="4" t="s">
        <v>30</v>
      </c>
      <c r="F13" s="9"/>
      <c r="G13" s="9"/>
      <c r="H13" s="9"/>
      <c r="I13" s="9"/>
      <c r="K13" s="9" t="s">
        <v>140</v>
      </c>
    </row>
    <row r="14" spans="1:25" ht="15.75" customHeight="1">
      <c r="A14" s="3" t="s">
        <v>34</v>
      </c>
      <c r="B14" s="4" t="s">
        <v>35</v>
      </c>
      <c r="C14" s="4" t="s">
        <v>11</v>
      </c>
      <c r="D14" s="4" t="s">
        <v>12</v>
      </c>
      <c r="E14" s="4" t="s">
        <v>36</v>
      </c>
      <c r="F14" s="11" t="s">
        <v>141</v>
      </c>
      <c r="G14" s="11"/>
      <c r="H14" s="11"/>
      <c r="I14" s="11"/>
      <c r="K14" s="9" t="s">
        <v>142</v>
      </c>
    </row>
    <row r="15" spans="1:25" ht="15.75" customHeight="1">
      <c r="A15" s="3" t="s">
        <v>34</v>
      </c>
      <c r="B15" s="4" t="s">
        <v>35</v>
      </c>
      <c r="C15" s="4" t="s">
        <v>11</v>
      </c>
      <c r="D15" s="4" t="s">
        <v>119</v>
      </c>
      <c r="E15" s="4" t="s">
        <v>36</v>
      </c>
      <c r="F15" s="9"/>
      <c r="G15" s="9"/>
      <c r="H15" s="9"/>
      <c r="I15" s="9"/>
      <c r="K15" s="4" t="s">
        <v>143</v>
      </c>
    </row>
    <row r="16" spans="1:25" ht="15.75" customHeight="1">
      <c r="A16" s="3" t="s">
        <v>34</v>
      </c>
      <c r="B16" s="4" t="s">
        <v>35</v>
      </c>
      <c r="C16" s="4" t="s">
        <v>11</v>
      </c>
      <c r="D16" s="4" t="s">
        <v>122</v>
      </c>
      <c r="E16" s="4" t="s">
        <v>36</v>
      </c>
      <c r="F16" s="9"/>
      <c r="G16" s="9"/>
      <c r="H16" s="9"/>
      <c r="I16" s="9"/>
      <c r="K16" s="9" t="s">
        <v>138</v>
      </c>
    </row>
    <row r="17" spans="1:11" ht="15.75" customHeight="1">
      <c r="A17" s="3">
        <v>4</v>
      </c>
      <c r="B17" s="4" t="s">
        <v>40</v>
      </c>
      <c r="C17" s="4" t="s">
        <v>11</v>
      </c>
      <c r="D17" s="4" t="s">
        <v>12</v>
      </c>
      <c r="E17" s="4" t="s">
        <v>41</v>
      </c>
      <c r="F17" s="9" t="s">
        <v>144</v>
      </c>
      <c r="G17" s="9"/>
      <c r="H17" s="9"/>
      <c r="I17" s="9"/>
      <c r="K17" s="9" t="s">
        <v>145</v>
      </c>
    </row>
    <row r="18" spans="1:11" ht="15.75" customHeight="1">
      <c r="A18" s="3">
        <v>4</v>
      </c>
      <c r="B18" s="4" t="s">
        <v>40</v>
      </c>
      <c r="C18" s="4" t="s">
        <v>11</v>
      </c>
      <c r="D18" s="4" t="s">
        <v>119</v>
      </c>
      <c r="E18" s="4" t="s">
        <v>41</v>
      </c>
      <c r="F18" s="9"/>
      <c r="G18" s="9"/>
      <c r="H18" s="9"/>
      <c r="I18" s="9"/>
      <c r="K18" s="9"/>
    </row>
    <row r="19" spans="1:11" ht="15.75" customHeight="1">
      <c r="A19" s="3">
        <v>4</v>
      </c>
      <c r="B19" s="4" t="s">
        <v>40</v>
      </c>
      <c r="C19" s="4" t="s">
        <v>11</v>
      </c>
      <c r="D19" s="4" t="s">
        <v>122</v>
      </c>
      <c r="E19" s="4" t="s">
        <v>41</v>
      </c>
      <c r="F19" s="9"/>
      <c r="G19" s="9"/>
      <c r="H19" s="9"/>
      <c r="I19" s="9"/>
      <c r="K19" s="9"/>
    </row>
    <row r="20" spans="1:11" ht="15.75" customHeight="1">
      <c r="A20" s="3" t="s">
        <v>44</v>
      </c>
      <c r="B20" s="4" t="s">
        <v>45</v>
      </c>
      <c r="C20" s="4" t="s">
        <v>11</v>
      </c>
      <c r="D20" s="4" t="s">
        <v>12</v>
      </c>
      <c r="E20" s="4" t="s">
        <v>33</v>
      </c>
      <c r="F20" s="9" t="s">
        <v>146</v>
      </c>
      <c r="G20" s="9"/>
      <c r="H20" s="9"/>
      <c r="I20" s="9"/>
      <c r="K20" s="9" t="s">
        <v>147</v>
      </c>
    </row>
    <row r="21" spans="1:11" ht="15.75" customHeight="1">
      <c r="A21" s="3" t="s">
        <v>44</v>
      </c>
      <c r="B21" s="4" t="s">
        <v>45</v>
      </c>
      <c r="C21" s="4" t="s">
        <v>11</v>
      </c>
      <c r="D21" s="4" t="s">
        <v>119</v>
      </c>
      <c r="E21" s="4" t="s">
        <v>33</v>
      </c>
      <c r="F21" s="9"/>
      <c r="G21" s="9"/>
      <c r="H21" s="9"/>
      <c r="I21" s="9"/>
      <c r="K21" s="9" t="s">
        <v>147</v>
      </c>
    </row>
    <row r="22" spans="1:11" ht="15.75" customHeight="1">
      <c r="A22" s="3" t="s">
        <v>44</v>
      </c>
      <c r="B22" s="4" t="s">
        <v>45</v>
      </c>
      <c r="C22" s="4" t="s">
        <v>11</v>
      </c>
      <c r="D22" s="4" t="s">
        <v>122</v>
      </c>
      <c r="E22" s="4" t="s">
        <v>33</v>
      </c>
      <c r="F22" s="9"/>
      <c r="G22" s="9"/>
      <c r="H22" s="9"/>
      <c r="I22" s="9"/>
      <c r="K22" s="9" t="s">
        <v>147</v>
      </c>
    </row>
    <row r="23" spans="1:11" ht="15.75" customHeight="1">
      <c r="A23" s="3" t="s">
        <v>48</v>
      </c>
      <c r="B23" s="4" t="s">
        <v>49</v>
      </c>
      <c r="C23" s="4" t="s">
        <v>11</v>
      </c>
      <c r="D23" s="4" t="s">
        <v>12</v>
      </c>
      <c r="E23" s="4" t="s">
        <v>50</v>
      </c>
      <c r="F23" s="12" t="s">
        <v>148</v>
      </c>
      <c r="G23" s="9"/>
      <c r="H23" s="9"/>
      <c r="I23" s="9"/>
      <c r="K23" s="9"/>
    </row>
    <row r="24" spans="1:11" ht="15.75" customHeight="1">
      <c r="A24" s="3" t="s">
        <v>48</v>
      </c>
      <c r="B24" s="4" t="s">
        <v>49</v>
      </c>
      <c r="C24" s="4" t="s">
        <v>11</v>
      </c>
      <c r="D24" s="4" t="s">
        <v>119</v>
      </c>
      <c r="E24" s="4" t="s">
        <v>50</v>
      </c>
      <c r="F24" s="9"/>
      <c r="G24" s="9"/>
      <c r="H24" s="9"/>
      <c r="I24" s="9"/>
      <c r="K24" s="9"/>
    </row>
    <row r="25" spans="1:11" ht="15.75" customHeight="1">
      <c r="A25" s="3" t="s">
        <v>48</v>
      </c>
      <c r="B25" s="4" t="s">
        <v>49</v>
      </c>
      <c r="C25" s="4" t="s">
        <v>11</v>
      </c>
      <c r="D25" s="4" t="s">
        <v>122</v>
      </c>
      <c r="E25" s="4" t="s">
        <v>50</v>
      </c>
      <c r="F25" s="9"/>
      <c r="G25" s="9"/>
      <c r="H25" s="9"/>
      <c r="I25" s="9"/>
      <c r="K25" s="9"/>
    </row>
    <row r="26" spans="1:11" ht="15.75" customHeight="1">
      <c r="A26" s="3" t="s">
        <v>53</v>
      </c>
      <c r="B26" s="4" t="s">
        <v>54</v>
      </c>
      <c r="C26" s="4" t="s">
        <v>11</v>
      </c>
      <c r="D26" s="4" t="s">
        <v>12</v>
      </c>
      <c r="E26" s="4" t="s">
        <v>23</v>
      </c>
      <c r="F26" s="11" t="s">
        <v>149</v>
      </c>
      <c r="G26" s="11" t="s">
        <v>150</v>
      </c>
      <c r="H26" s="11"/>
      <c r="I26" s="11"/>
      <c r="K26" s="9"/>
    </row>
    <row r="27" spans="1:11" ht="15.75" customHeight="1">
      <c r="A27" s="3" t="s">
        <v>53</v>
      </c>
      <c r="B27" s="4" t="s">
        <v>54</v>
      </c>
      <c r="C27" s="4" t="s">
        <v>11</v>
      </c>
      <c r="D27" s="4" t="s">
        <v>119</v>
      </c>
      <c r="E27" s="4" t="s">
        <v>23</v>
      </c>
      <c r="F27" s="9"/>
      <c r="G27" s="9"/>
      <c r="H27" s="9"/>
      <c r="I27" s="9"/>
      <c r="K27" s="9"/>
    </row>
    <row r="28" spans="1:11" ht="15.75" customHeight="1">
      <c r="A28" s="3" t="s">
        <v>53</v>
      </c>
      <c r="B28" s="4" t="s">
        <v>54</v>
      </c>
      <c r="C28" s="4" t="s">
        <v>11</v>
      </c>
      <c r="D28" s="4" t="s">
        <v>122</v>
      </c>
      <c r="E28" s="4" t="s">
        <v>23</v>
      </c>
      <c r="F28" s="9"/>
      <c r="G28" s="9"/>
      <c r="H28" s="9"/>
      <c r="I28" s="9"/>
      <c r="K28" s="9"/>
    </row>
    <row r="29" spans="1:11" ht="15.75" customHeight="1">
      <c r="A29" s="3" t="s">
        <v>56</v>
      </c>
      <c r="B29" s="4" t="s">
        <v>57</v>
      </c>
      <c r="C29" s="4" t="s">
        <v>11</v>
      </c>
      <c r="D29" s="4" t="s">
        <v>12</v>
      </c>
      <c r="E29" s="4" t="s">
        <v>58</v>
      </c>
      <c r="F29" s="9" t="s">
        <v>151</v>
      </c>
      <c r="G29" s="9"/>
      <c r="H29" s="9"/>
      <c r="I29" s="9"/>
      <c r="K29" s="9"/>
    </row>
    <row r="30" spans="1:11" ht="15.75" customHeight="1">
      <c r="A30" s="3" t="s">
        <v>56</v>
      </c>
      <c r="B30" s="4" t="s">
        <v>57</v>
      </c>
      <c r="C30" s="4" t="s">
        <v>11</v>
      </c>
      <c r="D30" s="4" t="s">
        <v>119</v>
      </c>
      <c r="E30" s="4" t="s">
        <v>58</v>
      </c>
      <c r="F30" s="9"/>
      <c r="G30" s="9"/>
      <c r="H30" s="9"/>
      <c r="I30" s="9"/>
      <c r="K30" s="9"/>
    </row>
    <row r="31" spans="1:11" ht="15.75" customHeight="1">
      <c r="A31" s="3" t="s">
        <v>56</v>
      </c>
      <c r="B31" s="4" t="s">
        <v>57</v>
      </c>
      <c r="C31" s="4" t="s">
        <v>11</v>
      </c>
      <c r="D31" s="4" t="s">
        <v>122</v>
      </c>
      <c r="E31" s="4" t="s">
        <v>58</v>
      </c>
      <c r="F31" s="9"/>
      <c r="G31" s="9"/>
      <c r="H31" s="9"/>
      <c r="I31" s="9"/>
      <c r="K31" s="9"/>
    </row>
    <row r="32" spans="1:11" ht="15.75" customHeight="1">
      <c r="A32" s="3" t="s">
        <v>60</v>
      </c>
      <c r="B32" s="4" t="s">
        <v>61</v>
      </c>
      <c r="C32" s="4" t="s">
        <v>11</v>
      </c>
      <c r="D32" s="4" t="s">
        <v>12</v>
      </c>
      <c r="E32" s="4" t="s">
        <v>62</v>
      </c>
      <c r="F32" s="9" t="s">
        <v>152</v>
      </c>
      <c r="G32" s="9"/>
      <c r="H32" s="9"/>
      <c r="I32" s="9"/>
      <c r="K32" s="9"/>
    </row>
    <row r="33" spans="1:11" ht="15.75" customHeight="1">
      <c r="A33" s="3" t="s">
        <v>60</v>
      </c>
      <c r="B33" s="4" t="s">
        <v>61</v>
      </c>
      <c r="C33" s="4" t="s">
        <v>11</v>
      </c>
      <c r="D33" s="4" t="s">
        <v>119</v>
      </c>
      <c r="E33" s="4" t="s">
        <v>62</v>
      </c>
      <c r="F33" s="9"/>
      <c r="G33" s="9"/>
      <c r="H33" s="9"/>
      <c r="I33" s="9"/>
      <c r="K33" s="9"/>
    </row>
    <row r="34" spans="1:11" ht="15.75" customHeight="1">
      <c r="A34" s="3" t="s">
        <v>60</v>
      </c>
      <c r="B34" s="4" t="s">
        <v>61</v>
      </c>
      <c r="C34" s="4" t="s">
        <v>11</v>
      </c>
      <c r="D34" s="4" t="s">
        <v>122</v>
      </c>
      <c r="E34" s="4" t="s">
        <v>62</v>
      </c>
      <c r="F34" s="9"/>
      <c r="G34" s="9"/>
      <c r="H34" s="9"/>
      <c r="I34" s="9"/>
      <c r="K34" s="9"/>
    </row>
    <row r="35" spans="1:11" ht="15.75" customHeight="1">
      <c r="A35" s="3" t="s">
        <v>9</v>
      </c>
      <c r="B35" s="4"/>
      <c r="C35" s="4" t="s">
        <v>65</v>
      </c>
      <c r="D35" s="4" t="s">
        <v>12</v>
      </c>
      <c r="E35" s="4" t="s">
        <v>66</v>
      </c>
      <c r="F35" s="9" t="s">
        <v>153</v>
      </c>
      <c r="G35" s="9"/>
      <c r="H35" s="9"/>
      <c r="I35" s="9"/>
      <c r="K35" s="9"/>
    </row>
    <row r="36" spans="1:11" ht="15.75" customHeight="1">
      <c r="A36" s="3" t="s">
        <v>9</v>
      </c>
      <c r="B36" s="4"/>
      <c r="C36" s="4" t="s">
        <v>65</v>
      </c>
      <c r="D36" s="4" t="s">
        <v>119</v>
      </c>
      <c r="E36" s="4" t="s">
        <v>66</v>
      </c>
      <c r="F36" s="9"/>
      <c r="G36" s="9"/>
      <c r="H36" s="9"/>
      <c r="I36" s="9"/>
      <c r="K36" s="9"/>
    </row>
    <row r="37" spans="1:11" ht="15.75" customHeight="1">
      <c r="A37" s="3" t="s">
        <v>9</v>
      </c>
      <c r="B37" s="4"/>
      <c r="C37" s="4" t="s">
        <v>65</v>
      </c>
      <c r="D37" s="4" t="s">
        <v>122</v>
      </c>
      <c r="E37" s="4" t="s">
        <v>66</v>
      </c>
      <c r="F37" s="9"/>
      <c r="G37" s="9"/>
      <c r="H37" s="9"/>
      <c r="I37" s="9"/>
      <c r="K37" s="9"/>
    </row>
    <row r="38" spans="1:11" ht="15.75" customHeight="1">
      <c r="A38" s="3" t="s">
        <v>21</v>
      </c>
      <c r="B38" s="4"/>
      <c r="C38" s="4" t="s">
        <v>65</v>
      </c>
      <c r="D38" s="4" t="s">
        <v>12</v>
      </c>
      <c r="E38" s="4" t="s">
        <v>67</v>
      </c>
      <c r="F38" s="9" t="s">
        <v>154</v>
      </c>
      <c r="G38" s="9"/>
      <c r="H38" s="9"/>
      <c r="I38" s="9"/>
      <c r="K38" s="9"/>
    </row>
    <row r="39" spans="1:11" ht="15.75" customHeight="1">
      <c r="A39" s="3" t="s">
        <v>21</v>
      </c>
      <c r="B39" s="4"/>
      <c r="C39" s="4" t="s">
        <v>65</v>
      </c>
      <c r="D39" s="4" t="s">
        <v>119</v>
      </c>
      <c r="E39" s="4" t="s">
        <v>67</v>
      </c>
      <c r="F39" s="9"/>
      <c r="G39" s="9"/>
      <c r="H39" s="9"/>
      <c r="I39" s="9"/>
      <c r="K39" s="9"/>
    </row>
    <row r="40" spans="1:11" ht="15.75" customHeight="1">
      <c r="A40" s="3" t="s">
        <v>21</v>
      </c>
      <c r="B40" s="4"/>
      <c r="C40" s="4" t="s">
        <v>65</v>
      </c>
      <c r="D40" s="4" t="s">
        <v>122</v>
      </c>
      <c r="E40" s="4" t="s">
        <v>67</v>
      </c>
      <c r="F40" s="9"/>
      <c r="G40" s="9"/>
      <c r="H40" s="9"/>
      <c r="I40" s="9"/>
      <c r="K40" s="9"/>
    </row>
    <row r="41" spans="1:11" ht="15.75" customHeight="1">
      <c r="A41" s="3" t="s">
        <v>68</v>
      </c>
      <c r="B41" s="4"/>
      <c r="C41" s="4" t="s">
        <v>65</v>
      </c>
      <c r="D41" s="4" t="s">
        <v>12</v>
      </c>
      <c r="E41" s="4" t="s">
        <v>67</v>
      </c>
      <c r="F41" s="9"/>
      <c r="G41" s="9"/>
      <c r="H41" s="9"/>
      <c r="I41" s="9"/>
      <c r="K41" s="9"/>
    </row>
    <row r="42" spans="1:11" ht="15.75" customHeight="1">
      <c r="A42" s="3" t="s">
        <v>68</v>
      </c>
      <c r="B42" s="4"/>
      <c r="C42" s="4" t="s">
        <v>65</v>
      </c>
      <c r="D42" s="4" t="s">
        <v>119</v>
      </c>
      <c r="E42" s="4" t="s">
        <v>67</v>
      </c>
      <c r="F42" s="9"/>
      <c r="G42" s="9"/>
      <c r="H42" s="9"/>
      <c r="I42" s="9"/>
      <c r="K42" s="9"/>
    </row>
    <row r="43" spans="1:11" ht="15.75" customHeight="1">
      <c r="A43" s="3" t="s">
        <v>68</v>
      </c>
      <c r="B43" s="4"/>
      <c r="C43" s="4" t="s">
        <v>65</v>
      </c>
      <c r="D43" s="4" t="s">
        <v>122</v>
      </c>
      <c r="E43" s="4" t="s">
        <v>67</v>
      </c>
      <c r="F43" s="9"/>
      <c r="G43" s="9"/>
      <c r="H43" s="9"/>
      <c r="I43" s="9"/>
      <c r="K43" s="9"/>
    </row>
    <row r="44" spans="1:11" ht="15.75" customHeight="1">
      <c r="A44" s="3" t="s">
        <v>69</v>
      </c>
      <c r="B44" s="4"/>
      <c r="C44" s="4" t="s">
        <v>65</v>
      </c>
      <c r="D44" s="4" t="s">
        <v>12</v>
      </c>
      <c r="E44" s="4" t="s">
        <v>70</v>
      </c>
      <c r="F44" s="9"/>
      <c r="G44" s="9"/>
      <c r="H44" s="9"/>
      <c r="I44" s="9"/>
      <c r="K44" s="9"/>
    </row>
    <row r="45" spans="1:11" ht="15.75" customHeight="1">
      <c r="A45" s="3" t="s">
        <v>69</v>
      </c>
      <c r="B45" s="4"/>
      <c r="C45" s="4" t="s">
        <v>65</v>
      </c>
      <c r="D45" s="4" t="s">
        <v>119</v>
      </c>
      <c r="E45" s="4" t="s">
        <v>70</v>
      </c>
      <c r="F45" s="9"/>
      <c r="G45" s="9"/>
      <c r="H45" s="9"/>
      <c r="I45" s="9"/>
      <c r="K45" s="9"/>
    </row>
    <row r="46" spans="1:11" ht="15.75" customHeight="1">
      <c r="A46" s="3" t="s">
        <v>69</v>
      </c>
      <c r="B46" s="4"/>
      <c r="C46" s="4" t="s">
        <v>65</v>
      </c>
      <c r="D46" s="4" t="s">
        <v>122</v>
      </c>
      <c r="E46" s="4" t="s">
        <v>70</v>
      </c>
      <c r="F46" s="9"/>
      <c r="G46" s="9"/>
      <c r="H46" s="9"/>
      <c r="I46" s="9"/>
      <c r="K46" s="9"/>
    </row>
    <row r="47" spans="1:11" ht="15.75" customHeight="1">
      <c r="A47" s="3" t="s">
        <v>71</v>
      </c>
      <c r="B47" s="4"/>
      <c r="C47" s="4" t="s">
        <v>65</v>
      </c>
      <c r="D47" s="4" t="s">
        <v>12</v>
      </c>
      <c r="E47" s="4" t="s">
        <v>72</v>
      </c>
      <c r="F47" s="9"/>
      <c r="G47" s="9"/>
      <c r="H47" s="9"/>
      <c r="I47" s="9"/>
      <c r="K47" s="9"/>
    </row>
    <row r="48" spans="1:11" ht="15.75" customHeight="1">
      <c r="A48" s="3" t="s">
        <v>71</v>
      </c>
      <c r="B48" s="4"/>
      <c r="C48" s="4" t="s">
        <v>65</v>
      </c>
      <c r="D48" s="4" t="s">
        <v>119</v>
      </c>
      <c r="E48" s="4" t="s">
        <v>72</v>
      </c>
      <c r="F48" s="9"/>
      <c r="G48" s="9"/>
      <c r="H48" s="9"/>
      <c r="I48" s="9"/>
      <c r="K48" s="9"/>
    </row>
    <row r="49" spans="1:11" ht="15.75" customHeight="1">
      <c r="A49" s="3" t="s">
        <v>71</v>
      </c>
      <c r="B49" s="4"/>
      <c r="C49" s="4" t="s">
        <v>65</v>
      </c>
      <c r="D49" s="4" t="s">
        <v>122</v>
      </c>
      <c r="E49" s="4" t="s">
        <v>72</v>
      </c>
      <c r="F49" s="9"/>
      <c r="G49" s="9"/>
      <c r="H49" s="9"/>
      <c r="I49" s="9"/>
      <c r="K49" s="9"/>
    </row>
    <row r="50" spans="1:11" ht="15.75" customHeight="1">
      <c r="A50" s="3" t="s">
        <v>73</v>
      </c>
      <c r="B50" s="4"/>
      <c r="C50" s="4" t="s">
        <v>65</v>
      </c>
      <c r="D50" s="4" t="s">
        <v>12</v>
      </c>
      <c r="E50" s="4" t="s">
        <v>74</v>
      </c>
      <c r="F50" s="9"/>
      <c r="G50" s="9"/>
      <c r="H50" s="9"/>
      <c r="I50" s="9"/>
      <c r="K50" s="9"/>
    </row>
    <row r="51" spans="1:11" ht="15.75" customHeight="1">
      <c r="A51" s="3" t="s">
        <v>73</v>
      </c>
      <c r="B51" s="4"/>
      <c r="C51" s="4" t="s">
        <v>65</v>
      </c>
      <c r="D51" s="4" t="s">
        <v>119</v>
      </c>
      <c r="E51" s="4" t="s">
        <v>74</v>
      </c>
      <c r="F51" s="9"/>
      <c r="G51" s="9"/>
      <c r="H51" s="9"/>
      <c r="I51" s="9"/>
      <c r="K51" s="9"/>
    </row>
    <row r="52" spans="1:11" ht="15.75" customHeight="1">
      <c r="A52" s="3" t="s">
        <v>73</v>
      </c>
      <c r="B52" s="4"/>
      <c r="C52" s="4" t="s">
        <v>65</v>
      </c>
      <c r="D52" s="4" t="s">
        <v>122</v>
      </c>
      <c r="E52" s="4" t="s">
        <v>74</v>
      </c>
      <c r="F52" s="9"/>
      <c r="G52" s="9"/>
      <c r="H52" s="9"/>
      <c r="I52" s="9"/>
      <c r="K52" s="9"/>
    </row>
    <row r="53" spans="1:11" ht="15.75" customHeight="1">
      <c r="A53" s="3" t="s">
        <v>75</v>
      </c>
      <c r="B53" s="4"/>
      <c r="C53" s="4" t="s">
        <v>65</v>
      </c>
      <c r="D53" s="4" t="s">
        <v>12</v>
      </c>
      <c r="E53" s="4" t="s">
        <v>76</v>
      </c>
      <c r="F53" s="9"/>
      <c r="G53" s="9"/>
      <c r="H53" s="9"/>
      <c r="I53" s="9"/>
      <c r="K53" s="9"/>
    </row>
    <row r="54" spans="1:11" ht="15.75" customHeight="1">
      <c r="A54" s="3" t="s">
        <v>75</v>
      </c>
      <c r="B54" s="4"/>
      <c r="C54" s="4" t="s">
        <v>65</v>
      </c>
      <c r="D54" s="4" t="s">
        <v>119</v>
      </c>
      <c r="E54" s="4" t="s">
        <v>76</v>
      </c>
      <c r="F54" s="9"/>
      <c r="G54" s="9"/>
      <c r="H54" s="9"/>
      <c r="I54" s="9"/>
      <c r="K54" s="9"/>
    </row>
    <row r="55" spans="1:11" ht="15.75" customHeight="1">
      <c r="A55" s="3" t="s">
        <v>75</v>
      </c>
      <c r="B55" s="4"/>
      <c r="C55" s="4" t="s">
        <v>65</v>
      </c>
      <c r="D55" s="4" t="s">
        <v>122</v>
      </c>
      <c r="E55" s="4" t="s">
        <v>76</v>
      </c>
      <c r="F55" s="9"/>
      <c r="G55" s="9"/>
      <c r="H55" s="9"/>
      <c r="I55" s="9"/>
      <c r="K55" s="9"/>
    </row>
    <row r="56" spans="1:11" ht="15.75" customHeight="1">
      <c r="A56" s="3" t="s">
        <v>77</v>
      </c>
      <c r="B56" s="4"/>
      <c r="C56" s="4" t="s">
        <v>65</v>
      </c>
      <c r="D56" s="4" t="s">
        <v>12</v>
      </c>
      <c r="E56" s="4" t="s">
        <v>74</v>
      </c>
      <c r="F56" s="9"/>
      <c r="G56" s="9"/>
      <c r="H56" s="9"/>
      <c r="I56" s="9"/>
      <c r="K56" s="9"/>
    </row>
    <row r="57" spans="1:11" ht="15.75" customHeight="1">
      <c r="A57" s="3" t="s">
        <v>77</v>
      </c>
      <c r="B57" s="4"/>
      <c r="C57" s="4" t="s">
        <v>65</v>
      </c>
      <c r="D57" s="4" t="s">
        <v>119</v>
      </c>
      <c r="E57" s="4" t="s">
        <v>74</v>
      </c>
      <c r="F57" s="9"/>
      <c r="G57" s="9"/>
      <c r="H57" s="9"/>
      <c r="I57" s="9"/>
      <c r="K57" s="9"/>
    </row>
    <row r="58" spans="1:11" ht="15.75" customHeight="1">
      <c r="A58" s="3" t="s">
        <v>77</v>
      </c>
      <c r="B58" s="4"/>
      <c r="C58" s="4" t="s">
        <v>65</v>
      </c>
      <c r="D58" s="4" t="s">
        <v>122</v>
      </c>
      <c r="E58" s="4" t="s">
        <v>74</v>
      </c>
      <c r="F58" s="9"/>
      <c r="G58" s="9"/>
      <c r="H58" s="9"/>
      <c r="I58" s="9"/>
      <c r="K58" s="9"/>
    </row>
    <row r="59" spans="1:11" ht="15.75" customHeight="1">
      <c r="A59" s="3" t="s">
        <v>78</v>
      </c>
      <c r="B59" s="4"/>
      <c r="C59" s="4" t="s">
        <v>65</v>
      </c>
      <c r="D59" s="4" t="s">
        <v>12</v>
      </c>
      <c r="E59" s="4" t="s">
        <v>72</v>
      </c>
      <c r="F59" s="9"/>
      <c r="G59" s="9"/>
      <c r="H59" s="9"/>
      <c r="I59" s="9"/>
      <c r="K59" s="9"/>
    </row>
    <row r="60" spans="1:11" ht="15.75" customHeight="1">
      <c r="A60" s="3" t="s">
        <v>78</v>
      </c>
      <c r="B60" s="4"/>
      <c r="C60" s="4" t="s">
        <v>65</v>
      </c>
      <c r="D60" s="4" t="s">
        <v>119</v>
      </c>
      <c r="E60" s="4" t="s">
        <v>72</v>
      </c>
      <c r="F60" s="9"/>
      <c r="G60" s="9"/>
      <c r="H60" s="9"/>
      <c r="I60" s="9"/>
      <c r="K60" s="9"/>
    </row>
    <row r="61" spans="1:11" ht="15.75" customHeight="1">
      <c r="A61" s="3" t="s">
        <v>78</v>
      </c>
      <c r="B61" s="4"/>
      <c r="C61" s="4" t="s">
        <v>65</v>
      </c>
      <c r="D61" s="4" t="s">
        <v>122</v>
      </c>
      <c r="E61" s="4" t="s">
        <v>72</v>
      </c>
      <c r="F61" s="9"/>
      <c r="G61" s="9"/>
      <c r="H61" s="9"/>
      <c r="I61" s="9"/>
      <c r="K61" s="9"/>
    </row>
    <row r="62" spans="1:11" ht="13">
      <c r="A62" s="3" t="s">
        <v>79</v>
      </c>
      <c r="B62" s="4"/>
      <c r="C62" s="4" t="s">
        <v>65</v>
      </c>
      <c r="D62" s="4" t="s">
        <v>12</v>
      </c>
      <c r="F62" s="9"/>
      <c r="G62" s="9"/>
      <c r="H62" s="9"/>
      <c r="I62" s="9"/>
      <c r="K62" s="9"/>
    </row>
    <row r="63" spans="1:11" ht="13">
      <c r="A63" s="3" t="s">
        <v>79</v>
      </c>
      <c r="B63" s="4"/>
      <c r="C63" s="4" t="s">
        <v>65</v>
      </c>
      <c r="D63" s="4" t="s">
        <v>119</v>
      </c>
      <c r="F63" s="9"/>
      <c r="G63" s="9"/>
      <c r="H63" s="9"/>
      <c r="I63" s="9"/>
      <c r="K63" s="9"/>
    </row>
    <row r="64" spans="1:11" ht="13">
      <c r="A64" s="3" t="s">
        <v>79</v>
      </c>
      <c r="B64" s="4"/>
      <c r="C64" s="4" t="s">
        <v>65</v>
      </c>
      <c r="D64" s="4" t="s">
        <v>122</v>
      </c>
      <c r="F64" s="9"/>
      <c r="G64" s="9"/>
      <c r="H64" s="9"/>
      <c r="I64" s="9"/>
      <c r="K64" s="9"/>
    </row>
    <row r="65" spans="1:11" ht="13">
      <c r="A65" s="3">
        <v>2</v>
      </c>
      <c r="B65" s="4"/>
      <c r="C65" s="4" t="s">
        <v>65</v>
      </c>
      <c r="D65" s="4" t="s">
        <v>12</v>
      </c>
      <c r="E65" s="4" t="s">
        <v>80</v>
      </c>
      <c r="F65" s="9"/>
      <c r="G65" s="9"/>
      <c r="H65" s="9"/>
      <c r="I65" s="9"/>
      <c r="K65" s="9"/>
    </row>
    <row r="66" spans="1:11" ht="13">
      <c r="A66" s="3">
        <v>2</v>
      </c>
      <c r="B66" s="4"/>
      <c r="C66" s="4" t="s">
        <v>65</v>
      </c>
      <c r="D66" s="4" t="s">
        <v>119</v>
      </c>
      <c r="E66" s="4" t="s">
        <v>80</v>
      </c>
      <c r="F66" s="9"/>
      <c r="G66" s="9"/>
      <c r="H66" s="9"/>
      <c r="I66" s="9"/>
      <c r="K66" s="9"/>
    </row>
    <row r="67" spans="1:11" ht="13">
      <c r="A67" s="3">
        <v>2</v>
      </c>
      <c r="B67" s="4"/>
      <c r="C67" s="4" t="s">
        <v>65</v>
      </c>
      <c r="D67" s="4" t="s">
        <v>122</v>
      </c>
      <c r="E67" s="4" t="s">
        <v>80</v>
      </c>
      <c r="F67" s="9"/>
      <c r="G67" s="9"/>
      <c r="H67" s="9"/>
      <c r="I67" s="9"/>
      <c r="K67" s="9"/>
    </row>
    <row r="68" spans="1:11" ht="13">
      <c r="A68" s="3">
        <v>3</v>
      </c>
      <c r="B68" s="4"/>
      <c r="C68" s="4" t="s">
        <v>65</v>
      </c>
      <c r="D68" s="4" t="s">
        <v>12</v>
      </c>
      <c r="E68" s="4" t="s">
        <v>13</v>
      </c>
      <c r="F68" s="9"/>
      <c r="G68" s="9"/>
      <c r="H68" s="9"/>
      <c r="I68" s="9"/>
      <c r="K68" s="9"/>
    </row>
    <row r="69" spans="1:11" ht="13">
      <c r="A69" s="3">
        <v>3</v>
      </c>
      <c r="B69" s="4"/>
      <c r="C69" s="4" t="s">
        <v>65</v>
      </c>
      <c r="D69" s="4" t="s">
        <v>119</v>
      </c>
      <c r="E69" s="4" t="s">
        <v>13</v>
      </c>
      <c r="F69" s="9"/>
      <c r="G69" s="9"/>
      <c r="H69" s="9"/>
      <c r="I69" s="9"/>
      <c r="K69" s="9"/>
    </row>
    <row r="70" spans="1:11" ht="13">
      <c r="A70" s="3">
        <v>3</v>
      </c>
      <c r="B70" s="4"/>
      <c r="C70" s="4" t="s">
        <v>65</v>
      </c>
      <c r="D70" s="4" t="s">
        <v>122</v>
      </c>
      <c r="E70" s="4" t="s">
        <v>13</v>
      </c>
      <c r="F70" s="9"/>
      <c r="G70" s="9"/>
      <c r="H70" s="9"/>
      <c r="I70" s="9"/>
      <c r="K70" s="9"/>
    </row>
    <row r="71" spans="1:11" ht="13">
      <c r="A71" s="3">
        <v>4</v>
      </c>
      <c r="B71" s="4"/>
      <c r="C71" s="4" t="s">
        <v>65</v>
      </c>
      <c r="D71" s="4" t="s">
        <v>12</v>
      </c>
      <c r="E71" s="4" t="s">
        <v>81</v>
      </c>
      <c r="F71" s="9"/>
      <c r="G71" s="9"/>
      <c r="H71" s="9"/>
      <c r="I71" s="9"/>
      <c r="K71" s="9"/>
    </row>
    <row r="72" spans="1:11" ht="13">
      <c r="A72" s="3">
        <v>4</v>
      </c>
      <c r="B72" s="4"/>
      <c r="C72" s="4" t="s">
        <v>65</v>
      </c>
      <c r="D72" s="4" t="s">
        <v>119</v>
      </c>
      <c r="E72" s="4" t="s">
        <v>81</v>
      </c>
      <c r="F72" s="9"/>
      <c r="G72" s="9"/>
      <c r="H72" s="9"/>
      <c r="I72" s="9"/>
      <c r="K72" s="9"/>
    </row>
    <row r="73" spans="1:11" ht="13">
      <c r="A73" s="3">
        <v>4</v>
      </c>
      <c r="B73" s="4"/>
      <c r="C73" s="4" t="s">
        <v>65</v>
      </c>
      <c r="D73" s="4" t="s">
        <v>122</v>
      </c>
      <c r="E73" s="4" t="s">
        <v>81</v>
      </c>
      <c r="F73" s="9"/>
      <c r="G73" s="9"/>
      <c r="H73" s="9"/>
      <c r="I73" s="9"/>
      <c r="K73" s="9"/>
    </row>
    <row r="74" spans="1:11" ht="13">
      <c r="A74" s="3">
        <v>5</v>
      </c>
      <c r="B74" s="4"/>
      <c r="C74" s="4" t="s">
        <v>65</v>
      </c>
      <c r="D74" s="4" t="s">
        <v>12</v>
      </c>
      <c r="E74" s="4" t="s">
        <v>82</v>
      </c>
      <c r="F74" s="9"/>
      <c r="G74" s="9"/>
      <c r="H74" s="9"/>
      <c r="I74" s="9"/>
      <c r="K74" s="9"/>
    </row>
    <row r="75" spans="1:11" ht="13">
      <c r="A75" s="3">
        <v>5</v>
      </c>
      <c r="B75" s="4"/>
      <c r="C75" s="4" t="s">
        <v>65</v>
      </c>
      <c r="D75" s="4" t="s">
        <v>119</v>
      </c>
      <c r="E75" s="4" t="s">
        <v>82</v>
      </c>
      <c r="F75" s="9"/>
      <c r="G75" s="9"/>
      <c r="H75" s="9"/>
      <c r="I75" s="9"/>
      <c r="K75" s="9"/>
    </row>
    <row r="76" spans="1:11" ht="13">
      <c r="A76" s="3">
        <v>5</v>
      </c>
      <c r="B76" s="4"/>
      <c r="C76" s="4" t="s">
        <v>65</v>
      </c>
      <c r="D76" s="4" t="s">
        <v>122</v>
      </c>
      <c r="E76" s="4" t="s">
        <v>82</v>
      </c>
      <c r="F76" s="9"/>
      <c r="G76" s="9"/>
      <c r="H76" s="9"/>
      <c r="I76" s="9"/>
      <c r="K76" s="9"/>
    </row>
    <row r="77" spans="1:11" ht="13">
      <c r="A77" s="3">
        <v>6</v>
      </c>
      <c r="B77" s="4"/>
      <c r="C77" s="4" t="s">
        <v>65</v>
      </c>
      <c r="D77" s="4" t="s">
        <v>12</v>
      </c>
      <c r="E77" s="4" t="s">
        <v>83</v>
      </c>
      <c r="F77" s="9"/>
      <c r="G77" s="9"/>
      <c r="H77" s="9"/>
      <c r="I77" s="9"/>
      <c r="K77" s="9"/>
    </row>
    <row r="78" spans="1:11" ht="13">
      <c r="A78" s="3">
        <v>6</v>
      </c>
      <c r="B78" s="4"/>
      <c r="C78" s="4" t="s">
        <v>65</v>
      </c>
      <c r="D78" s="4" t="s">
        <v>119</v>
      </c>
      <c r="E78" s="4" t="s">
        <v>83</v>
      </c>
      <c r="F78" s="9"/>
      <c r="G78" s="9"/>
      <c r="H78" s="9"/>
      <c r="I78" s="9"/>
      <c r="K78" s="9"/>
    </row>
    <row r="79" spans="1:11" ht="13">
      <c r="A79" s="3">
        <v>6</v>
      </c>
      <c r="B79" s="4"/>
      <c r="C79" s="4" t="s">
        <v>65</v>
      </c>
      <c r="D79" s="4" t="s">
        <v>122</v>
      </c>
      <c r="E79" s="4" t="s">
        <v>83</v>
      </c>
      <c r="F79" s="9"/>
      <c r="G79" s="9"/>
      <c r="H79" s="9"/>
      <c r="I79" s="9"/>
      <c r="K79" s="9"/>
    </row>
    <row r="80" spans="1:11" ht="13">
      <c r="A80" s="3">
        <v>7</v>
      </c>
      <c r="B80" s="4"/>
      <c r="C80" s="4" t="s">
        <v>65</v>
      </c>
      <c r="D80" s="4" t="s">
        <v>12</v>
      </c>
      <c r="E80" s="4" t="s">
        <v>84</v>
      </c>
      <c r="F80" s="9"/>
      <c r="G80" s="9"/>
      <c r="H80" s="9"/>
      <c r="I80" s="9"/>
      <c r="K80" s="9"/>
    </row>
    <row r="81" spans="1:11" ht="13">
      <c r="A81" s="3">
        <v>7</v>
      </c>
      <c r="B81" s="4"/>
      <c r="C81" s="4" t="s">
        <v>65</v>
      </c>
      <c r="D81" s="4" t="s">
        <v>119</v>
      </c>
      <c r="E81" s="4" t="s">
        <v>84</v>
      </c>
      <c r="F81" s="9"/>
      <c r="G81" s="9"/>
      <c r="H81" s="9"/>
      <c r="I81" s="9"/>
      <c r="K81" s="9"/>
    </row>
    <row r="82" spans="1:11" ht="13">
      <c r="A82" s="3">
        <v>7</v>
      </c>
      <c r="B82" s="4"/>
      <c r="C82" s="4" t="s">
        <v>65</v>
      </c>
      <c r="D82" s="4" t="s">
        <v>122</v>
      </c>
      <c r="E82" s="4" t="s">
        <v>84</v>
      </c>
      <c r="F82" s="9"/>
      <c r="G82" s="9"/>
      <c r="H82" s="9"/>
      <c r="I82" s="9"/>
      <c r="K82" s="9"/>
    </row>
    <row r="83" spans="1:11" ht="13">
      <c r="A83" s="3">
        <v>8</v>
      </c>
      <c r="B83" s="4"/>
      <c r="C83" s="4" t="s">
        <v>65</v>
      </c>
      <c r="D83" s="4" t="s">
        <v>12</v>
      </c>
      <c r="E83" s="4" t="s">
        <v>85</v>
      </c>
      <c r="F83" s="9"/>
      <c r="G83" s="9"/>
      <c r="H83" s="9"/>
      <c r="I83" s="9"/>
      <c r="K83" s="9"/>
    </row>
    <row r="84" spans="1:11" ht="13">
      <c r="A84" s="3">
        <v>8</v>
      </c>
      <c r="B84" s="4"/>
      <c r="C84" s="4" t="s">
        <v>65</v>
      </c>
      <c r="D84" s="4" t="s">
        <v>119</v>
      </c>
      <c r="E84" s="4" t="s">
        <v>85</v>
      </c>
      <c r="F84" s="9"/>
      <c r="G84" s="9"/>
      <c r="H84" s="9"/>
      <c r="I84" s="9"/>
      <c r="K84" s="9"/>
    </row>
    <row r="85" spans="1:11" ht="13">
      <c r="A85" s="3">
        <v>8</v>
      </c>
      <c r="B85" s="4"/>
      <c r="C85" s="4" t="s">
        <v>65</v>
      </c>
      <c r="D85" s="4" t="s">
        <v>122</v>
      </c>
      <c r="E85" s="4" t="s">
        <v>85</v>
      </c>
      <c r="F85" s="9"/>
      <c r="G85" s="9"/>
      <c r="H85" s="9"/>
      <c r="I85" s="9"/>
      <c r="K85" s="9"/>
    </row>
    <row r="86" spans="1:11" ht="13">
      <c r="A86" s="3" t="s">
        <v>86</v>
      </c>
      <c r="B86" s="4"/>
      <c r="C86" s="4" t="s">
        <v>65</v>
      </c>
      <c r="D86" s="4" t="s">
        <v>12</v>
      </c>
      <c r="E86" s="4" t="s">
        <v>87</v>
      </c>
      <c r="F86" s="9"/>
      <c r="G86" s="9"/>
      <c r="H86" s="9"/>
      <c r="I86" s="9"/>
      <c r="K86" s="9"/>
    </row>
    <row r="87" spans="1:11" ht="13">
      <c r="A87" s="3" t="s">
        <v>86</v>
      </c>
      <c r="B87" s="4"/>
      <c r="C87" s="4" t="s">
        <v>65</v>
      </c>
      <c r="D87" s="4" t="s">
        <v>119</v>
      </c>
      <c r="E87" s="4" t="s">
        <v>87</v>
      </c>
      <c r="F87" s="9"/>
      <c r="G87" s="9"/>
      <c r="H87" s="9"/>
      <c r="I87" s="9"/>
      <c r="K87" s="9"/>
    </row>
    <row r="88" spans="1:11" ht="13">
      <c r="A88" s="3" t="s">
        <v>86</v>
      </c>
      <c r="B88" s="4"/>
      <c r="C88" s="4" t="s">
        <v>65</v>
      </c>
      <c r="D88" s="4" t="s">
        <v>122</v>
      </c>
      <c r="E88" s="4" t="s">
        <v>87</v>
      </c>
      <c r="F88" s="9"/>
      <c r="G88" s="9"/>
      <c r="H88" s="9"/>
      <c r="I88" s="9"/>
      <c r="K88" s="9"/>
    </row>
    <row r="89" spans="1:11" ht="13">
      <c r="A89" s="3" t="s">
        <v>88</v>
      </c>
      <c r="B89" s="4"/>
      <c r="C89" s="4" t="s">
        <v>65</v>
      </c>
      <c r="D89" s="4" t="s">
        <v>12</v>
      </c>
      <c r="E89" s="4" t="s">
        <v>89</v>
      </c>
      <c r="F89" s="9"/>
      <c r="G89" s="9"/>
      <c r="H89" s="9"/>
      <c r="I89" s="9"/>
      <c r="K89" s="9"/>
    </row>
    <row r="90" spans="1:11" ht="13">
      <c r="A90" s="3" t="s">
        <v>88</v>
      </c>
      <c r="B90" s="4"/>
      <c r="C90" s="4" t="s">
        <v>65</v>
      </c>
      <c r="D90" s="4" t="s">
        <v>119</v>
      </c>
      <c r="E90" s="4" t="s">
        <v>89</v>
      </c>
      <c r="F90" s="9"/>
      <c r="G90" s="9"/>
      <c r="H90" s="9"/>
      <c r="I90" s="9"/>
      <c r="K90" s="9"/>
    </row>
    <row r="91" spans="1:11" ht="13">
      <c r="A91" s="3" t="s">
        <v>88</v>
      </c>
      <c r="B91" s="4"/>
      <c r="C91" s="4" t="s">
        <v>65</v>
      </c>
      <c r="D91" s="4" t="s">
        <v>122</v>
      </c>
      <c r="E91" s="4" t="s">
        <v>89</v>
      </c>
      <c r="F91" s="9"/>
      <c r="G91" s="9"/>
      <c r="H91" s="9"/>
      <c r="I91" s="9"/>
      <c r="K91" s="9"/>
    </row>
    <row r="92" spans="1:11" ht="13">
      <c r="A92" s="3" t="s">
        <v>90</v>
      </c>
      <c r="B92" s="4"/>
      <c r="C92" s="4" t="s">
        <v>65</v>
      </c>
      <c r="D92" s="4" t="s">
        <v>12</v>
      </c>
      <c r="E92" s="4" t="s">
        <v>91</v>
      </c>
      <c r="F92" s="9"/>
      <c r="G92" s="9"/>
      <c r="H92" s="9"/>
      <c r="I92" s="9"/>
      <c r="K92" s="9"/>
    </row>
    <row r="93" spans="1:11" ht="13">
      <c r="A93" s="3" t="s">
        <v>90</v>
      </c>
      <c r="B93" s="4"/>
      <c r="C93" s="4" t="s">
        <v>65</v>
      </c>
      <c r="D93" s="4" t="s">
        <v>119</v>
      </c>
      <c r="E93" s="4" t="s">
        <v>91</v>
      </c>
      <c r="F93" s="9"/>
      <c r="G93" s="9"/>
      <c r="H93" s="9"/>
      <c r="I93" s="9"/>
      <c r="K93" s="9"/>
    </row>
    <row r="94" spans="1:11" ht="13">
      <c r="A94" s="3" t="s">
        <v>90</v>
      </c>
      <c r="B94" s="4"/>
      <c r="C94" s="4" t="s">
        <v>65</v>
      </c>
      <c r="D94" s="4" t="s">
        <v>122</v>
      </c>
      <c r="E94" s="4" t="s">
        <v>91</v>
      </c>
      <c r="F94" s="9"/>
      <c r="G94" s="9"/>
      <c r="H94" s="9"/>
      <c r="I94" s="9"/>
      <c r="K94" s="9"/>
    </row>
    <row r="95" spans="1:11" ht="13">
      <c r="A95" s="3" t="s">
        <v>92</v>
      </c>
      <c r="B95" s="4"/>
      <c r="C95" s="4" t="s">
        <v>65</v>
      </c>
      <c r="D95" s="4" t="s">
        <v>12</v>
      </c>
      <c r="E95" s="4" t="s">
        <v>93</v>
      </c>
      <c r="F95" s="9"/>
      <c r="G95" s="9"/>
      <c r="H95" s="9"/>
      <c r="I95" s="9"/>
      <c r="K95" s="9"/>
    </row>
    <row r="96" spans="1:11" ht="13">
      <c r="A96" s="3" t="s">
        <v>92</v>
      </c>
      <c r="B96" s="4"/>
      <c r="C96" s="4" t="s">
        <v>65</v>
      </c>
      <c r="D96" s="4" t="s">
        <v>119</v>
      </c>
      <c r="E96" s="4" t="s">
        <v>93</v>
      </c>
      <c r="F96" s="9"/>
      <c r="G96" s="9"/>
      <c r="H96" s="9"/>
      <c r="I96" s="9"/>
      <c r="K96" s="9"/>
    </row>
    <row r="97" spans="1:11" ht="13">
      <c r="A97" s="3" t="s">
        <v>92</v>
      </c>
      <c r="B97" s="4"/>
      <c r="C97" s="4" t="s">
        <v>65</v>
      </c>
      <c r="D97" s="4" t="s">
        <v>122</v>
      </c>
      <c r="E97" s="4" t="s">
        <v>93</v>
      </c>
      <c r="F97" s="9"/>
      <c r="G97" s="9"/>
      <c r="H97" s="9"/>
      <c r="I97" s="9"/>
      <c r="K97" s="9"/>
    </row>
    <row r="98" spans="1:11" ht="112">
      <c r="A98" s="3" t="s">
        <v>9</v>
      </c>
      <c r="B98" s="13" t="s">
        <v>155</v>
      </c>
      <c r="C98" s="4" t="s">
        <v>94</v>
      </c>
      <c r="D98" s="4" t="s">
        <v>12</v>
      </c>
      <c r="E98" s="4" t="s">
        <v>95</v>
      </c>
      <c r="F98" s="9" t="s">
        <v>156</v>
      </c>
      <c r="G98" s="9" t="s">
        <v>157</v>
      </c>
      <c r="H98" s="9"/>
      <c r="I98" s="9"/>
      <c r="J98" s="10" t="s">
        <v>158</v>
      </c>
      <c r="K98" s="9" t="s">
        <v>159</v>
      </c>
    </row>
    <row r="99" spans="1:11" ht="140">
      <c r="A99" s="3" t="s">
        <v>9</v>
      </c>
      <c r="B99" s="13" t="s">
        <v>155</v>
      </c>
      <c r="C99" s="4" t="s">
        <v>94</v>
      </c>
      <c r="D99" s="4" t="s">
        <v>119</v>
      </c>
      <c r="E99" s="4" t="s">
        <v>95</v>
      </c>
      <c r="F99" s="10" t="s">
        <v>160</v>
      </c>
      <c r="G99" s="9" t="s">
        <v>161</v>
      </c>
      <c r="H99" s="9"/>
      <c r="I99" s="9"/>
      <c r="K99" s="9" t="s">
        <v>162</v>
      </c>
    </row>
    <row r="100" spans="1:11" ht="135">
      <c r="A100" s="3" t="s">
        <v>9</v>
      </c>
      <c r="B100" s="13" t="s">
        <v>155</v>
      </c>
      <c r="C100" s="4" t="s">
        <v>94</v>
      </c>
      <c r="D100" s="4" t="s">
        <v>122</v>
      </c>
      <c r="E100" s="4" t="s">
        <v>95</v>
      </c>
      <c r="F100" s="14" t="s">
        <v>163</v>
      </c>
      <c r="G100" s="14" t="s">
        <v>164</v>
      </c>
      <c r="H100" s="9"/>
      <c r="I100" s="9"/>
      <c r="J100" s="14" t="s">
        <v>165</v>
      </c>
      <c r="K100" s="9" t="s">
        <v>95</v>
      </c>
    </row>
    <row r="101" spans="1:11" ht="168">
      <c r="A101" s="3" t="s">
        <v>21</v>
      </c>
      <c r="B101" s="13" t="s">
        <v>166</v>
      </c>
      <c r="C101" s="4" t="s">
        <v>94</v>
      </c>
      <c r="D101" s="4" t="s">
        <v>12</v>
      </c>
      <c r="E101" s="4" t="s">
        <v>96</v>
      </c>
      <c r="F101" s="14" t="s">
        <v>167</v>
      </c>
      <c r="G101" s="9" t="s">
        <v>168</v>
      </c>
      <c r="H101" s="9"/>
      <c r="I101" s="9"/>
      <c r="J101" s="4" t="s">
        <v>159</v>
      </c>
      <c r="K101" s="9" t="s">
        <v>169</v>
      </c>
    </row>
    <row r="102" spans="1:11" ht="126">
      <c r="A102" s="3" t="s">
        <v>21</v>
      </c>
      <c r="B102" s="13" t="s">
        <v>166</v>
      </c>
      <c r="C102" s="4" t="s">
        <v>94</v>
      </c>
      <c r="D102" s="4" t="s">
        <v>119</v>
      </c>
      <c r="E102" s="4" t="s">
        <v>96</v>
      </c>
      <c r="F102" s="14" t="s">
        <v>170</v>
      </c>
      <c r="G102" s="9" t="s">
        <v>171</v>
      </c>
      <c r="H102" s="9"/>
      <c r="I102" s="9"/>
      <c r="J102" s="4" t="s">
        <v>172</v>
      </c>
      <c r="K102" s="9" t="s">
        <v>173</v>
      </c>
    </row>
    <row r="103" spans="1:11" ht="126">
      <c r="A103" s="3" t="s">
        <v>21</v>
      </c>
      <c r="B103" s="13" t="s">
        <v>166</v>
      </c>
      <c r="C103" s="4" t="s">
        <v>94</v>
      </c>
      <c r="D103" s="4" t="s">
        <v>122</v>
      </c>
      <c r="E103" s="4" t="s">
        <v>96</v>
      </c>
      <c r="F103" s="14" t="s">
        <v>174</v>
      </c>
      <c r="G103" s="14" t="s">
        <v>175</v>
      </c>
      <c r="H103" s="9"/>
      <c r="I103" s="9"/>
      <c r="J103" s="15" t="s">
        <v>176</v>
      </c>
      <c r="K103" s="9" t="s">
        <v>177</v>
      </c>
    </row>
    <row r="104" spans="1:11" ht="70">
      <c r="A104" s="3" t="s">
        <v>68</v>
      </c>
      <c r="B104" s="4" t="s">
        <v>178</v>
      </c>
      <c r="C104" s="4" t="s">
        <v>94</v>
      </c>
      <c r="D104" s="4" t="s">
        <v>12</v>
      </c>
      <c r="E104" s="6" t="s">
        <v>179</v>
      </c>
      <c r="F104" s="9"/>
      <c r="G104" s="9"/>
      <c r="H104" s="9"/>
      <c r="I104" s="9"/>
      <c r="K104" s="9" t="s">
        <v>180</v>
      </c>
    </row>
    <row r="105" spans="1:11" ht="56">
      <c r="A105" s="3" t="s">
        <v>68</v>
      </c>
      <c r="B105" s="4" t="s">
        <v>178</v>
      </c>
      <c r="C105" s="4" t="s">
        <v>94</v>
      </c>
      <c r="D105" s="4" t="s">
        <v>119</v>
      </c>
      <c r="E105" s="6" t="s">
        <v>179</v>
      </c>
      <c r="F105" s="9"/>
      <c r="G105" s="9"/>
      <c r="H105" s="9"/>
      <c r="I105" s="9"/>
      <c r="K105" s="9" t="s">
        <v>181</v>
      </c>
    </row>
    <row r="106" spans="1:11" ht="14">
      <c r="A106" s="3" t="s">
        <v>68</v>
      </c>
      <c r="B106" s="4" t="s">
        <v>178</v>
      </c>
      <c r="C106" s="4" t="s">
        <v>94</v>
      </c>
      <c r="D106" s="4" t="s">
        <v>122</v>
      </c>
      <c r="E106" s="6" t="s">
        <v>179</v>
      </c>
      <c r="F106" s="9"/>
      <c r="G106" s="9"/>
      <c r="H106" s="9"/>
      <c r="I106" s="9"/>
      <c r="K106" s="9" t="s">
        <v>182</v>
      </c>
    </row>
    <row r="107" spans="1:11" ht="28">
      <c r="A107" s="3" t="s">
        <v>69</v>
      </c>
      <c r="B107" s="4" t="s">
        <v>183</v>
      </c>
      <c r="C107" s="4" t="s">
        <v>94</v>
      </c>
      <c r="D107" s="4" t="s">
        <v>12</v>
      </c>
      <c r="E107" s="4" t="s">
        <v>95</v>
      </c>
      <c r="F107" s="9"/>
      <c r="G107" s="9"/>
      <c r="H107" s="9"/>
      <c r="I107" s="9"/>
      <c r="K107" s="9" t="s">
        <v>184</v>
      </c>
    </row>
    <row r="108" spans="1:11" ht="14">
      <c r="A108" s="3" t="s">
        <v>69</v>
      </c>
      <c r="B108" s="4" t="s">
        <v>183</v>
      </c>
      <c r="C108" s="4" t="s">
        <v>94</v>
      </c>
      <c r="D108" s="4" t="s">
        <v>119</v>
      </c>
      <c r="E108" s="4" t="s">
        <v>95</v>
      </c>
      <c r="F108" s="9"/>
      <c r="G108" s="9"/>
      <c r="H108" s="9"/>
      <c r="I108" s="9"/>
      <c r="K108" s="9" t="s">
        <v>162</v>
      </c>
    </row>
    <row r="109" spans="1:11" ht="14">
      <c r="A109" s="3" t="s">
        <v>69</v>
      </c>
      <c r="B109" s="4" t="s">
        <v>183</v>
      </c>
      <c r="C109" s="4" t="s">
        <v>94</v>
      </c>
      <c r="D109" s="4" t="s">
        <v>122</v>
      </c>
      <c r="E109" s="4" t="s">
        <v>95</v>
      </c>
      <c r="F109" s="9"/>
      <c r="G109" s="9"/>
      <c r="H109" s="9"/>
      <c r="I109" s="9"/>
      <c r="K109" s="9" t="s">
        <v>162</v>
      </c>
    </row>
    <row r="110" spans="1:11" ht="56">
      <c r="A110" s="3" t="s">
        <v>97</v>
      </c>
      <c r="B110" s="4" t="s">
        <v>185</v>
      </c>
      <c r="C110" s="4" t="s">
        <v>94</v>
      </c>
      <c r="D110" s="4" t="s">
        <v>12</v>
      </c>
      <c r="E110" s="4" t="s">
        <v>98</v>
      </c>
      <c r="F110" s="9"/>
      <c r="G110" s="9"/>
      <c r="H110" s="9"/>
      <c r="I110" s="9"/>
      <c r="K110" s="9" t="s">
        <v>186</v>
      </c>
    </row>
    <row r="111" spans="1:11" ht="98">
      <c r="A111" s="3" t="s">
        <v>97</v>
      </c>
      <c r="B111" s="4" t="s">
        <v>185</v>
      </c>
      <c r="C111" s="4" t="s">
        <v>94</v>
      </c>
      <c r="D111" s="4" t="s">
        <v>119</v>
      </c>
      <c r="E111" s="4" t="s">
        <v>98</v>
      </c>
      <c r="F111" s="9"/>
      <c r="G111" s="9"/>
      <c r="H111" s="9"/>
      <c r="I111" s="9"/>
      <c r="K111" s="9" t="s">
        <v>187</v>
      </c>
    </row>
    <row r="112" spans="1:11" ht="112">
      <c r="A112" s="3" t="s">
        <v>97</v>
      </c>
      <c r="B112" s="4" t="s">
        <v>185</v>
      </c>
      <c r="C112" s="4" t="s">
        <v>94</v>
      </c>
      <c r="D112" s="4" t="s">
        <v>122</v>
      </c>
      <c r="E112" s="4" t="s">
        <v>98</v>
      </c>
      <c r="F112" s="9"/>
      <c r="G112" s="9"/>
      <c r="H112" s="9"/>
      <c r="I112" s="9"/>
      <c r="K112" s="9" t="s">
        <v>188</v>
      </c>
    </row>
    <row r="113" spans="1:11" ht="28">
      <c r="A113" s="3" t="s">
        <v>99</v>
      </c>
      <c r="B113" s="4" t="s">
        <v>189</v>
      </c>
      <c r="C113" s="4" t="s">
        <v>94</v>
      </c>
      <c r="D113" s="4" t="s">
        <v>12</v>
      </c>
      <c r="E113" s="4" t="s">
        <v>95</v>
      </c>
      <c r="F113" s="9"/>
      <c r="G113" s="9"/>
      <c r="H113" s="9"/>
      <c r="I113" s="9"/>
      <c r="K113" s="9" t="s">
        <v>184</v>
      </c>
    </row>
    <row r="114" spans="1:11" ht="14">
      <c r="A114" s="3" t="s">
        <v>99</v>
      </c>
      <c r="B114" s="4" t="s">
        <v>189</v>
      </c>
      <c r="C114" s="4" t="s">
        <v>94</v>
      </c>
      <c r="D114" s="4" t="s">
        <v>119</v>
      </c>
      <c r="E114" s="4" t="s">
        <v>95</v>
      </c>
      <c r="F114" s="9"/>
      <c r="G114" s="9"/>
      <c r="H114" s="9"/>
      <c r="I114" s="9"/>
      <c r="K114" s="9" t="s">
        <v>95</v>
      </c>
    </row>
    <row r="115" spans="1:11" ht="14">
      <c r="A115" s="3" t="s">
        <v>99</v>
      </c>
      <c r="B115" s="4" t="s">
        <v>189</v>
      </c>
      <c r="C115" s="4" t="s">
        <v>94</v>
      </c>
      <c r="D115" s="4" t="s">
        <v>122</v>
      </c>
      <c r="E115" s="4" t="s">
        <v>95</v>
      </c>
      <c r="F115" s="9"/>
      <c r="G115" s="9"/>
      <c r="H115" s="9"/>
      <c r="I115" s="9"/>
      <c r="K115" s="9" t="s">
        <v>95</v>
      </c>
    </row>
    <row r="116" spans="1:11" ht="42">
      <c r="A116" s="3">
        <v>3</v>
      </c>
      <c r="B116" s="4" t="s">
        <v>190</v>
      </c>
      <c r="C116" s="4" t="s">
        <v>94</v>
      </c>
      <c r="D116" s="4" t="s">
        <v>12</v>
      </c>
      <c r="E116" s="4" t="s">
        <v>100</v>
      </c>
      <c r="F116" s="9"/>
      <c r="G116" s="9"/>
      <c r="H116" s="9"/>
      <c r="I116" s="9"/>
      <c r="K116" s="9" t="s">
        <v>191</v>
      </c>
    </row>
    <row r="117" spans="1:11" ht="56">
      <c r="A117" s="3">
        <v>3</v>
      </c>
      <c r="B117" s="4" t="s">
        <v>190</v>
      </c>
      <c r="C117" s="4" t="s">
        <v>94</v>
      </c>
      <c r="D117" s="4" t="s">
        <v>119</v>
      </c>
      <c r="E117" s="4" t="s">
        <v>100</v>
      </c>
      <c r="F117" s="9"/>
      <c r="G117" s="9"/>
      <c r="H117" s="9"/>
      <c r="I117" s="9"/>
      <c r="K117" s="9" t="s">
        <v>192</v>
      </c>
    </row>
    <row r="118" spans="1:11" ht="28">
      <c r="A118" s="3">
        <v>3</v>
      </c>
      <c r="B118" s="4" t="s">
        <v>190</v>
      </c>
      <c r="C118" s="4" t="s">
        <v>94</v>
      </c>
      <c r="D118" s="4" t="s">
        <v>122</v>
      </c>
      <c r="E118" s="4" t="s">
        <v>100</v>
      </c>
      <c r="F118" s="9"/>
      <c r="G118" s="9"/>
      <c r="H118" s="9"/>
      <c r="I118" s="9"/>
      <c r="K118" s="9" t="s">
        <v>193</v>
      </c>
    </row>
    <row r="119" spans="1:11" ht="13">
      <c r="A119" s="3">
        <v>4</v>
      </c>
      <c r="B119" s="4"/>
      <c r="C119" s="4" t="s">
        <v>94</v>
      </c>
      <c r="D119" s="4" t="s">
        <v>12</v>
      </c>
      <c r="E119" s="4" t="s">
        <v>81</v>
      </c>
      <c r="F119" s="9"/>
      <c r="G119" s="9"/>
      <c r="H119" s="9"/>
      <c r="I119" s="9"/>
      <c r="K119" s="9"/>
    </row>
    <row r="120" spans="1:11" ht="13">
      <c r="A120" s="3">
        <v>4</v>
      </c>
      <c r="B120" s="4"/>
      <c r="C120" s="4" t="s">
        <v>94</v>
      </c>
      <c r="D120" s="4" t="s">
        <v>119</v>
      </c>
      <c r="E120" s="4" t="s">
        <v>81</v>
      </c>
      <c r="F120" s="9"/>
      <c r="G120" s="9"/>
      <c r="H120" s="9"/>
      <c r="I120" s="9"/>
      <c r="K120" s="9"/>
    </row>
    <row r="121" spans="1:11" ht="13">
      <c r="A121" s="3">
        <v>4</v>
      </c>
      <c r="B121" s="4"/>
      <c r="C121" s="4" t="s">
        <v>94</v>
      </c>
      <c r="D121" s="4" t="s">
        <v>122</v>
      </c>
      <c r="E121" s="4" t="s">
        <v>81</v>
      </c>
      <c r="F121" s="9"/>
      <c r="G121" s="9"/>
      <c r="H121" s="9"/>
      <c r="I121" s="9"/>
      <c r="K121" s="9"/>
    </row>
    <row r="122" spans="1:11" ht="13">
      <c r="A122" s="3" t="s">
        <v>44</v>
      </c>
      <c r="B122" s="4"/>
      <c r="C122" s="4" t="s">
        <v>94</v>
      </c>
      <c r="D122" s="4" t="s">
        <v>12</v>
      </c>
      <c r="E122" s="4" t="s">
        <v>101</v>
      </c>
      <c r="F122" s="9"/>
      <c r="G122" s="9"/>
      <c r="H122" s="9"/>
      <c r="I122" s="9"/>
      <c r="K122" s="9"/>
    </row>
    <row r="123" spans="1:11" ht="13">
      <c r="A123" s="3" t="s">
        <v>44</v>
      </c>
      <c r="B123" s="4"/>
      <c r="C123" s="4" t="s">
        <v>94</v>
      </c>
      <c r="D123" s="4" t="s">
        <v>119</v>
      </c>
      <c r="E123" s="4" t="s">
        <v>101</v>
      </c>
      <c r="F123" s="9"/>
      <c r="G123" s="9"/>
      <c r="H123" s="9"/>
      <c r="I123" s="9"/>
      <c r="K123" s="9"/>
    </row>
    <row r="124" spans="1:11" ht="13">
      <c r="A124" s="3" t="s">
        <v>44</v>
      </c>
      <c r="B124" s="4"/>
      <c r="C124" s="4" t="s">
        <v>94</v>
      </c>
      <c r="D124" s="4" t="s">
        <v>122</v>
      </c>
      <c r="E124" s="4" t="s">
        <v>101</v>
      </c>
      <c r="F124" s="9"/>
      <c r="G124" s="9"/>
      <c r="H124" s="9"/>
      <c r="I124" s="9"/>
      <c r="K124" s="9"/>
    </row>
    <row r="125" spans="1:11" ht="13">
      <c r="A125" s="3" t="s">
        <v>48</v>
      </c>
      <c r="B125" s="4"/>
      <c r="C125" s="4" t="s">
        <v>94</v>
      </c>
      <c r="D125" s="4" t="s">
        <v>12</v>
      </c>
      <c r="E125" s="4" t="s">
        <v>101</v>
      </c>
      <c r="F125" s="9"/>
      <c r="G125" s="9"/>
      <c r="H125" s="9"/>
      <c r="I125" s="9"/>
      <c r="K125" s="9"/>
    </row>
    <row r="126" spans="1:11" ht="13">
      <c r="A126" s="3" t="s">
        <v>48</v>
      </c>
      <c r="B126" s="4"/>
      <c r="C126" s="4" t="s">
        <v>94</v>
      </c>
      <c r="D126" s="4" t="s">
        <v>119</v>
      </c>
      <c r="E126" s="4" t="s">
        <v>101</v>
      </c>
      <c r="F126" s="9"/>
      <c r="G126" s="9"/>
      <c r="H126" s="9"/>
      <c r="I126" s="9"/>
      <c r="K126" s="9"/>
    </row>
    <row r="127" spans="1:11" ht="13">
      <c r="A127" s="3" t="s">
        <v>48</v>
      </c>
      <c r="B127" s="4"/>
      <c r="C127" s="4" t="s">
        <v>94</v>
      </c>
      <c r="D127" s="4" t="s">
        <v>122</v>
      </c>
      <c r="E127" s="4" t="s">
        <v>101</v>
      </c>
      <c r="F127" s="9"/>
      <c r="G127" s="9"/>
      <c r="H127" s="9"/>
      <c r="I127" s="9"/>
      <c r="K127" s="9"/>
    </row>
    <row r="128" spans="1:11" ht="13">
      <c r="A128" s="3">
        <v>6</v>
      </c>
      <c r="B128" s="4"/>
      <c r="C128" s="4" t="s">
        <v>94</v>
      </c>
      <c r="D128" s="4" t="s">
        <v>12</v>
      </c>
      <c r="E128" s="4" t="s">
        <v>23</v>
      </c>
      <c r="F128" s="9"/>
      <c r="G128" s="9"/>
      <c r="H128" s="9"/>
      <c r="I128" s="9"/>
      <c r="K128" s="9"/>
    </row>
    <row r="129" spans="1:11" ht="13">
      <c r="A129" s="3">
        <v>6</v>
      </c>
      <c r="B129" s="4"/>
      <c r="C129" s="4" t="s">
        <v>94</v>
      </c>
      <c r="D129" s="4" t="s">
        <v>119</v>
      </c>
      <c r="E129" s="4" t="s">
        <v>23</v>
      </c>
      <c r="F129" s="9"/>
      <c r="G129" s="9"/>
      <c r="H129" s="9"/>
      <c r="I129" s="9"/>
      <c r="K129" s="9"/>
    </row>
    <row r="130" spans="1:11" ht="13">
      <c r="A130" s="3">
        <v>6</v>
      </c>
      <c r="B130" s="4"/>
      <c r="C130" s="4" t="s">
        <v>94</v>
      </c>
      <c r="D130" s="4" t="s">
        <v>122</v>
      </c>
      <c r="E130" s="4" t="s">
        <v>23</v>
      </c>
      <c r="F130" s="9"/>
      <c r="G130" s="9"/>
      <c r="H130" s="9"/>
      <c r="I130" s="9"/>
      <c r="K130" s="9"/>
    </row>
    <row r="131" spans="1:11" ht="13">
      <c r="A131" s="3"/>
      <c r="F131" s="9"/>
      <c r="G131" s="9"/>
      <c r="H131" s="9"/>
      <c r="I131" s="9"/>
      <c r="K131" s="9"/>
    </row>
    <row r="132" spans="1:11" ht="13">
      <c r="A132" s="3"/>
      <c r="F132" s="9"/>
      <c r="G132" s="9"/>
      <c r="H132" s="9"/>
      <c r="I132" s="9"/>
      <c r="K132" s="9"/>
    </row>
    <row r="133" spans="1:11" ht="13">
      <c r="A133" s="3"/>
      <c r="F133" s="9"/>
      <c r="G133" s="9"/>
      <c r="H133" s="9"/>
      <c r="I133" s="9"/>
      <c r="K133" s="9"/>
    </row>
    <row r="134" spans="1:11" ht="13">
      <c r="A134" s="3"/>
      <c r="F134" s="9"/>
      <c r="G134" s="9"/>
      <c r="H134" s="9"/>
      <c r="I134" s="9"/>
      <c r="K134" s="9"/>
    </row>
    <row r="135" spans="1:11" ht="13">
      <c r="A135" s="3"/>
      <c r="F135" s="9"/>
      <c r="G135" s="9"/>
      <c r="H135" s="9"/>
      <c r="I135" s="9"/>
      <c r="K135" s="9"/>
    </row>
    <row r="136" spans="1:11" ht="13">
      <c r="A136" s="3"/>
      <c r="F136" s="9"/>
      <c r="G136" s="9"/>
      <c r="H136" s="9"/>
      <c r="I136" s="9"/>
      <c r="K136" s="9"/>
    </row>
    <row r="137" spans="1:11" ht="13">
      <c r="A137" s="3"/>
      <c r="F137" s="9"/>
      <c r="G137" s="9"/>
      <c r="H137" s="9"/>
      <c r="I137" s="9"/>
      <c r="K137" s="9"/>
    </row>
    <row r="138" spans="1:11" ht="13">
      <c r="A138" s="3"/>
      <c r="F138" s="9"/>
      <c r="G138" s="9"/>
      <c r="H138" s="9"/>
      <c r="I138" s="9"/>
      <c r="K138" s="9"/>
    </row>
    <row r="139" spans="1:11" ht="13">
      <c r="A139" s="3"/>
      <c r="F139" s="9"/>
      <c r="G139" s="9"/>
      <c r="H139" s="9"/>
      <c r="I139" s="9"/>
      <c r="K139" s="9"/>
    </row>
    <row r="140" spans="1:11" ht="13">
      <c r="A140" s="3"/>
      <c r="F140" s="9"/>
      <c r="G140" s="9"/>
      <c r="H140" s="9"/>
      <c r="I140" s="9"/>
      <c r="K140" s="9"/>
    </row>
    <row r="141" spans="1:11" ht="13">
      <c r="A141" s="3"/>
      <c r="F141" s="9"/>
      <c r="G141" s="9"/>
      <c r="H141" s="9"/>
      <c r="I141" s="9"/>
      <c r="K141" s="9"/>
    </row>
    <row r="142" spans="1:11" ht="13">
      <c r="A142" s="3"/>
      <c r="F142" s="9"/>
      <c r="G142" s="9"/>
      <c r="H142" s="9"/>
      <c r="I142" s="9"/>
      <c r="K142" s="9"/>
    </row>
    <row r="143" spans="1:11" ht="13">
      <c r="A143" s="3"/>
      <c r="F143" s="9"/>
      <c r="G143" s="9"/>
      <c r="H143" s="9"/>
      <c r="I143" s="9"/>
      <c r="K143" s="9"/>
    </row>
    <row r="144" spans="1:11" ht="13">
      <c r="A144" s="3"/>
      <c r="F144" s="9"/>
      <c r="G144" s="9"/>
      <c r="H144" s="9"/>
      <c r="I144" s="9"/>
      <c r="K144" s="9"/>
    </row>
    <row r="145" spans="1:11" ht="13">
      <c r="A145" s="3"/>
      <c r="F145" s="9"/>
      <c r="G145" s="9"/>
      <c r="H145" s="9"/>
      <c r="I145" s="9"/>
      <c r="K145" s="9"/>
    </row>
    <row r="146" spans="1:11" ht="13">
      <c r="A146" s="3"/>
      <c r="F146" s="9"/>
      <c r="G146" s="9"/>
      <c r="H146" s="9"/>
      <c r="I146" s="9"/>
      <c r="K146" s="9"/>
    </row>
    <row r="147" spans="1:11" ht="13">
      <c r="A147" s="3"/>
      <c r="F147" s="9"/>
      <c r="G147" s="9"/>
      <c r="H147" s="9"/>
      <c r="I147" s="9"/>
      <c r="K147" s="9"/>
    </row>
    <row r="148" spans="1:11" ht="13">
      <c r="A148" s="3"/>
      <c r="F148" s="9"/>
      <c r="G148" s="9"/>
      <c r="H148" s="9"/>
      <c r="I148" s="9"/>
      <c r="K148" s="9"/>
    </row>
    <row r="149" spans="1:11" ht="13">
      <c r="A149" s="3"/>
      <c r="F149" s="9"/>
      <c r="G149" s="9"/>
      <c r="H149" s="9"/>
      <c r="I149" s="9"/>
      <c r="K149" s="9"/>
    </row>
    <row r="150" spans="1:11" ht="13">
      <c r="A150" s="3"/>
      <c r="F150" s="9"/>
      <c r="G150" s="9"/>
      <c r="H150" s="9"/>
      <c r="I150" s="9"/>
      <c r="K150" s="9"/>
    </row>
    <row r="151" spans="1:11" ht="13">
      <c r="A151" s="3"/>
      <c r="F151" s="9"/>
      <c r="G151" s="9"/>
      <c r="H151" s="9"/>
      <c r="I151" s="9"/>
      <c r="K151" s="9"/>
    </row>
    <row r="152" spans="1:11" ht="13">
      <c r="A152" s="3"/>
      <c r="F152" s="9"/>
      <c r="G152" s="9"/>
      <c r="H152" s="9"/>
      <c r="I152" s="9"/>
      <c r="K152" s="9"/>
    </row>
    <row r="153" spans="1:11" ht="13">
      <c r="A153" s="3"/>
      <c r="F153" s="9"/>
      <c r="G153" s="9"/>
      <c r="H153" s="9"/>
      <c r="I153" s="9"/>
      <c r="K153" s="9"/>
    </row>
    <row r="154" spans="1:11" ht="13">
      <c r="A154" s="3"/>
      <c r="F154" s="9"/>
      <c r="G154" s="9"/>
      <c r="H154" s="9"/>
      <c r="I154" s="9"/>
      <c r="K154" s="9"/>
    </row>
    <row r="155" spans="1:11" ht="13">
      <c r="A155" s="3"/>
      <c r="F155" s="9"/>
      <c r="G155" s="9"/>
      <c r="H155" s="9"/>
      <c r="I155" s="9"/>
      <c r="K155" s="9"/>
    </row>
    <row r="156" spans="1:11" ht="13">
      <c r="A156" s="3"/>
      <c r="F156" s="9"/>
      <c r="G156" s="9"/>
      <c r="H156" s="9"/>
      <c r="I156" s="9"/>
      <c r="K156" s="9"/>
    </row>
    <row r="157" spans="1:11" ht="13">
      <c r="A157" s="3"/>
      <c r="F157" s="9"/>
      <c r="G157" s="9"/>
      <c r="H157" s="9"/>
      <c r="I157" s="9"/>
      <c r="K157" s="9"/>
    </row>
    <row r="158" spans="1:11" ht="13">
      <c r="A158" s="3"/>
      <c r="F158" s="9"/>
      <c r="G158" s="9"/>
      <c r="H158" s="9"/>
      <c r="I158" s="9"/>
      <c r="K158" s="9"/>
    </row>
    <row r="159" spans="1:11" ht="13">
      <c r="A159" s="3"/>
      <c r="F159" s="9"/>
      <c r="G159" s="9"/>
      <c r="H159" s="9"/>
      <c r="I159" s="9"/>
      <c r="K159" s="9"/>
    </row>
    <row r="160" spans="1:11" ht="13">
      <c r="A160" s="3"/>
      <c r="F160" s="9"/>
      <c r="G160" s="9"/>
      <c r="H160" s="9"/>
      <c r="I160" s="9"/>
      <c r="K160" s="9"/>
    </row>
    <row r="161" spans="1:11" ht="13">
      <c r="A161" s="3"/>
      <c r="F161" s="9"/>
      <c r="G161" s="9"/>
      <c r="H161" s="9"/>
      <c r="I161" s="9"/>
      <c r="K161" s="9"/>
    </row>
    <row r="162" spans="1:11" ht="13">
      <c r="A162" s="3"/>
      <c r="F162" s="9"/>
      <c r="G162" s="9"/>
      <c r="H162" s="9"/>
      <c r="I162" s="9"/>
      <c r="K162" s="9"/>
    </row>
    <row r="163" spans="1:11" ht="13">
      <c r="A163" s="3"/>
      <c r="F163" s="9"/>
      <c r="G163" s="9"/>
      <c r="H163" s="9"/>
      <c r="I163" s="9"/>
      <c r="K163" s="9"/>
    </row>
    <row r="164" spans="1:11" ht="13">
      <c r="A164" s="3"/>
      <c r="F164" s="9"/>
      <c r="G164" s="9"/>
      <c r="H164" s="9"/>
      <c r="I164" s="9"/>
      <c r="K164" s="9"/>
    </row>
    <row r="165" spans="1:11" ht="13">
      <c r="A165" s="3"/>
      <c r="F165" s="9"/>
      <c r="G165" s="9"/>
      <c r="H165" s="9"/>
      <c r="I165" s="9"/>
      <c r="K165" s="9"/>
    </row>
    <row r="166" spans="1:11" ht="13">
      <c r="A166" s="3"/>
      <c r="F166" s="9"/>
      <c r="G166" s="9"/>
      <c r="H166" s="9"/>
      <c r="I166" s="9"/>
      <c r="K166" s="9"/>
    </row>
    <row r="167" spans="1:11" ht="13">
      <c r="A167" s="3"/>
      <c r="F167" s="9"/>
      <c r="G167" s="9"/>
      <c r="H167" s="9"/>
      <c r="I167" s="9"/>
      <c r="K167" s="9"/>
    </row>
    <row r="168" spans="1:11" ht="13">
      <c r="A168" s="3"/>
      <c r="F168" s="9"/>
      <c r="G168" s="9"/>
      <c r="H168" s="9"/>
      <c r="I168" s="9"/>
      <c r="K168" s="9"/>
    </row>
    <row r="169" spans="1:11" ht="13">
      <c r="A169" s="3"/>
      <c r="F169" s="9"/>
      <c r="G169" s="9"/>
      <c r="H169" s="9"/>
      <c r="I169" s="9"/>
      <c r="K169" s="9"/>
    </row>
    <row r="170" spans="1:11" ht="13">
      <c r="A170" s="3"/>
      <c r="F170" s="9"/>
      <c r="G170" s="9"/>
      <c r="H170" s="9"/>
      <c r="I170" s="9"/>
      <c r="K170" s="9"/>
    </row>
    <row r="171" spans="1:11" ht="13">
      <c r="A171" s="3"/>
      <c r="F171" s="9"/>
      <c r="G171" s="9"/>
      <c r="H171" s="9"/>
      <c r="I171" s="9"/>
      <c r="K171" s="9"/>
    </row>
    <row r="172" spans="1:11" ht="13">
      <c r="A172" s="3"/>
      <c r="F172" s="9"/>
      <c r="G172" s="9"/>
      <c r="H172" s="9"/>
      <c r="I172" s="9"/>
      <c r="K172" s="9"/>
    </row>
    <row r="173" spans="1:11" ht="13">
      <c r="A173" s="3"/>
      <c r="F173" s="9"/>
      <c r="G173" s="9"/>
      <c r="H173" s="9"/>
      <c r="I173" s="9"/>
      <c r="K173" s="9"/>
    </row>
    <row r="174" spans="1:11" ht="13">
      <c r="A174" s="3"/>
      <c r="F174" s="9"/>
      <c r="G174" s="9"/>
      <c r="H174" s="9"/>
      <c r="I174" s="9"/>
      <c r="K174" s="9"/>
    </row>
    <row r="175" spans="1:11" ht="13">
      <c r="A175" s="3"/>
      <c r="F175" s="9"/>
      <c r="G175" s="9"/>
      <c r="H175" s="9"/>
      <c r="I175" s="9"/>
      <c r="K175" s="9"/>
    </row>
    <row r="176" spans="1:11" ht="13">
      <c r="A176" s="3"/>
      <c r="F176" s="9"/>
      <c r="G176" s="9"/>
      <c r="H176" s="9"/>
      <c r="I176" s="9"/>
      <c r="K176" s="9"/>
    </row>
    <row r="177" spans="1:11" ht="13">
      <c r="A177" s="3"/>
      <c r="F177" s="9"/>
      <c r="G177" s="9"/>
      <c r="H177" s="9"/>
      <c r="I177" s="9"/>
      <c r="K177" s="9"/>
    </row>
    <row r="178" spans="1:11" ht="13">
      <c r="A178" s="3"/>
      <c r="F178" s="9"/>
      <c r="G178" s="9"/>
      <c r="H178" s="9"/>
      <c r="I178" s="9"/>
      <c r="K178" s="9"/>
    </row>
    <row r="179" spans="1:11" ht="13">
      <c r="A179" s="3"/>
      <c r="F179" s="9"/>
      <c r="G179" s="9"/>
      <c r="H179" s="9"/>
      <c r="I179" s="9"/>
      <c r="K179" s="9"/>
    </row>
    <row r="180" spans="1:11" ht="13">
      <c r="A180" s="3"/>
      <c r="F180" s="9"/>
      <c r="G180" s="9"/>
      <c r="H180" s="9"/>
      <c r="I180" s="9"/>
      <c r="K180" s="9"/>
    </row>
    <row r="181" spans="1:11" ht="13">
      <c r="A181" s="3"/>
      <c r="F181" s="9"/>
      <c r="G181" s="9"/>
      <c r="H181" s="9"/>
      <c r="I181" s="9"/>
      <c r="K181" s="9"/>
    </row>
    <row r="182" spans="1:11" ht="13">
      <c r="A182" s="3"/>
      <c r="F182" s="9"/>
      <c r="G182" s="9"/>
      <c r="H182" s="9"/>
      <c r="I182" s="9"/>
      <c r="K182" s="9"/>
    </row>
    <row r="183" spans="1:11" ht="13">
      <c r="A183" s="3"/>
      <c r="F183" s="9"/>
      <c r="G183" s="9"/>
      <c r="H183" s="9"/>
      <c r="I183" s="9"/>
      <c r="K183" s="9"/>
    </row>
    <row r="184" spans="1:11" ht="13">
      <c r="A184" s="3"/>
      <c r="F184" s="9"/>
      <c r="G184" s="9"/>
      <c r="H184" s="9"/>
      <c r="I184" s="9"/>
      <c r="K184" s="9"/>
    </row>
    <row r="185" spans="1:11" ht="13">
      <c r="A185" s="3"/>
      <c r="F185" s="9"/>
      <c r="G185" s="9"/>
      <c r="H185" s="9"/>
      <c r="I185" s="9"/>
      <c r="K185" s="9"/>
    </row>
    <row r="186" spans="1:11" ht="13">
      <c r="A186" s="3"/>
      <c r="F186" s="9"/>
      <c r="G186" s="9"/>
      <c r="H186" s="9"/>
      <c r="I186" s="9"/>
      <c r="K186" s="9"/>
    </row>
    <row r="187" spans="1:11" ht="13">
      <c r="A187" s="3"/>
      <c r="F187" s="9"/>
      <c r="G187" s="9"/>
      <c r="H187" s="9"/>
      <c r="I187" s="9"/>
      <c r="K187" s="9"/>
    </row>
    <row r="188" spans="1:11" ht="13">
      <c r="A188" s="3"/>
      <c r="F188" s="9"/>
      <c r="G188" s="9"/>
      <c r="H188" s="9"/>
      <c r="I188" s="9"/>
      <c r="K188" s="9"/>
    </row>
    <row r="189" spans="1:11" ht="13">
      <c r="A189" s="3"/>
      <c r="F189" s="9"/>
      <c r="G189" s="9"/>
      <c r="H189" s="9"/>
      <c r="I189" s="9"/>
      <c r="K189" s="9"/>
    </row>
    <row r="190" spans="1:11" ht="13">
      <c r="A190" s="3"/>
      <c r="F190" s="9"/>
      <c r="G190" s="9"/>
      <c r="H190" s="9"/>
      <c r="I190" s="9"/>
      <c r="K190" s="9"/>
    </row>
    <row r="191" spans="1:11" ht="13">
      <c r="A191" s="3"/>
      <c r="F191" s="9"/>
      <c r="G191" s="9"/>
      <c r="H191" s="9"/>
      <c r="I191" s="9"/>
      <c r="K191" s="9"/>
    </row>
    <row r="192" spans="1:11" ht="13">
      <c r="A192" s="3"/>
      <c r="F192" s="9"/>
      <c r="G192" s="9"/>
      <c r="H192" s="9"/>
      <c r="I192" s="9"/>
      <c r="K192" s="9"/>
    </row>
    <row r="193" spans="1:11" ht="13">
      <c r="A193" s="3"/>
      <c r="F193" s="9"/>
      <c r="G193" s="9"/>
      <c r="H193" s="9"/>
      <c r="I193" s="9"/>
      <c r="K193" s="9"/>
    </row>
    <row r="194" spans="1:11" ht="13">
      <c r="A194" s="3"/>
      <c r="F194" s="9"/>
      <c r="G194" s="9"/>
      <c r="H194" s="9"/>
      <c r="I194" s="9"/>
      <c r="K194" s="9"/>
    </row>
    <row r="195" spans="1:11" ht="13">
      <c r="A195" s="3"/>
      <c r="F195" s="9"/>
      <c r="G195" s="9"/>
      <c r="H195" s="9"/>
      <c r="I195" s="9"/>
      <c r="K195" s="9"/>
    </row>
    <row r="196" spans="1:11" ht="13">
      <c r="A196" s="3"/>
      <c r="F196" s="9"/>
      <c r="G196" s="9"/>
      <c r="H196" s="9"/>
      <c r="I196" s="9"/>
      <c r="K196" s="9"/>
    </row>
    <row r="197" spans="1:11" ht="13">
      <c r="A197" s="3"/>
      <c r="F197" s="9"/>
      <c r="G197" s="9"/>
      <c r="H197" s="9"/>
      <c r="I197" s="9"/>
      <c r="K197" s="9"/>
    </row>
    <row r="198" spans="1:11" ht="13">
      <c r="A198" s="3"/>
      <c r="F198" s="9"/>
      <c r="G198" s="9"/>
      <c r="H198" s="9"/>
      <c r="I198" s="9"/>
      <c r="K198" s="9"/>
    </row>
    <row r="199" spans="1:11" ht="13">
      <c r="A199" s="3"/>
      <c r="F199" s="9"/>
      <c r="G199" s="9"/>
      <c r="H199" s="9"/>
      <c r="I199" s="9"/>
      <c r="K199" s="9"/>
    </row>
    <row r="200" spans="1:11" ht="13">
      <c r="A200" s="3"/>
      <c r="F200" s="9"/>
      <c r="G200" s="9"/>
      <c r="H200" s="9"/>
      <c r="I200" s="9"/>
      <c r="K200" s="9"/>
    </row>
    <row r="201" spans="1:11" ht="13">
      <c r="A201" s="3"/>
      <c r="F201" s="9"/>
      <c r="G201" s="9"/>
      <c r="H201" s="9"/>
      <c r="I201" s="9"/>
      <c r="K201" s="9"/>
    </row>
    <row r="202" spans="1:11" ht="13">
      <c r="A202" s="3"/>
      <c r="F202" s="9"/>
      <c r="G202" s="9"/>
      <c r="H202" s="9"/>
      <c r="I202" s="9"/>
      <c r="K202" s="9"/>
    </row>
    <row r="203" spans="1:11" ht="13">
      <c r="A203" s="3"/>
      <c r="F203" s="9"/>
      <c r="G203" s="9"/>
      <c r="H203" s="9"/>
      <c r="I203" s="9"/>
      <c r="K203" s="9"/>
    </row>
    <row r="204" spans="1:11" ht="13">
      <c r="A204" s="3"/>
      <c r="F204" s="9"/>
      <c r="G204" s="9"/>
      <c r="H204" s="9"/>
      <c r="I204" s="9"/>
      <c r="K204" s="9"/>
    </row>
    <row r="205" spans="1:11" ht="13">
      <c r="A205" s="3"/>
      <c r="F205" s="9"/>
      <c r="G205" s="9"/>
      <c r="H205" s="9"/>
      <c r="I205" s="9"/>
      <c r="K205" s="9"/>
    </row>
    <row r="206" spans="1:11" ht="13">
      <c r="A206" s="3"/>
      <c r="F206" s="9"/>
      <c r="G206" s="9"/>
      <c r="H206" s="9"/>
      <c r="I206" s="9"/>
      <c r="K206" s="9"/>
    </row>
    <row r="207" spans="1:11" ht="13">
      <c r="A207" s="3"/>
      <c r="F207" s="9"/>
      <c r="G207" s="9"/>
      <c r="H207" s="9"/>
      <c r="I207" s="9"/>
      <c r="K207" s="9"/>
    </row>
    <row r="208" spans="1:11" ht="13">
      <c r="A208" s="3"/>
      <c r="F208" s="9"/>
      <c r="G208" s="9"/>
      <c r="H208" s="9"/>
      <c r="I208" s="9"/>
      <c r="K208" s="9"/>
    </row>
    <row r="209" spans="1:11" ht="13">
      <c r="A209" s="3"/>
      <c r="F209" s="9"/>
      <c r="G209" s="9"/>
      <c r="H209" s="9"/>
      <c r="I209" s="9"/>
      <c r="K209" s="9"/>
    </row>
    <row r="210" spans="1:11" ht="13">
      <c r="A210" s="3"/>
      <c r="F210" s="9"/>
      <c r="G210" s="9"/>
      <c r="H210" s="9"/>
      <c r="I210" s="9"/>
      <c r="K210" s="9"/>
    </row>
    <row r="211" spans="1:11" ht="13">
      <c r="A211" s="3"/>
      <c r="F211" s="9"/>
      <c r="G211" s="9"/>
      <c r="H211" s="9"/>
      <c r="I211" s="9"/>
      <c r="K211" s="9"/>
    </row>
    <row r="212" spans="1:11" ht="13">
      <c r="A212" s="3"/>
      <c r="F212" s="9"/>
      <c r="G212" s="9"/>
      <c r="H212" s="9"/>
      <c r="I212" s="9"/>
      <c r="K212" s="9"/>
    </row>
    <row r="213" spans="1:11" ht="13">
      <c r="A213" s="3"/>
      <c r="F213" s="9"/>
      <c r="G213" s="9"/>
      <c r="H213" s="9"/>
      <c r="I213" s="9"/>
      <c r="K213" s="9"/>
    </row>
    <row r="214" spans="1:11" ht="13">
      <c r="A214" s="3"/>
      <c r="F214" s="9"/>
      <c r="G214" s="9"/>
      <c r="H214" s="9"/>
      <c r="I214" s="9"/>
      <c r="K214" s="9"/>
    </row>
    <row r="215" spans="1:11" ht="13">
      <c r="A215" s="3"/>
      <c r="F215" s="9"/>
      <c r="G215" s="9"/>
      <c r="H215" s="9"/>
      <c r="I215" s="9"/>
      <c r="K215" s="9"/>
    </row>
    <row r="216" spans="1:11" ht="13">
      <c r="A216" s="3"/>
      <c r="F216" s="9"/>
      <c r="G216" s="9"/>
      <c r="H216" s="9"/>
      <c r="I216" s="9"/>
      <c r="K216" s="9"/>
    </row>
    <row r="217" spans="1:11" ht="13">
      <c r="A217" s="3"/>
      <c r="F217" s="9"/>
      <c r="G217" s="9"/>
      <c r="H217" s="9"/>
      <c r="I217" s="9"/>
      <c r="K217" s="9"/>
    </row>
    <row r="218" spans="1:11" ht="13">
      <c r="A218" s="3"/>
      <c r="F218" s="9"/>
      <c r="G218" s="9"/>
      <c r="H218" s="9"/>
      <c r="I218" s="9"/>
      <c r="K218" s="9"/>
    </row>
    <row r="219" spans="1:11" ht="13">
      <c r="A219" s="3"/>
      <c r="F219" s="9"/>
      <c r="G219" s="9"/>
      <c r="H219" s="9"/>
      <c r="I219" s="9"/>
      <c r="K219" s="9"/>
    </row>
    <row r="220" spans="1:11" ht="13">
      <c r="A220" s="3"/>
      <c r="F220" s="9"/>
      <c r="G220" s="9"/>
      <c r="H220" s="9"/>
      <c r="I220" s="9"/>
      <c r="K220" s="9"/>
    </row>
    <row r="221" spans="1:11" ht="13">
      <c r="A221" s="3"/>
      <c r="F221" s="9"/>
      <c r="G221" s="9"/>
      <c r="H221" s="9"/>
      <c r="I221" s="9"/>
      <c r="K221" s="9"/>
    </row>
    <row r="222" spans="1:11" ht="13">
      <c r="A222" s="3"/>
      <c r="F222" s="9"/>
      <c r="G222" s="9"/>
      <c r="H222" s="9"/>
      <c r="I222" s="9"/>
      <c r="K222" s="9"/>
    </row>
    <row r="223" spans="1:11" ht="13">
      <c r="A223" s="3"/>
      <c r="F223" s="9"/>
      <c r="G223" s="9"/>
      <c r="H223" s="9"/>
      <c r="I223" s="9"/>
      <c r="K223" s="9"/>
    </row>
    <row r="224" spans="1:11" ht="13">
      <c r="A224" s="3"/>
      <c r="F224" s="9"/>
      <c r="G224" s="9"/>
      <c r="H224" s="9"/>
      <c r="I224" s="9"/>
      <c r="K224" s="9"/>
    </row>
    <row r="225" spans="1:11" ht="13">
      <c r="A225" s="3"/>
      <c r="F225" s="9"/>
      <c r="G225" s="9"/>
      <c r="H225" s="9"/>
      <c r="I225" s="9"/>
      <c r="K225" s="9"/>
    </row>
    <row r="226" spans="1:11" ht="13">
      <c r="A226" s="3"/>
      <c r="F226" s="9"/>
      <c r="G226" s="9"/>
      <c r="H226" s="9"/>
      <c r="I226" s="9"/>
      <c r="K226" s="9"/>
    </row>
    <row r="227" spans="1:11" ht="13">
      <c r="A227" s="3"/>
      <c r="F227" s="9"/>
      <c r="G227" s="9"/>
      <c r="H227" s="9"/>
      <c r="I227" s="9"/>
      <c r="K227" s="9"/>
    </row>
    <row r="228" spans="1:11" ht="13">
      <c r="A228" s="3"/>
      <c r="F228" s="9"/>
      <c r="G228" s="9"/>
      <c r="H228" s="9"/>
      <c r="I228" s="9"/>
      <c r="K228" s="9"/>
    </row>
    <row r="229" spans="1:11" ht="13">
      <c r="A229" s="3"/>
      <c r="F229" s="9"/>
      <c r="G229" s="9"/>
      <c r="H229" s="9"/>
      <c r="I229" s="9"/>
      <c r="K229" s="9"/>
    </row>
    <row r="230" spans="1:11" ht="13">
      <c r="A230" s="3"/>
      <c r="F230" s="9"/>
      <c r="G230" s="9"/>
      <c r="H230" s="9"/>
      <c r="I230" s="9"/>
      <c r="K230" s="9"/>
    </row>
    <row r="231" spans="1:11" ht="13">
      <c r="A231" s="3"/>
      <c r="F231" s="9"/>
      <c r="G231" s="9"/>
      <c r="H231" s="9"/>
      <c r="I231" s="9"/>
      <c r="K231" s="9"/>
    </row>
    <row r="232" spans="1:11" ht="13">
      <c r="A232" s="3"/>
      <c r="F232" s="9"/>
      <c r="G232" s="9"/>
      <c r="H232" s="9"/>
      <c r="I232" s="9"/>
      <c r="K232" s="9"/>
    </row>
    <row r="233" spans="1:11" ht="13">
      <c r="A233" s="3"/>
      <c r="F233" s="9"/>
      <c r="G233" s="9"/>
      <c r="H233" s="9"/>
      <c r="I233" s="9"/>
      <c r="K233" s="9"/>
    </row>
    <row r="234" spans="1:11" ht="13">
      <c r="A234" s="3"/>
      <c r="F234" s="9"/>
      <c r="G234" s="9"/>
      <c r="H234" s="9"/>
      <c r="I234" s="9"/>
      <c r="K234" s="9"/>
    </row>
    <row r="235" spans="1:11" ht="13">
      <c r="A235" s="3"/>
      <c r="F235" s="9"/>
      <c r="G235" s="9"/>
      <c r="H235" s="9"/>
      <c r="I235" s="9"/>
      <c r="K235" s="9"/>
    </row>
    <row r="236" spans="1:11" ht="13">
      <c r="A236" s="3"/>
      <c r="F236" s="9"/>
      <c r="G236" s="9"/>
      <c r="H236" s="9"/>
      <c r="I236" s="9"/>
      <c r="K236" s="9"/>
    </row>
    <row r="237" spans="1:11" ht="13">
      <c r="A237" s="3"/>
      <c r="F237" s="9"/>
      <c r="G237" s="9"/>
      <c r="H237" s="9"/>
      <c r="I237" s="9"/>
      <c r="K237" s="9"/>
    </row>
    <row r="238" spans="1:11" ht="13">
      <c r="A238" s="3"/>
      <c r="F238" s="9"/>
      <c r="G238" s="9"/>
      <c r="H238" s="9"/>
      <c r="I238" s="9"/>
      <c r="K238" s="9"/>
    </row>
    <row r="239" spans="1:11" ht="13">
      <c r="A239" s="3"/>
      <c r="F239" s="9"/>
      <c r="G239" s="9"/>
      <c r="H239" s="9"/>
      <c r="I239" s="9"/>
      <c r="K239" s="9"/>
    </row>
    <row r="240" spans="1:11" ht="13">
      <c r="A240" s="3"/>
      <c r="F240" s="9"/>
      <c r="G240" s="9"/>
      <c r="H240" s="9"/>
      <c r="I240" s="9"/>
      <c r="K240" s="9"/>
    </row>
    <row r="241" spans="1:11" ht="13">
      <c r="A241" s="3"/>
      <c r="F241" s="9"/>
      <c r="G241" s="9"/>
      <c r="H241" s="9"/>
      <c r="I241" s="9"/>
      <c r="K241" s="9"/>
    </row>
    <row r="242" spans="1:11" ht="13">
      <c r="A242" s="3"/>
      <c r="F242" s="9"/>
      <c r="G242" s="9"/>
      <c r="H242" s="9"/>
      <c r="I242" s="9"/>
      <c r="K242" s="9"/>
    </row>
    <row r="243" spans="1:11" ht="13">
      <c r="A243" s="3"/>
      <c r="F243" s="9"/>
      <c r="G243" s="9"/>
      <c r="H243" s="9"/>
      <c r="I243" s="9"/>
      <c r="K243" s="9"/>
    </row>
    <row r="244" spans="1:11" ht="13">
      <c r="A244" s="3"/>
      <c r="F244" s="9"/>
      <c r="G244" s="9"/>
      <c r="H244" s="9"/>
      <c r="I244" s="9"/>
      <c r="K244" s="9"/>
    </row>
    <row r="245" spans="1:11" ht="13">
      <c r="A245" s="3"/>
      <c r="F245" s="9"/>
      <c r="G245" s="9"/>
      <c r="H245" s="9"/>
      <c r="I245" s="9"/>
      <c r="K245" s="9"/>
    </row>
    <row r="246" spans="1:11" ht="13">
      <c r="A246" s="3"/>
      <c r="F246" s="9"/>
      <c r="G246" s="9"/>
      <c r="H246" s="9"/>
      <c r="I246" s="9"/>
      <c r="K246" s="9"/>
    </row>
    <row r="247" spans="1:11" ht="13">
      <c r="A247" s="3"/>
      <c r="F247" s="9"/>
      <c r="G247" s="9"/>
      <c r="H247" s="9"/>
      <c r="I247" s="9"/>
      <c r="K247" s="9"/>
    </row>
    <row r="248" spans="1:11" ht="13">
      <c r="A248" s="3"/>
      <c r="F248" s="9"/>
      <c r="G248" s="9"/>
      <c r="H248" s="9"/>
      <c r="I248" s="9"/>
      <c r="K248" s="9"/>
    </row>
    <row r="249" spans="1:11" ht="13">
      <c r="A249" s="3"/>
      <c r="F249" s="9"/>
      <c r="G249" s="9"/>
      <c r="H249" s="9"/>
      <c r="I249" s="9"/>
      <c r="K249" s="9"/>
    </row>
    <row r="250" spans="1:11" ht="13">
      <c r="A250" s="3"/>
      <c r="F250" s="9"/>
      <c r="G250" s="9"/>
      <c r="H250" s="9"/>
      <c r="I250" s="9"/>
      <c r="K250" s="9"/>
    </row>
    <row r="251" spans="1:11" ht="13">
      <c r="A251" s="3"/>
      <c r="F251" s="9"/>
      <c r="G251" s="9"/>
      <c r="H251" s="9"/>
      <c r="I251" s="9"/>
      <c r="K251" s="9"/>
    </row>
    <row r="252" spans="1:11" ht="13">
      <c r="A252" s="3"/>
      <c r="F252" s="9"/>
      <c r="G252" s="9"/>
      <c r="H252" s="9"/>
      <c r="I252" s="9"/>
      <c r="K252" s="9"/>
    </row>
    <row r="253" spans="1:11" ht="13">
      <c r="A253" s="3"/>
      <c r="F253" s="9"/>
      <c r="G253" s="9"/>
      <c r="H253" s="9"/>
      <c r="I253" s="9"/>
      <c r="K253" s="9"/>
    </row>
    <row r="254" spans="1:11" ht="13">
      <c r="A254" s="3"/>
      <c r="F254" s="9"/>
      <c r="G254" s="9"/>
      <c r="H254" s="9"/>
      <c r="I254" s="9"/>
      <c r="K254" s="9"/>
    </row>
    <row r="255" spans="1:11" ht="13">
      <c r="A255" s="3"/>
      <c r="F255" s="9"/>
      <c r="G255" s="9"/>
      <c r="H255" s="9"/>
      <c r="I255" s="9"/>
      <c r="K255" s="9"/>
    </row>
    <row r="256" spans="1:11" ht="13">
      <c r="A256" s="3"/>
      <c r="F256" s="9"/>
      <c r="G256" s="9"/>
      <c r="H256" s="9"/>
      <c r="I256" s="9"/>
      <c r="K256" s="9"/>
    </row>
    <row r="257" spans="1:11" ht="13">
      <c r="A257" s="3"/>
      <c r="F257" s="9"/>
      <c r="G257" s="9"/>
      <c r="H257" s="9"/>
      <c r="I257" s="9"/>
      <c r="K257" s="9"/>
    </row>
    <row r="258" spans="1:11" ht="13">
      <c r="A258" s="3"/>
      <c r="F258" s="9"/>
      <c r="G258" s="9"/>
      <c r="H258" s="9"/>
      <c r="I258" s="9"/>
      <c r="K258" s="9"/>
    </row>
    <row r="259" spans="1:11" ht="13">
      <c r="A259" s="3"/>
      <c r="F259" s="9"/>
      <c r="G259" s="9"/>
      <c r="H259" s="9"/>
      <c r="I259" s="9"/>
      <c r="K259" s="9"/>
    </row>
    <row r="260" spans="1:11" ht="13">
      <c r="A260" s="3"/>
      <c r="F260" s="9"/>
      <c r="G260" s="9"/>
      <c r="H260" s="9"/>
      <c r="I260" s="9"/>
      <c r="K260" s="9"/>
    </row>
    <row r="261" spans="1:11" ht="13">
      <c r="A261" s="3"/>
      <c r="F261" s="9"/>
      <c r="G261" s="9"/>
      <c r="H261" s="9"/>
      <c r="I261" s="9"/>
      <c r="K261" s="9"/>
    </row>
    <row r="262" spans="1:11" ht="13">
      <c r="A262" s="3"/>
      <c r="F262" s="9"/>
      <c r="G262" s="9"/>
      <c r="H262" s="9"/>
      <c r="I262" s="9"/>
      <c r="K262" s="9"/>
    </row>
    <row r="263" spans="1:11" ht="13">
      <c r="A263" s="3"/>
      <c r="F263" s="9"/>
      <c r="G263" s="9"/>
      <c r="H263" s="9"/>
      <c r="I263" s="9"/>
      <c r="K263" s="9"/>
    </row>
    <row r="264" spans="1:11" ht="13">
      <c r="A264" s="3"/>
      <c r="F264" s="9"/>
      <c r="G264" s="9"/>
      <c r="H264" s="9"/>
      <c r="I264" s="9"/>
      <c r="K264" s="9"/>
    </row>
    <row r="265" spans="1:11" ht="13">
      <c r="A265" s="3"/>
      <c r="F265" s="9"/>
      <c r="G265" s="9"/>
      <c r="H265" s="9"/>
      <c r="I265" s="9"/>
      <c r="K265" s="9"/>
    </row>
    <row r="266" spans="1:11" ht="13">
      <c r="A266" s="3"/>
      <c r="F266" s="9"/>
      <c r="G266" s="9"/>
      <c r="H266" s="9"/>
      <c r="I266" s="9"/>
      <c r="K266" s="9"/>
    </row>
    <row r="267" spans="1:11" ht="13">
      <c r="A267" s="3"/>
      <c r="F267" s="9"/>
      <c r="G267" s="9"/>
      <c r="H267" s="9"/>
      <c r="I267" s="9"/>
      <c r="K267" s="9"/>
    </row>
    <row r="268" spans="1:11" ht="13">
      <c r="A268" s="3"/>
      <c r="F268" s="9"/>
      <c r="G268" s="9"/>
      <c r="H268" s="9"/>
      <c r="I268" s="9"/>
      <c r="K268" s="9"/>
    </row>
    <row r="269" spans="1:11" ht="13">
      <c r="A269" s="3"/>
      <c r="F269" s="9"/>
      <c r="G269" s="9"/>
      <c r="H269" s="9"/>
      <c r="I269" s="9"/>
      <c r="K269" s="9"/>
    </row>
    <row r="270" spans="1:11" ht="13">
      <c r="A270" s="3"/>
      <c r="F270" s="9"/>
      <c r="G270" s="9"/>
      <c r="H270" s="9"/>
      <c r="I270" s="9"/>
      <c r="K270" s="9"/>
    </row>
    <row r="271" spans="1:11" ht="13">
      <c r="A271" s="3"/>
      <c r="F271" s="9"/>
      <c r="G271" s="9"/>
      <c r="H271" s="9"/>
      <c r="I271" s="9"/>
      <c r="K271" s="9"/>
    </row>
    <row r="272" spans="1:11" ht="13">
      <c r="A272" s="3"/>
      <c r="F272" s="9"/>
      <c r="G272" s="9"/>
      <c r="H272" s="9"/>
      <c r="I272" s="9"/>
      <c r="K272" s="9"/>
    </row>
    <row r="273" spans="1:11" ht="13">
      <c r="A273" s="3"/>
      <c r="F273" s="9"/>
      <c r="G273" s="9"/>
      <c r="H273" s="9"/>
      <c r="I273" s="9"/>
      <c r="K273" s="9"/>
    </row>
    <row r="274" spans="1:11" ht="13">
      <c r="A274" s="3"/>
      <c r="F274" s="9"/>
      <c r="G274" s="9"/>
      <c r="H274" s="9"/>
      <c r="I274" s="9"/>
      <c r="K274" s="9"/>
    </row>
    <row r="275" spans="1:11" ht="13">
      <c r="A275" s="3"/>
      <c r="F275" s="9"/>
      <c r="G275" s="9"/>
      <c r="H275" s="9"/>
      <c r="I275" s="9"/>
      <c r="K275" s="9"/>
    </row>
    <row r="276" spans="1:11" ht="13">
      <c r="A276" s="3"/>
      <c r="F276" s="9"/>
      <c r="G276" s="9"/>
      <c r="H276" s="9"/>
      <c r="I276" s="9"/>
      <c r="K276" s="9"/>
    </row>
    <row r="277" spans="1:11" ht="13">
      <c r="A277" s="3"/>
      <c r="F277" s="9"/>
      <c r="G277" s="9"/>
      <c r="H277" s="9"/>
      <c r="I277" s="9"/>
      <c r="K277" s="9"/>
    </row>
    <row r="278" spans="1:11" ht="13">
      <c r="A278" s="3"/>
      <c r="F278" s="9"/>
      <c r="G278" s="9"/>
      <c r="H278" s="9"/>
      <c r="I278" s="9"/>
      <c r="K278" s="9"/>
    </row>
    <row r="279" spans="1:11" ht="13">
      <c r="A279" s="3"/>
      <c r="F279" s="9"/>
      <c r="G279" s="9"/>
      <c r="H279" s="9"/>
      <c r="I279" s="9"/>
      <c r="K279" s="9"/>
    </row>
    <row r="280" spans="1:11" ht="13">
      <c r="A280" s="3"/>
      <c r="F280" s="9"/>
      <c r="G280" s="9"/>
      <c r="H280" s="9"/>
      <c r="I280" s="9"/>
      <c r="K280" s="9"/>
    </row>
    <row r="281" spans="1:11" ht="13">
      <c r="A281" s="3"/>
      <c r="F281" s="9"/>
      <c r="G281" s="9"/>
      <c r="H281" s="9"/>
      <c r="I281" s="9"/>
      <c r="K281" s="9"/>
    </row>
    <row r="282" spans="1:11" ht="13">
      <c r="A282" s="3"/>
      <c r="F282" s="9"/>
      <c r="G282" s="9"/>
      <c r="H282" s="9"/>
      <c r="I282" s="9"/>
      <c r="K282" s="9"/>
    </row>
    <row r="283" spans="1:11" ht="13">
      <c r="A283" s="3"/>
      <c r="F283" s="9"/>
      <c r="G283" s="9"/>
      <c r="H283" s="9"/>
      <c r="I283" s="9"/>
      <c r="K283" s="9"/>
    </row>
    <row r="284" spans="1:11" ht="13">
      <c r="A284" s="3"/>
      <c r="F284" s="9"/>
      <c r="G284" s="9"/>
      <c r="H284" s="9"/>
      <c r="I284" s="9"/>
      <c r="K284" s="9"/>
    </row>
    <row r="285" spans="1:11" ht="13">
      <c r="A285" s="3"/>
      <c r="F285" s="9"/>
      <c r="G285" s="9"/>
      <c r="H285" s="9"/>
      <c r="I285" s="9"/>
      <c r="K285" s="9"/>
    </row>
    <row r="286" spans="1:11" ht="13">
      <c r="A286" s="3"/>
      <c r="F286" s="9"/>
      <c r="G286" s="9"/>
      <c r="H286" s="9"/>
      <c r="I286" s="9"/>
      <c r="K286" s="9"/>
    </row>
    <row r="287" spans="1:11" ht="13">
      <c r="A287" s="3"/>
      <c r="F287" s="9"/>
      <c r="G287" s="9"/>
      <c r="H287" s="9"/>
      <c r="I287" s="9"/>
      <c r="K287" s="9"/>
    </row>
    <row r="288" spans="1:11" ht="13">
      <c r="A288" s="3"/>
      <c r="F288" s="9"/>
      <c r="G288" s="9"/>
      <c r="H288" s="9"/>
      <c r="I288" s="9"/>
      <c r="K288" s="9"/>
    </row>
    <row r="289" spans="1:11" ht="13">
      <c r="A289" s="3"/>
      <c r="F289" s="9"/>
      <c r="G289" s="9"/>
      <c r="H289" s="9"/>
      <c r="I289" s="9"/>
      <c r="K289" s="9"/>
    </row>
    <row r="290" spans="1:11" ht="13">
      <c r="A290" s="3"/>
      <c r="F290" s="9"/>
      <c r="G290" s="9"/>
      <c r="H290" s="9"/>
      <c r="I290" s="9"/>
      <c r="K290" s="9"/>
    </row>
    <row r="291" spans="1:11" ht="13">
      <c r="A291" s="3"/>
      <c r="F291" s="9"/>
      <c r="G291" s="9"/>
      <c r="H291" s="9"/>
      <c r="I291" s="9"/>
      <c r="K291" s="9"/>
    </row>
    <row r="292" spans="1:11" ht="13">
      <c r="A292" s="3"/>
      <c r="F292" s="9"/>
      <c r="G292" s="9"/>
      <c r="H292" s="9"/>
      <c r="I292" s="9"/>
      <c r="K292" s="9"/>
    </row>
    <row r="293" spans="1:11" ht="13">
      <c r="A293" s="3"/>
      <c r="F293" s="9"/>
      <c r="G293" s="9"/>
      <c r="H293" s="9"/>
      <c r="I293" s="9"/>
      <c r="K293" s="9"/>
    </row>
    <row r="294" spans="1:11" ht="13">
      <c r="A294" s="3"/>
      <c r="F294" s="9"/>
      <c r="G294" s="9"/>
      <c r="H294" s="9"/>
      <c r="I294" s="9"/>
      <c r="K294" s="9"/>
    </row>
    <row r="295" spans="1:11" ht="13">
      <c r="A295" s="3"/>
      <c r="F295" s="9"/>
      <c r="G295" s="9"/>
      <c r="H295" s="9"/>
      <c r="I295" s="9"/>
      <c r="K295" s="9"/>
    </row>
    <row r="296" spans="1:11" ht="13">
      <c r="A296" s="3"/>
      <c r="F296" s="9"/>
      <c r="G296" s="9"/>
      <c r="H296" s="9"/>
      <c r="I296" s="9"/>
      <c r="K296" s="9"/>
    </row>
    <row r="297" spans="1:11" ht="13">
      <c r="A297" s="3"/>
      <c r="F297" s="9"/>
      <c r="G297" s="9"/>
      <c r="H297" s="9"/>
      <c r="I297" s="9"/>
      <c r="K297" s="9"/>
    </row>
    <row r="298" spans="1:11" ht="13">
      <c r="A298" s="3"/>
      <c r="F298" s="9"/>
      <c r="G298" s="9"/>
      <c r="H298" s="9"/>
      <c r="I298" s="9"/>
      <c r="K298" s="9"/>
    </row>
    <row r="299" spans="1:11" ht="13">
      <c r="A299" s="3"/>
      <c r="F299" s="9"/>
      <c r="G299" s="9"/>
      <c r="H299" s="9"/>
      <c r="I299" s="9"/>
      <c r="K299" s="9"/>
    </row>
    <row r="300" spans="1:11" ht="13">
      <c r="A300" s="3"/>
      <c r="F300" s="9"/>
      <c r="G300" s="9"/>
      <c r="H300" s="9"/>
      <c r="I300" s="9"/>
      <c r="K300" s="9"/>
    </row>
    <row r="301" spans="1:11" ht="13">
      <c r="A301" s="3"/>
      <c r="F301" s="9"/>
      <c r="G301" s="9"/>
      <c r="H301" s="9"/>
      <c r="I301" s="9"/>
      <c r="K301" s="9"/>
    </row>
    <row r="302" spans="1:11" ht="13">
      <c r="A302" s="3"/>
      <c r="F302" s="9"/>
      <c r="G302" s="9"/>
      <c r="H302" s="9"/>
      <c r="I302" s="9"/>
      <c r="K302" s="9"/>
    </row>
    <row r="303" spans="1:11" ht="13">
      <c r="A303" s="3"/>
      <c r="F303" s="9"/>
      <c r="G303" s="9"/>
      <c r="H303" s="9"/>
      <c r="I303" s="9"/>
      <c r="K303" s="9"/>
    </row>
    <row r="304" spans="1:11" ht="13">
      <c r="A304" s="3"/>
      <c r="F304" s="9"/>
      <c r="G304" s="9"/>
      <c r="H304" s="9"/>
      <c r="I304" s="9"/>
      <c r="K304" s="9"/>
    </row>
    <row r="305" spans="1:11" ht="13">
      <c r="A305" s="3"/>
      <c r="F305" s="9"/>
      <c r="G305" s="9"/>
      <c r="H305" s="9"/>
      <c r="I305" s="9"/>
      <c r="K305" s="9"/>
    </row>
    <row r="306" spans="1:11" ht="13">
      <c r="A306" s="3"/>
      <c r="F306" s="9"/>
      <c r="G306" s="9"/>
      <c r="H306" s="9"/>
      <c r="I306" s="9"/>
      <c r="K306" s="9"/>
    </row>
    <row r="307" spans="1:11" ht="13">
      <c r="A307" s="3"/>
      <c r="F307" s="9"/>
      <c r="G307" s="9"/>
      <c r="H307" s="9"/>
      <c r="I307" s="9"/>
      <c r="K307" s="9"/>
    </row>
    <row r="308" spans="1:11" ht="13">
      <c r="A308" s="3"/>
      <c r="F308" s="9"/>
      <c r="G308" s="9"/>
      <c r="H308" s="9"/>
      <c r="I308" s="9"/>
      <c r="K308" s="9"/>
    </row>
    <row r="309" spans="1:11" ht="13">
      <c r="A309" s="3"/>
      <c r="F309" s="9"/>
      <c r="G309" s="9"/>
      <c r="H309" s="9"/>
      <c r="I309" s="9"/>
      <c r="K309" s="9"/>
    </row>
    <row r="310" spans="1:11" ht="13">
      <c r="A310" s="3"/>
      <c r="F310" s="9"/>
      <c r="G310" s="9"/>
      <c r="H310" s="9"/>
      <c r="I310" s="9"/>
      <c r="K310" s="9"/>
    </row>
    <row r="311" spans="1:11" ht="13">
      <c r="A311" s="3"/>
      <c r="F311" s="9"/>
      <c r="G311" s="9"/>
      <c r="H311" s="9"/>
      <c r="I311" s="9"/>
      <c r="K311" s="9"/>
    </row>
    <row r="312" spans="1:11" ht="13">
      <c r="A312" s="3"/>
      <c r="F312" s="9"/>
      <c r="G312" s="9"/>
      <c r="H312" s="9"/>
      <c r="I312" s="9"/>
      <c r="K312" s="9"/>
    </row>
    <row r="313" spans="1:11" ht="13">
      <c r="A313" s="3"/>
      <c r="F313" s="9"/>
      <c r="G313" s="9"/>
      <c r="H313" s="9"/>
      <c r="I313" s="9"/>
      <c r="K313" s="9"/>
    </row>
    <row r="314" spans="1:11" ht="13">
      <c r="A314" s="3"/>
      <c r="F314" s="9"/>
      <c r="G314" s="9"/>
      <c r="H314" s="9"/>
      <c r="I314" s="9"/>
      <c r="K314" s="9"/>
    </row>
    <row r="315" spans="1:11" ht="13">
      <c r="A315" s="3"/>
      <c r="F315" s="9"/>
      <c r="G315" s="9"/>
      <c r="H315" s="9"/>
      <c r="I315" s="9"/>
      <c r="K315" s="9"/>
    </row>
    <row r="316" spans="1:11" ht="13">
      <c r="A316" s="3"/>
      <c r="F316" s="9"/>
      <c r="G316" s="9"/>
      <c r="H316" s="9"/>
      <c r="I316" s="9"/>
      <c r="K316" s="9"/>
    </row>
    <row r="317" spans="1:11" ht="13">
      <c r="A317" s="3"/>
      <c r="F317" s="9"/>
      <c r="G317" s="9"/>
      <c r="H317" s="9"/>
      <c r="I317" s="9"/>
      <c r="K317" s="9"/>
    </row>
    <row r="318" spans="1:11" ht="13">
      <c r="A318" s="3"/>
      <c r="F318" s="9"/>
      <c r="G318" s="9"/>
      <c r="H318" s="9"/>
      <c r="I318" s="9"/>
      <c r="K318" s="9"/>
    </row>
    <row r="319" spans="1:11" ht="13">
      <c r="A319" s="3"/>
      <c r="F319" s="9"/>
      <c r="G319" s="9"/>
      <c r="H319" s="9"/>
      <c r="I319" s="9"/>
      <c r="K319" s="9"/>
    </row>
    <row r="320" spans="1:11" ht="13">
      <c r="A320" s="3"/>
      <c r="F320" s="9"/>
      <c r="G320" s="9"/>
      <c r="H320" s="9"/>
      <c r="I320" s="9"/>
      <c r="K320" s="9"/>
    </row>
    <row r="321" spans="1:11" ht="13">
      <c r="A321" s="3"/>
      <c r="F321" s="9"/>
      <c r="G321" s="9"/>
      <c r="H321" s="9"/>
      <c r="I321" s="9"/>
      <c r="K321" s="9"/>
    </row>
    <row r="322" spans="1:11" ht="13">
      <c r="A322" s="3"/>
      <c r="F322" s="9"/>
      <c r="G322" s="9"/>
      <c r="H322" s="9"/>
      <c r="I322" s="9"/>
      <c r="K322" s="9"/>
    </row>
    <row r="323" spans="1:11" ht="13">
      <c r="A323" s="3"/>
      <c r="F323" s="9"/>
      <c r="G323" s="9"/>
      <c r="H323" s="9"/>
      <c r="I323" s="9"/>
      <c r="K323" s="9"/>
    </row>
    <row r="324" spans="1:11" ht="13">
      <c r="A324" s="3"/>
      <c r="F324" s="9"/>
      <c r="G324" s="9"/>
      <c r="H324" s="9"/>
      <c r="I324" s="9"/>
      <c r="K324" s="9"/>
    </row>
    <row r="325" spans="1:11" ht="13">
      <c r="A325" s="3"/>
      <c r="F325" s="9"/>
      <c r="G325" s="9"/>
      <c r="H325" s="9"/>
      <c r="I325" s="9"/>
      <c r="K325" s="9"/>
    </row>
    <row r="326" spans="1:11" ht="13">
      <c r="A326" s="3"/>
      <c r="F326" s="9"/>
      <c r="G326" s="9"/>
      <c r="H326" s="9"/>
      <c r="I326" s="9"/>
      <c r="K326" s="9"/>
    </row>
    <row r="327" spans="1:11" ht="13">
      <c r="A327" s="3"/>
      <c r="F327" s="9"/>
      <c r="G327" s="9"/>
      <c r="H327" s="9"/>
      <c r="I327" s="9"/>
      <c r="K327" s="9"/>
    </row>
    <row r="328" spans="1:11" ht="13">
      <c r="A328" s="3"/>
      <c r="F328" s="9"/>
      <c r="G328" s="9"/>
      <c r="H328" s="9"/>
      <c r="I328" s="9"/>
      <c r="K328" s="9"/>
    </row>
    <row r="329" spans="1:11" ht="13">
      <c r="A329" s="3"/>
      <c r="F329" s="9"/>
      <c r="G329" s="9"/>
      <c r="H329" s="9"/>
      <c r="I329" s="9"/>
      <c r="K329" s="9"/>
    </row>
    <row r="330" spans="1:11" ht="13">
      <c r="A330" s="3"/>
      <c r="F330" s="9"/>
      <c r="G330" s="9"/>
      <c r="H330" s="9"/>
      <c r="I330" s="9"/>
      <c r="K330" s="9"/>
    </row>
    <row r="331" spans="1:11" ht="13">
      <c r="A331" s="3"/>
      <c r="F331" s="9"/>
      <c r="G331" s="9"/>
      <c r="H331" s="9"/>
      <c r="I331" s="9"/>
      <c r="K331" s="9"/>
    </row>
    <row r="332" spans="1:11" ht="13">
      <c r="A332" s="3"/>
      <c r="F332" s="9"/>
      <c r="G332" s="9"/>
      <c r="H332" s="9"/>
      <c r="I332" s="9"/>
      <c r="K332" s="9"/>
    </row>
    <row r="333" spans="1:11" ht="13">
      <c r="A333" s="3"/>
      <c r="F333" s="9"/>
      <c r="G333" s="9"/>
      <c r="H333" s="9"/>
      <c r="I333" s="9"/>
      <c r="K333" s="9"/>
    </row>
    <row r="334" spans="1:11" ht="13">
      <c r="A334" s="3"/>
      <c r="F334" s="9"/>
      <c r="G334" s="9"/>
      <c r="H334" s="9"/>
      <c r="I334" s="9"/>
      <c r="K334" s="9"/>
    </row>
    <row r="335" spans="1:11" ht="13">
      <c r="A335" s="3"/>
      <c r="F335" s="9"/>
      <c r="G335" s="9"/>
      <c r="H335" s="9"/>
      <c r="I335" s="9"/>
      <c r="K335" s="9"/>
    </row>
    <row r="336" spans="1:11" ht="13">
      <c r="A336" s="3"/>
      <c r="F336" s="9"/>
      <c r="G336" s="9"/>
      <c r="H336" s="9"/>
      <c r="I336" s="9"/>
      <c r="K336" s="9"/>
    </row>
    <row r="337" spans="1:11" ht="13">
      <c r="A337" s="3"/>
      <c r="F337" s="9"/>
      <c r="G337" s="9"/>
      <c r="H337" s="9"/>
      <c r="I337" s="9"/>
      <c r="K337" s="9"/>
    </row>
    <row r="338" spans="1:11" ht="13">
      <c r="A338" s="3"/>
      <c r="F338" s="9"/>
      <c r="G338" s="9"/>
      <c r="H338" s="9"/>
      <c r="I338" s="9"/>
      <c r="K338" s="9"/>
    </row>
    <row r="339" spans="1:11" ht="13">
      <c r="A339" s="3"/>
      <c r="F339" s="9"/>
      <c r="G339" s="9"/>
      <c r="H339" s="9"/>
      <c r="I339" s="9"/>
      <c r="K339" s="9"/>
    </row>
    <row r="340" spans="1:11" ht="13">
      <c r="A340" s="3"/>
      <c r="F340" s="9"/>
      <c r="G340" s="9"/>
      <c r="H340" s="9"/>
      <c r="I340" s="9"/>
      <c r="K340" s="9"/>
    </row>
    <row r="341" spans="1:11" ht="13">
      <c r="A341" s="3"/>
      <c r="F341" s="9"/>
      <c r="G341" s="9"/>
      <c r="H341" s="9"/>
      <c r="I341" s="9"/>
      <c r="K341" s="9"/>
    </row>
    <row r="342" spans="1:11" ht="13">
      <c r="A342" s="3"/>
      <c r="F342" s="9"/>
      <c r="G342" s="9"/>
      <c r="H342" s="9"/>
      <c r="I342" s="9"/>
      <c r="K342" s="9"/>
    </row>
    <row r="343" spans="1:11" ht="13">
      <c r="A343" s="3"/>
      <c r="F343" s="9"/>
      <c r="G343" s="9"/>
      <c r="H343" s="9"/>
      <c r="I343" s="9"/>
      <c r="K343" s="9"/>
    </row>
    <row r="344" spans="1:11" ht="13">
      <c r="A344" s="3"/>
      <c r="F344" s="9"/>
      <c r="G344" s="9"/>
      <c r="H344" s="9"/>
      <c r="I344" s="9"/>
      <c r="K344" s="9"/>
    </row>
    <row r="345" spans="1:11" ht="13">
      <c r="A345" s="3"/>
      <c r="F345" s="9"/>
      <c r="G345" s="9"/>
      <c r="H345" s="9"/>
      <c r="I345" s="9"/>
      <c r="K345" s="9"/>
    </row>
    <row r="346" spans="1:11" ht="13">
      <c r="A346" s="3"/>
      <c r="F346" s="9"/>
      <c r="G346" s="9"/>
      <c r="H346" s="9"/>
      <c r="I346" s="9"/>
      <c r="K346" s="9"/>
    </row>
    <row r="347" spans="1:11" ht="13">
      <c r="A347" s="3"/>
      <c r="F347" s="9"/>
      <c r="G347" s="9"/>
      <c r="H347" s="9"/>
      <c r="I347" s="9"/>
      <c r="K347" s="9"/>
    </row>
    <row r="348" spans="1:11" ht="13">
      <c r="A348" s="3"/>
      <c r="F348" s="9"/>
      <c r="G348" s="9"/>
      <c r="H348" s="9"/>
      <c r="I348" s="9"/>
      <c r="K348" s="9"/>
    </row>
    <row r="349" spans="1:11" ht="13">
      <c r="A349" s="3"/>
      <c r="F349" s="9"/>
      <c r="G349" s="9"/>
      <c r="H349" s="9"/>
      <c r="I349" s="9"/>
      <c r="K349" s="9"/>
    </row>
    <row r="350" spans="1:11" ht="13">
      <c r="A350" s="3"/>
      <c r="F350" s="9"/>
      <c r="G350" s="9"/>
      <c r="H350" s="9"/>
      <c r="I350" s="9"/>
      <c r="K350" s="9"/>
    </row>
    <row r="351" spans="1:11" ht="13">
      <c r="A351" s="3"/>
      <c r="F351" s="9"/>
      <c r="G351" s="9"/>
      <c r="H351" s="9"/>
      <c r="I351" s="9"/>
      <c r="K351" s="9"/>
    </row>
    <row r="352" spans="1:11" ht="13">
      <c r="A352" s="3"/>
      <c r="F352" s="9"/>
      <c r="G352" s="9"/>
      <c r="H352" s="9"/>
      <c r="I352" s="9"/>
      <c r="K352" s="9"/>
    </row>
    <row r="353" spans="1:11" ht="13">
      <c r="A353" s="3"/>
      <c r="F353" s="9"/>
      <c r="G353" s="9"/>
      <c r="H353" s="9"/>
      <c r="I353" s="9"/>
      <c r="K353" s="9"/>
    </row>
    <row r="354" spans="1:11" ht="13">
      <c r="A354" s="3"/>
      <c r="F354" s="9"/>
      <c r="G354" s="9"/>
      <c r="H354" s="9"/>
      <c r="I354" s="9"/>
      <c r="K354" s="9"/>
    </row>
    <row r="355" spans="1:11" ht="13">
      <c r="A355" s="3"/>
      <c r="F355" s="9"/>
      <c r="G355" s="9"/>
      <c r="H355" s="9"/>
      <c r="I355" s="9"/>
      <c r="K355" s="9"/>
    </row>
    <row r="356" spans="1:11" ht="13">
      <c r="A356" s="3"/>
      <c r="F356" s="9"/>
      <c r="G356" s="9"/>
      <c r="H356" s="9"/>
      <c r="I356" s="9"/>
      <c r="K356" s="9"/>
    </row>
    <row r="357" spans="1:11" ht="13">
      <c r="A357" s="3"/>
      <c r="F357" s="9"/>
      <c r="G357" s="9"/>
      <c r="H357" s="9"/>
      <c r="I357" s="9"/>
      <c r="K357" s="9"/>
    </row>
    <row r="358" spans="1:11" ht="13">
      <c r="A358" s="3"/>
      <c r="F358" s="9"/>
      <c r="G358" s="9"/>
      <c r="H358" s="9"/>
      <c r="I358" s="9"/>
      <c r="K358" s="9"/>
    </row>
    <row r="359" spans="1:11" ht="13">
      <c r="A359" s="3"/>
      <c r="F359" s="9"/>
      <c r="G359" s="9"/>
      <c r="H359" s="9"/>
      <c r="I359" s="9"/>
      <c r="K359" s="9"/>
    </row>
    <row r="360" spans="1:11" ht="13">
      <c r="A360" s="3"/>
      <c r="F360" s="9"/>
      <c r="G360" s="9"/>
      <c r="H360" s="9"/>
      <c r="I360" s="9"/>
      <c r="K360" s="9"/>
    </row>
    <row r="361" spans="1:11" ht="13">
      <c r="A361" s="3"/>
      <c r="F361" s="9"/>
      <c r="G361" s="9"/>
      <c r="H361" s="9"/>
      <c r="I361" s="9"/>
      <c r="K361" s="9"/>
    </row>
    <row r="362" spans="1:11" ht="13">
      <c r="A362" s="3"/>
      <c r="F362" s="9"/>
      <c r="G362" s="9"/>
      <c r="H362" s="9"/>
      <c r="I362" s="9"/>
      <c r="K362" s="9"/>
    </row>
    <row r="363" spans="1:11" ht="13">
      <c r="A363" s="3"/>
      <c r="F363" s="9"/>
      <c r="G363" s="9"/>
      <c r="H363" s="9"/>
      <c r="I363" s="9"/>
      <c r="K363" s="9"/>
    </row>
    <row r="364" spans="1:11" ht="13">
      <c r="A364" s="3"/>
      <c r="F364" s="9"/>
      <c r="G364" s="9"/>
      <c r="H364" s="9"/>
      <c r="I364" s="9"/>
      <c r="K364" s="9"/>
    </row>
    <row r="365" spans="1:11" ht="13">
      <c r="A365" s="3"/>
      <c r="F365" s="9"/>
      <c r="G365" s="9"/>
      <c r="H365" s="9"/>
      <c r="I365" s="9"/>
      <c r="K365" s="9"/>
    </row>
    <row r="366" spans="1:11" ht="13">
      <c r="A366" s="3"/>
      <c r="F366" s="9"/>
      <c r="G366" s="9"/>
      <c r="H366" s="9"/>
      <c r="I366" s="9"/>
      <c r="K366" s="9"/>
    </row>
    <row r="367" spans="1:11" ht="13">
      <c r="A367" s="3"/>
      <c r="F367" s="9"/>
      <c r="G367" s="9"/>
      <c r="H367" s="9"/>
      <c r="I367" s="9"/>
      <c r="K367" s="9"/>
    </row>
    <row r="368" spans="1:11" ht="13">
      <c r="A368" s="3"/>
      <c r="F368" s="9"/>
      <c r="G368" s="9"/>
      <c r="H368" s="9"/>
      <c r="I368" s="9"/>
      <c r="K368" s="9"/>
    </row>
    <row r="369" spans="1:11" ht="13">
      <c r="A369" s="3"/>
      <c r="F369" s="9"/>
      <c r="G369" s="9"/>
      <c r="H369" s="9"/>
      <c r="I369" s="9"/>
      <c r="K369" s="9"/>
    </row>
    <row r="370" spans="1:11" ht="13">
      <c r="A370" s="3"/>
      <c r="F370" s="9"/>
      <c r="G370" s="9"/>
      <c r="H370" s="9"/>
      <c r="I370" s="9"/>
      <c r="K370" s="9"/>
    </row>
    <row r="371" spans="1:11" ht="13">
      <c r="A371" s="3"/>
      <c r="F371" s="9"/>
      <c r="G371" s="9"/>
      <c r="H371" s="9"/>
      <c r="I371" s="9"/>
      <c r="K371" s="9"/>
    </row>
    <row r="372" spans="1:11" ht="13">
      <c r="A372" s="3"/>
      <c r="F372" s="9"/>
      <c r="G372" s="9"/>
      <c r="H372" s="9"/>
      <c r="I372" s="9"/>
      <c r="K372" s="9"/>
    </row>
    <row r="373" spans="1:11" ht="13">
      <c r="A373" s="3"/>
      <c r="F373" s="9"/>
      <c r="G373" s="9"/>
      <c r="H373" s="9"/>
      <c r="I373" s="9"/>
      <c r="K373" s="9"/>
    </row>
    <row r="374" spans="1:11" ht="13">
      <c r="A374" s="3"/>
      <c r="F374" s="9"/>
      <c r="G374" s="9"/>
      <c r="H374" s="9"/>
      <c r="I374" s="9"/>
      <c r="K374" s="9"/>
    </row>
    <row r="375" spans="1:11" ht="13">
      <c r="A375" s="3"/>
      <c r="F375" s="9"/>
      <c r="G375" s="9"/>
      <c r="H375" s="9"/>
      <c r="I375" s="9"/>
      <c r="K375" s="9"/>
    </row>
    <row r="376" spans="1:11" ht="13">
      <c r="A376" s="3"/>
      <c r="F376" s="9"/>
      <c r="G376" s="9"/>
      <c r="H376" s="9"/>
      <c r="I376" s="9"/>
      <c r="K376" s="9"/>
    </row>
    <row r="377" spans="1:11" ht="13">
      <c r="A377" s="3"/>
      <c r="F377" s="9"/>
      <c r="G377" s="9"/>
      <c r="H377" s="9"/>
      <c r="I377" s="9"/>
      <c r="K377" s="9"/>
    </row>
    <row r="378" spans="1:11" ht="13">
      <c r="A378" s="3"/>
      <c r="F378" s="9"/>
      <c r="G378" s="9"/>
      <c r="H378" s="9"/>
      <c r="I378" s="9"/>
      <c r="K378" s="9"/>
    </row>
    <row r="379" spans="1:11" ht="13">
      <c r="A379" s="3"/>
      <c r="F379" s="9"/>
      <c r="G379" s="9"/>
      <c r="H379" s="9"/>
      <c r="I379" s="9"/>
      <c r="K379" s="9"/>
    </row>
    <row r="380" spans="1:11" ht="13">
      <c r="A380" s="3"/>
      <c r="F380" s="9"/>
      <c r="G380" s="9"/>
      <c r="H380" s="9"/>
      <c r="I380" s="9"/>
      <c r="K380" s="9"/>
    </row>
    <row r="381" spans="1:11" ht="13">
      <c r="A381" s="3"/>
      <c r="F381" s="9"/>
      <c r="G381" s="9"/>
      <c r="H381" s="9"/>
      <c r="I381" s="9"/>
      <c r="K381" s="9"/>
    </row>
    <row r="382" spans="1:11" ht="13">
      <c r="A382" s="3"/>
      <c r="F382" s="9"/>
      <c r="G382" s="9"/>
      <c r="H382" s="9"/>
      <c r="I382" s="9"/>
      <c r="K382" s="9"/>
    </row>
    <row r="383" spans="1:11" ht="13">
      <c r="A383" s="3"/>
      <c r="F383" s="9"/>
      <c r="G383" s="9"/>
      <c r="H383" s="9"/>
      <c r="I383" s="9"/>
      <c r="K383" s="9"/>
    </row>
    <row r="384" spans="1:11" ht="13">
      <c r="A384" s="3"/>
      <c r="F384" s="9"/>
      <c r="G384" s="9"/>
      <c r="H384" s="9"/>
      <c r="I384" s="9"/>
      <c r="K384" s="9"/>
    </row>
    <row r="385" spans="1:11" ht="13">
      <c r="A385" s="3"/>
      <c r="F385" s="9"/>
      <c r="G385" s="9"/>
      <c r="H385" s="9"/>
      <c r="I385" s="9"/>
      <c r="K385" s="9"/>
    </row>
    <row r="386" spans="1:11" ht="13">
      <c r="A386" s="3"/>
      <c r="F386" s="9"/>
      <c r="G386" s="9"/>
      <c r="H386" s="9"/>
      <c r="I386" s="9"/>
      <c r="K386" s="9"/>
    </row>
    <row r="387" spans="1:11" ht="13">
      <c r="A387" s="3"/>
      <c r="F387" s="9"/>
      <c r="G387" s="9"/>
      <c r="H387" s="9"/>
      <c r="I387" s="9"/>
      <c r="K387" s="9"/>
    </row>
    <row r="388" spans="1:11" ht="13">
      <c r="A388" s="3"/>
      <c r="F388" s="9"/>
      <c r="G388" s="9"/>
      <c r="H388" s="9"/>
      <c r="I388" s="9"/>
      <c r="K388" s="9"/>
    </row>
    <row r="389" spans="1:11" ht="13">
      <c r="A389" s="3"/>
      <c r="F389" s="9"/>
      <c r="G389" s="9"/>
      <c r="H389" s="9"/>
      <c r="I389" s="9"/>
      <c r="K389" s="9"/>
    </row>
    <row r="390" spans="1:11" ht="13">
      <c r="A390" s="3"/>
      <c r="F390" s="9"/>
      <c r="G390" s="9"/>
      <c r="H390" s="9"/>
      <c r="I390" s="9"/>
      <c r="K390" s="9"/>
    </row>
    <row r="391" spans="1:11" ht="13">
      <c r="A391" s="3"/>
      <c r="F391" s="9"/>
      <c r="G391" s="9"/>
      <c r="H391" s="9"/>
      <c r="I391" s="9"/>
      <c r="K391" s="9"/>
    </row>
    <row r="392" spans="1:11" ht="13">
      <c r="A392" s="3"/>
      <c r="F392" s="9"/>
      <c r="G392" s="9"/>
      <c r="H392" s="9"/>
      <c r="I392" s="9"/>
      <c r="K392" s="9"/>
    </row>
    <row r="393" spans="1:11" ht="13">
      <c r="A393" s="3"/>
      <c r="F393" s="9"/>
      <c r="G393" s="9"/>
      <c r="H393" s="9"/>
      <c r="I393" s="9"/>
      <c r="K393" s="9"/>
    </row>
    <row r="394" spans="1:11" ht="13">
      <c r="A394" s="3"/>
      <c r="F394" s="9"/>
      <c r="G394" s="9"/>
      <c r="H394" s="9"/>
      <c r="I394" s="9"/>
      <c r="K394" s="9"/>
    </row>
    <row r="395" spans="1:11" ht="13">
      <c r="A395" s="3"/>
      <c r="F395" s="9"/>
      <c r="G395" s="9"/>
      <c r="H395" s="9"/>
      <c r="I395" s="9"/>
      <c r="K395" s="9"/>
    </row>
    <row r="396" spans="1:11" ht="13">
      <c r="A396" s="3"/>
      <c r="F396" s="9"/>
      <c r="G396" s="9"/>
      <c r="H396" s="9"/>
      <c r="I396" s="9"/>
      <c r="K396" s="9"/>
    </row>
    <row r="397" spans="1:11" ht="13">
      <c r="A397" s="3"/>
      <c r="F397" s="9"/>
      <c r="G397" s="9"/>
      <c r="H397" s="9"/>
      <c r="I397" s="9"/>
      <c r="K397" s="9"/>
    </row>
    <row r="398" spans="1:11" ht="13">
      <c r="A398" s="3"/>
      <c r="F398" s="9"/>
      <c r="G398" s="9"/>
      <c r="H398" s="9"/>
      <c r="I398" s="9"/>
      <c r="K398" s="9"/>
    </row>
    <row r="399" spans="1:11" ht="13">
      <c r="A399" s="3"/>
      <c r="F399" s="9"/>
      <c r="G399" s="9"/>
      <c r="H399" s="9"/>
      <c r="I399" s="9"/>
      <c r="K399" s="9"/>
    </row>
    <row r="400" spans="1:11" ht="13">
      <c r="A400" s="3"/>
      <c r="F400" s="9"/>
      <c r="G400" s="9"/>
      <c r="H400" s="9"/>
      <c r="I400" s="9"/>
      <c r="K400" s="9"/>
    </row>
    <row r="401" spans="1:11" ht="13">
      <c r="A401" s="3"/>
      <c r="F401" s="9"/>
      <c r="G401" s="9"/>
      <c r="H401" s="9"/>
      <c r="I401" s="9"/>
      <c r="K401" s="9"/>
    </row>
    <row r="402" spans="1:11" ht="13">
      <c r="A402" s="3"/>
      <c r="F402" s="9"/>
      <c r="G402" s="9"/>
      <c r="H402" s="9"/>
      <c r="I402" s="9"/>
      <c r="K402" s="9"/>
    </row>
    <row r="403" spans="1:11" ht="13">
      <c r="A403" s="3"/>
      <c r="F403" s="9"/>
      <c r="G403" s="9"/>
      <c r="H403" s="9"/>
      <c r="I403" s="9"/>
      <c r="K403" s="9"/>
    </row>
    <row r="404" spans="1:11" ht="13">
      <c r="A404" s="3"/>
      <c r="F404" s="9"/>
      <c r="G404" s="9"/>
      <c r="H404" s="9"/>
      <c r="I404" s="9"/>
      <c r="K404" s="9"/>
    </row>
    <row r="405" spans="1:11" ht="13">
      <c r="A405" s="3"/>
      <c r="F405" s="9"/>
      <c r="G405" s="9"/>
      <c r="H405" s="9"/>
      <c r="I405" s="9"/>
      <c r="K405" s="9"/>
    </row>
    <row r="406" spans="1:11" ht="13">
      <c r="A406" s="3"/>
      <c r="F406" s="9"/>
      <c r="G406" s="9"/>
      <c r="H406" s="9"/>
      <c r="I406" s="9"/>
      <c r="K406" s="9"/>
    </row>
    <row r="407" spans="1:11" ht="13">
      <c r="A407" s="3"/>
      <c r="F407" s="9"/>
      <c r="G407" s="9"/>
      <c r="H407" s="9"/>
      <c r="I407" s="9"/>
      <c r="K407" s="9"/>
    </row>
    <row r="408" spans="1:11" ht="13">
      <c r="A408" s="3"/>
      <c r="F408" s="9"/>
      <c r="G408" s="9"/>
      <c r="H408" s="9"/>
      <c r="I408" s="9"/>
      <c r="K408" s="9"/>
    </row>
    <row r="409" spans="1:11" ht="13">
      <c r="A409" s="3"/>
      <c r="F409" s="9"/>
      <c r="G409" s="9"/>
      <c r="H409" s="9"/>
      <c r="I409" s="9"/>
      <c r="K409" s="9"/>
    </row>
    <row r="410" spans="1:11" ht="13">
      <c r="A410" s="3"/>
      <c r="F410" s="9"/>
      <c r="G410" s="9"/>
      <c r="H410" s="9"/>
      <c r="I410" s="9"/>
      <c r="K410" s="9"/>
    </row>
    <row r="411" spans="1:11" ht="13">
      <c r="A411" s="3"/>
      <c r="F411" s="9"/>
      <c r="G411" s="9"/>
      <c r="H411" s="9"/>
      <c r="I411" s="9"/>
      <c r="K411" s="9"/>
    </row>
    <row r="412" spans="1:11" ht="13">
      <c r="A412" s="3"/>
      <c r="F412" s="9"/>
      <c r="G412" s="9"/>
      <c r="H412" s="9"/>
      <c r="I412" s="9"/>
      <c r="K412" s="9"/>
    </row>
    <row r="413" spans="1:11" ht="13">
      <c r="A413" s="3"/>
      <c r="F413" s="9"/>
      <c r="G413" s="9"/>
      <c r="H413" s="9"/>
      <c r="I413" s="9"/>
      <c r="K413" s="9"/>
    </row>
    <row r="414" spans="1:11" ht="13">
      <c r="A414" s="3"/>
      <c r="F414" s="9"/>
      <c r="G414" s="9"/>
      <c r="H414" s="9"/>
      <c r="I414" s="9"/>
      <c r="K414" s="9"/>
    </row>
    <row r="415" spans="1:11" ht="13">
      <c r="A415" s="3"/>
      <c r="F415" s="9"/>
      <c r="G415" s="9"/>
      <c r="H415" s="9"/>
      <c r="I415" s="9"/>
      <c r="K415" s="9"/>
    </row>
    <row r="416" spans="1:11" ht="13">
      <c r="A416" s="3"/>
      <c r="F416" s="9"/>
      <c r="G416" s="9"/>
      <c r="H416" s="9"/>
      <c r="I416" s="9"/>
      <c r="K416" s="9"/>
    </row>
    <row r="417" spans="1:11" ht="13">
      <c r="A417" s="3"/>
      <c r="F417" s="9"/>
      <c r="G417" s="9"/>
      <c r="H417" s="9"/>
      <c r="I417" s="9"/>
      <c r="K417" s="9"/>
    </row>
    <row r="418" spans="1:11" ht="13">
      <c r="A418" s="3"/>
      <c r="F418" s="9"/>
      <c r="G418" s="9"/>
      <c r="H418" s="9"/>
      <c r="I418" s="9"/>
      <c r="K418" s="9"/>
    </row>
    <row r="419" spans="1:11" ht="13">
      <c r="A419" s="3"/>
      <c r="F419" s="9"/>
      <c r="G419" s="9"/>
      <c r="H419" s="9"/>
      <c r="I419" s="9"/>
      <c r="K419" s="9"/>
    </row>
    <row r="420" spans="1:11" ht="13">
      <c r="A420" s="3"/>
      <c r="F420" s="9"/>
      <c r="G420" s="9"/>
      <c r="H420" s="9"/>
      <c r="I420" s="9"/>
      <c r="K420" s="9"/>
    </row>
    <row r="421" spans="1:11" ht="13">
      <c r="A421" s="3"/>
      <c r="F421" s="9"/>
      <c r="G421" s="9"/>
      <c r="H421" s="9"/>
      <c r="I421" s="9"/>
      <c r="K421" s="9"/>
    </row>
    <row r="422" spans="1:11" ht="13">
      <c r="A422" s="3"/>
      <c r="F422" s="9"/>
      <c r="G422" s="9"/>
      <c r="H422" s="9"/>
      <c r="I422" s="9"/>
      <c r="K422" s="9"/>
    </row>
    <row r="423" spans="1:11" ht="13">
      <c r="A423" s="3"/>
      <c r="F423" s="9"/>
      <c r="G423" s="9"/>
      <c r="H423" s="9"/>
      <c r="I423" s="9"/>
      <c r="K423" s="9"/>
    </row>
    <row r="424" spans="1:11" ht="13">
      <c r="A424" s="3"/>
      <c r="F424" s="9"/>
      <c r="G424" s="9"/>
      <c r="H424" s="9"/>
      <c r="I424" s="9"/>
      <c r="K424" s="9"/>
    </row>
    <row r="425" spans="1:11" ht="13">
      <c r="A425" s="3"/>
      <c r="F425" s="9"/>
      <c r="G425" s="9"/>
      <c r="H425" s="9"/>
      <c r="I425" s="9"/>
      <c r="K425" s="9"/>
    </row>
    <row r="426" spans="1:11" ht="13">
      <c r="A426" s="3"/>
      <c r="F426" s="9"/>
      <c r="G426" s="9"/>
      <c r="H426" s="9"/>
      <c r="I426" s="9"/>
      <c r="K426" s="9"/>
    </row>
    <row r="427" spans="1:11" ht="13">
      <c r="A427" s="3"/>
      <c r="F427" s="9"/>
      <c r="G427" s="9"/>
      <c r="H427" s="9"/>
      <c r="I427" s="9"/>
      <c r="K427" s="9"/>
    </row>
    <row r="428" spans="1:11" ht="13">
      <c r="A428" s="3"/>
      <c r="F428" s="9"/>
      <c r="G428" s="9"/>
      <c r="H428" s="9"/>
      <c r="I428" s="9"/>
      <c r="K428" s="9"/>
    </row>
    <row r="429" spans="1:11" ht="13">
      <c r="A429" s="3"/>
      <c r="F429" s="9"/>
      <c r="G429" s="9"/>
      <c r="H429" s="9"/>
      <c r="I429" s="9"/>
      <c r="K429" s="9"/>
    </row>
    <row r="430" spans="1:11" ht="13">
      <c r="A430" s="3"/>
      <c r="F430" s="9"/>
      <c r="G430" s="9"/>
      <c r="H430" s="9"/>
      <c r="I430" s="9"/>
      <c r="K430" s="9"/>
    </row>
    <row r="431" spans="1:11" ht="13">
      <c r="A431" s="3"/>
      <c r="F431" s="9"/>
      <c r="G431" s="9"/>
      <c r="H431" s="9"/>
      <c r="I431" s="9"/>
      <c r="K431" s="9"/>
    </row>
    <row r="432" spans="1:11" ht="13">
      <c r="A432" s="3"/>
      <c r="F432" s="9"/>
      <c r="G432" s="9"/>
      <c r="H432" s="9"/>
      <c r="I432" s="9"/>
      <c r="K432" s="9"/>
    </row>
    <row r="433" spans="1:11" ht="13">
      <c r="A433" s="3"/>
      <c r="F433" s="9"/>
      <c r="G433" s="9"/>
      <c r="H433" s="9"/>
      <c r="I433" s="9"/>
      <c r="K433" s="9"/>
    </row>
    <row r="434" spans="1:11" ht="13">
      <c r="A434" s="3"/>
      <c r="F434" s="9"/>
      <c r="G434" s="9"/>
      <c r="H434" s="9"/>
      <c r="I434" s="9"/>
      <c r="K434" s="9"/>
    </row>
    <row r="435" spans="1:11" ht="13">
      <c r="A435" s="3"/>
      <c r="F435" s="9"/>
      <c r="G435" s="9"/>
      <c r="H435" s="9"/>
      <c r="I435" s="9"/>
      <c r="K435" s="9"/>
    </row>
    <row r="436" spans="1:11" ht="13">
      <c r="A436" s="3"/>
      <c r="F436" s="9"/>
      <c r="G436" s="9"/>
      <c r="H436" s="9"/>
      <c r="I436" s="9"/>
      <c r="K436" s="9"/>
    </row>
    <row r="437" spans="1:11" ht="13">
      <c r="A437" s="3"/>
      <c r="F437" s="9"/>
      <c r="G437" s="9"/>
      <c r="H437" s="9"/>
      <c r="I437" s="9"/>
      <c r="K437" s="9"/>
    </row>
    <row r="438" spans="1:11" ht="13">
      <c r="A438" s="3"/>
      <c r="F438" s="9"/>
      <c r="G438" s="9"/>
      <c r="H438" s="9"/>
      <c r="I438" s="9"/>
      <c r="K438" s="9"/>
    </row>
    <row r="439" spans="1:11" ht="13">
      <c r="A439" s="3"/>
      <c r="F439" s="9"/>
      <c r="G439" s="9"/>
      <c r="H439" s="9"/>
      <c r="I439" s="9"/>
      <c r="K439" s="9"/>
    </row>
    <row r="440" spans="1:11" ht="13">
      <c r="A440" s="3"/>
      <c r="F440" s="9"/>
      <c r="G440" s="9"/>
      <c r="H440" s="9"/>
      <c r="I440" s="9"/>
      <c r="K440" s="9"/>
    </row>
    <row r="441" spans="1:11" ht="13">
      <c r="A441" s="3"/>
      <c r="F441" s="9"/>
      <c r="G441" s="9"/>
      <c r="H441" s="9"/>
      <c r="I441" s="9"/>
      <c r="K441" s="9"/>
    </row>
    <row r="442" spans="1:11" ht="13">
      <c r="A442" s="3"/>
      <c r="F442" s="9"/>
      <c r="G442" s="9"/>
      <c r="H442" s="9"/>
      <c r="I442" s="9"/>
      <c r="K442" s="9"/>
    </row>
    <row r="443" spans="1:11" ht="13">
      <c r="A443" s="3"/>
      <c r="F443" s="9"/>
      <c r="G443" s="9"/>
      <c r="H443" s="9"/>
      <c r="I443" s="9"/>
      <c r="K443" s="9"/>
    </row>
    <row r="444" spans="1:11" ht="13">
      <c r="A444" s="3"/>
      <c r="F444" s="9"/>
      <c r="G444" s="9"/>
      <c r="H444" s="9"/>
      <c r="I444" s="9"/>
      <c r="K444" s="9"/>
    </row>
    <row r="445" spans="1:11" ht="13">
      <c r="A445" s="3"/>
      <c r="F445" s="9"/>
      <c r="G445" s="9"/>
      <c r="H445" s="9"/>
      <c r="I445" s="9"/>
      <c r="K445" s="9"/>
    </row>
    <row r="446" spans="1:11" ht="13">
      <c r="A446" s="3"/>
      <c r="F446" s="9"/>
      <c r="G446" s="9"/>
      <c r="H446" s="9"/>
      <c r="I446" s="9"/>
      <c r="K446" s="9"/>
    </row>
    <row r="447" spans="1:11" ht="13">
      <c r="A447" s="3"/>
      <c r="F447" s="9"/>
      <c r="G447" s="9"/>
      <c r="H447" s="9"/>
      <c r="I447" s="9"/>
      <c r="K447" s="9"/>
    </row>
    <row r="448" spans="1:11" ht="13">
      <c r="A448" s="3"/>
      <c r="F448" s="9"/>
      <c r="G448" s="9"/>
      <c r="H448" s="9"/>
      <c r="I448" s="9"/>
      <c r="K448" s="9"/>
    </row>
    <row r="449" spans="1:11" ht="13">
      <c r="A449" s="3"/>
      <c r="F449" s="9"/>
      <c r="G449" s="9"/>
      <c r="H449" s="9"/>
      <c r="I449" s="9"/>
      <c r="K449" s="9"/>
    </row>
    <row r="450" spans="1:11" ht="13">
      <c r="A450" s="3"/>
      <c r="F450" s="9"/>
      <c r="G450" s="9"/>
      <c r="H450" s="9"/>
      <c r="I450" s="9"/>
      <c r="K450" s="9"/>
    </row>
    <row r="451" spans="1:11" ht="13">
      <c r="A451" s="3"/>
      <c r="F451" s="9"/>
      <c r="G451" s="9"/>
      <c r="H451" s="9"/>
      <c r="I451" s="9"/>
      <c r="K451" s="9"/>
    </row>
    <row r="452" spans="1:11" ht="13">
      <c r="A452" s="3"/>
      <c r="F452" s="9"/>
      <c r="G452" s="9"/>
      <c r="H452" s="9"/>
      <c r="I452" s="9"/>
      <c r="K452" s="9"/>
    </row>
    <row r="453" spans="1:11" ht="13">
      <c r="A453" s="3"/>
      <c r="F453" s="9"/>
      <c r="G453" s="9"/>
      <c r="H453" s="9"/>
      <c r="I453" s="9"/>
      <c r="K453" s="9"/>
    </row>
    <row r="454" spans="1:11" ht="13">
      <c r="A454" s="3"/>
      <c r="F454" s="9"/>
      <c r="G454" s="9"/>
      <c r="H454" s="9"/>
      <c r="I454" s="9"/>
      <c r="K454" s="9"/>
    </row>
    <row r="455" spans="1:11" ht="13">
      <c r="A455" s="3"/>
      <c r="F455" s="9"/>
      <c r="G455" s="9"/>
      <c r="H455" s="9"/>
      <c r="I455" s="9"/>
      <c r="K455" s="9"/>
    </row>
    <row r="456" spans="1:11" ht="13">
      <c r="A456" s="3"/>
      <c r="F456" s="9"/>
      <c r="G456" s="9"/>
      <c r="H456" s="9"/>
      <c r="I456" s="9"/>
      <c r="K456" s="9"/>
    </row>
    <row r="457" spans="1:11" ht="13">
      <c r="A457" s="3"/>
      <c r="F457" s="9"/>
      <c r="G457" s="9"/>
      <c r="H457" s="9"/>
      <c r="I457" s="9"/>
      <c r="K457" s="9"/>
    </row>
    <row r="458" spans="1:11" ht="13">
      <c r="A458" s="3"/>
      <c r="F458" s="9"/>
      <c r="G458" s="9"/>
      <c r="H458" s="9"/>
      <c r="I458" s="9"/>
      <c r="K458" s="9"/>
    </row>
    <row r="459" spans="1:11" ht="13">
      <c r="A459" s="3"/>
      <c r="F459" s="9"/>
      <c r="G459" s="9"/>
      <c r="H459" s="9"/>
      <c r="I459" s="9"/>
      <c r="K459" s="9"/>
    </row>
    <row r="460" spans="1:11" ht="13">
      <c r="A460" s="3"/>
      <c r="F460" s="9"/>
      <c r="G460" s="9"/>
      <c r="H460" s="9"/>
      <c r="I460" s="9"/>
      <c r="K460" s="9"/>
    </row>
    <row r="461" spans="1:11" ht="13">
      <c r="A461" s="3"/>
      <c r="F461" s="9"/>
      <c r="G461" s="9"/>
      <c r="H461" s="9"/>
      <c r="I461" s="9"/>
      <c r="K461" s="9"/>
    </row>
    <row r="462" spans="1:11" ht="13">
      <c r="A462" s="3"/>
      <c r="F462" s="9"/>
      <c r="G462" s="9"/>
      <c r="H462" s="9"/>
      <c r="I462" s="9"/>
      <c r="K462" s="9"/>
    </row>
    <row r="463" spans="1:11" ht="13">
      <c r="A463" s="3"/>
      <c r="F463" s="9"/>
      <c r="G463" s="9"/>
      <c r="H463" s="9"/>
      <c r="I463" s="9"/>
      <c r="K463" s="9"/>
    </row>
    <row r="464" spans="1:11" ht="13">
      <c r="A464" s="3"/>
      <c r="F464" s="9"/>
      <c r="G464" s="9"/>
      <c r="H464" s="9"/>
      <c r="I464" s="9"/>
      <c r="K464" s="9"/>
    </row>
    <row r="465" spans="1:11" ht="13">
      <c r="A465" s="3"/>
      <c r="F465" s="9"/>
      <c r="G465" s="9"/>
      <c r="H465" s="9"/>
      <c r="I465" s="9"/>
      <c r="K465" s="9"/>
    </row>
    <row r="466" spans="1:11" ht="13">
      <c r="A466" s="3"/>
      <c r="F466" s="9"/>
      <c r="G466" s="9"/>
      <c r="H466" s="9"/>
      <c r="I466" s="9"/>
      <c r="K466" s="9"/>
    </row>
    <row r="467" spans="1:11" ht="13">
      <c r="A467" s="3"/>
      <c r="F467" s="9"/>
      <c r="G467" s="9"/>
      <c r="H467" s="9"/>
      <c r="I467" s="9"/>
      <c r="K467" s="9"/>
    </row>
    <row r="468" spans="1:11" ht="13">
      <c r="A468" s="3"/>
      <c r="F468" s="9"/>
      <c r="G468" s="9"/>
      <c r="H468" s="9"/>
      <c r="I468" s="9"/>
      <c r="K468" s="9"/>
    </row>
    <row r="469" spans="1:11" ht="13">
      <c r="A469" s="3"/>
      <c r="F469" s="9"/>
      <c r="G469" s="9"/>
      <c r="H469" s="9"/>
      <c r="I469" s="9"/>
      <c r="K469" s="9"/>
    </row>
    <row r="470" spans="1:11" ht="13">
      <c r="A470" s="3"/>
      <c r="F470" s="9"/>
      <c r="G470" s="9"/>
      <c r="H470" s="9"/>
      <c r="I470" s="9"/>
      <c r="K470" s="9"/>
    </row>
    <row r="471" spans="1:11" ht="13">
      <c r="A471" s="3"/>
      <c r="F471" s="9"/>
      <c r="G471" s="9"/>
      <c r="H471" s="9"/>
      <c r="I471" s="9"/>
      <c r="K471" s="9"/>
    </row>
    <row r="472" spans="1:11" ht="13">
      <c r="A472" s="3"/>
      <c r="F472" s="9"/>
      <c r="G472" s="9"/>
      <c r="H472" s="9"/>
      <c r="I472" s="9"/>
      <c r="K472" s="9"/>
    </row>
    <row r="473" spans="1:11" ht="13">
      <c r="A473" s="3"/>
      <c r="F473" s="9"/>
      <c r="G473" s="9"/>
      <c r="H473" s="9"/>
      <c r="I473" s="9"/>
      <c r="K473" s="9"/>
    </row>
    <row r="474" spans="1:11" ht="13">
      <c r="A474" s="3"/>
      <c r="F474" s="9"/>
      <c r="G474" s="9"/>
      <c r="H474" s="9"/>
      <c r="I474" s="9"/>
      <c r="K474" s="9"/>
    </row>
    <row r="475" spans="1:11" ht="13">
      <c r="A475" s="3"/>
      <c r="F475" s="9"/>
      <c r="G475" s="9"/>
      <c r="H475" s="9"/>
      <c r="I475" s="9"/>
      <c r="K475" s="9"/>
    </row>
    <row r="476" spans="1:11" ht="13">
      <c r="A476" s="3"/>
      <c r="F476" s="9"/>
      <c r="G476" s="9"/>
      <c r="H476" s="9"/>
      <c r="I476" s="9"/>
      <c r="K476" s="9"/>
    </row>
    <row r="477" spans="1:11" ht="13">
      <c r="A477" s="3"/>
      <c r="F477" s="9"/>
      <c r="G477" s="9"/>
      <c r="H477" s="9"/>
      <c r="I477" s="9"/>
      <c r="K477" s="9"/>
    </row>
    <row r="478" spans="1:11" ht="13">
      <c r="A478" s="3"/>
      <c r="F478" s="9"/>
      <c r="G478" s="9"/>
      <c r="H478" s="9"/>
      <c r="I478" s="9"/>
      <c r="K478" s="9"/>
    </row>
    <row r="479" spans="1:11" ht="13">
      <c r="A479" s="3"/>
      <c r="F479" s="9"/>
      <c r="G479" s="9"/>
      <c r="H479" s="9"/>
      <c r="I479" s="9"/>
      <c r="K479" s="9"/>
    </row>
    <row r="480" spans="1:11" ht="13">
      <c r="A480" s="3"/>
      <c r="F480" s="9"/>
      <c r="G480" s="9"/>
      <c r="H480" s="9"/>
      <c r="I480" s="9"/>
      <c r="K480" s="9"/>
    </row>
    <row r="481" spans="1:11" ht="13">
      <c r="A481" s="3"/>
      <c r="F481" s="9"/>
      <c r="G481" s="9"/>
      <c r="H481" s="9"/>
      <c r="I481" s="9"/>
      <c r="K481" s="9"/>
    </row>
    <row r="482" spans="1:11" ht="13">
      <c r="A482" s="3"/>
      <c r="F482" s="9"/>
      <c r="G482" s="9"/>
      <c r="H482" s="9"/>
      <c r="I482" s="9"/>
      <c r="K482" s="9"/>
    </row>
    <row r="483" spans="1:11" ht="13">
      <c r="A483" s="3"/>
      <c r="F483" s="9"/>
      <c r="G483" s="9"/>
      <c r="H483" s="9"/>
      <c r="I483" s="9"/>
      <c r="K483" s="9"/>
    </row>
    <row r="484" spans="1:11" ht="13">
      <c r="A484" s="3"/>
      <c r="F484" s="9"/>
      <c r="G484" s="9"/>
      <c r="H484" s="9"/>
      <c r="I484" s="9"/>
      <c r="K484" s="9"/>
    </row>
    <row r="485" spans="1:11" ht="13">
      <c r="A485" s="3"/>
      <c r="F485" s="9"/>
      <c r="G485" s="9"/>
      <c r="H485" s="9"/>
      <c r="I485" s="9"/>
      <c r="K485" s="9"/>
    </row>
    <row r="486" spans="1:11" ht="13">
      <c r="A486" s="3"/>
      <c r="F486" s="9"/>
      <c r="G486" s="9"/>
      <c r="H486" s="9"/>
      <c r="I486" s="9"/>
      <c r="K486" s="9"/>
    </row>
    <row r="487" spans="1:11" ht="13">
      <c r="A487" s="3"/>
      <c r="F487" s="9"/>
      <c r="G487" s="9"/>
      <c r="H487" s="9"/>
      <c r="I487" s="9"/>
      <c r="K487" s="9"/>
    </row>
    <row r="488" spans="1:11" ht="13">
      <c r="A488" s="3"/>
      <c r="F488" s="9"/>
      <c r="G488" s="9"/>
      <c r="H488" s="9"/>
      <c r="I488" s="9"/>
      <c r="K488" s="9"/>
    </row>
    <row r="489" spans="1:11" ht="13">
      <c r="A489" s="3"/>
      <c r="F489" s="9"/>
      <c r="G489" s="9"/>
      <c r="H489" s="9"/>
      <c r="I489" s="9"/>
      <c r="K489" s="9"/>
    </row>
    <row r="490" spans="1:11" ht="13">
      <c r="A490" s="3"/>
      <c r="F490" s="9"/>
      <c r="G490" s="9"/>
      <c r="H490" s="9"/>
      <c r="I490" s="9"/>
      <c r="K490" s="9"/>
    </row>
    <row r="491" spans="1:11" ht="13">
      <c r="A491" s="3"/>
      <c r="F491" s="9"/>
      <c r="G491" s="9"/>
      <c r="H491" s="9"/>
      <c r="I491" s="9"/>
      <c r="K491" s="9"/>
    </row>
    <row r="492" spans="1:11" ht="13">
      <c r="A492" s="3"/>
      <c r="F492" s="9"/>
      <c r="G492" s="9"/>
      <c r="H492" s="9"/>
      <c r="I492" s="9"/>
      <c r="K492" s="9"/>
    </row>
    <row r="493" spans="1:11" ht="13">
      <c r="A493" s="3"/>
      <c r="F493" s="9"/>
      <c r="G493" s="9"/>
      <c r="H493" s="9"/>
      <c r="I493" s="9"/>
      <c r="K493" s="9"/>
    </row>
    <row r="494" spans="1:11" ht="13">
      <c r="A494" s="3"/>
      <c r="F494" s="9"/>
      <c r="G494" s="9"/>
      <c r="H494" s="9"/>
      <c r="I494" s="9"/>
      <c r="K494" s="9"/>
    </row>
    <row r="495" spans="1:11" ht="13">
      <c r="A495" s="3"/>
      <c r="F495" s="9"/>
      <c r="G495" s="9"/>
      <c r="H495" s="9"/>
      <c r="I495" s="9"/>
      <c r="K495" s="9"/>
    </row>
    <row r="496" spans="1:11" ht="13">
      <c r="A496" s="3"/>
      <c r="F496" s="9"/>
      <c r="G496" s="9"/>
      <c r="H496" s="9"/>
      <c r="I496" s="9"/>
      <c r="K496" s="9"/>
    </row>
    <row r="497" spans="1:11" ht="13">
      <c r="A497" s="3"/>
      <c r="F497" s="9"/>
      <c r="G497" s="9"/>
      <c r="H497" s="9"/>
      <c r="I497" s="9"/>
      <c r="K497" s="9"/>
    </row>
    <row r="498" spans="1:11" ht="13">
      <c r="A498" s="3"/>
      <c r="F498" s="9"/>
      <c r="G498" s="9"/>
      <c r="H498" s="9"/>
      <c r="I498" s="9"/>
      <c r="K498" s="9"/>
    </row>
    <row r="499" spans="1:11" ht="13">
      <c r="A499" s="3"/>
      <c r="F499" s="9"/>
      <c r="G499" s="9"/>
      <c r="H499" s="9"/>
      <c r="I499" s="9"/>
      <c r="K499" s="9"/>
    </row>
    <row r="500" spans="1:11" ht="13">
      <c r="A500" s="3"/>
      <c r="F500" s="9"/>
      <c r="G500" s="9"/>
      <c r="H500" s="9"/>
      <c r="I500" s="9"/>
      <c r="K500" s="9"/>
    </row>
    <row r="501" spans="1:11" ht="13">
      <c r="A501" s="3"/>
      <c r="F501" s="9"/>
      <c r="G501" s="9"/>
      <c r="H501" s="9"/>
      <c r="I501" s="9"/>
      <c r="K501" s="9"/>
    </row>
    <row r="502" spans="1:11" ht="13">
      <c r="A502" s="3"/>
      <c r="F502" s="9"/>
      <c r="G502" s="9"/>
      <c r="H502" s="9"/>
      <c r="I502" s="9"/>
      <c r="K502" s="9"/>
    </row>
    <row r="503" spans="1:11" ht="13">
      <c r="A503" s="3"/>
      <c r="F503" s="9"/>
      <c r="G503" s="9"/>
      <c r="H503" s="9"/>
      <c r="I503" s="9"/>
      <c r="K503" s="9"/>
    </row>
    <row r="504" spans="1:11" ht="13">
      <c r="A504" s="3"/>
      <c r="F504" s="9"/>
      <c r="G504" s="9"/>
      <c r="H504" s="9"/>
      <c r="I504" s="9"/>
      <c r="K504" s="9"/>
    </row>
    <row r="505" spans="1:11" ht="13">
      <c r="A505" s="3"/>
      <c r="F505" s="9"/>
      <c r="G505" s="9"/>
      <c r="H505" s="9"/>
      <c r="I505" s="9"/>
      <c r="K505" s="9"/>
    </row>
    <row r="506" spans="1:11" ht="13">
      <c r="A506" s="3"/>
      <c r="F506" s="9"/>
      <c r="G506" s="9"/>
      <c r="H506" s="9"/>
      <c r="I506" s="9"/>
      <c r="K506" s="9"/>
    </row>
    <row r="507" spans="1:11" ht="13">
      <c r="A507" s="3"/>
      <c r="F507" s="9"/>
      <c r="G507" s="9"/>
      <c r="H507" s="9"/>
      <c r="I507" s="9"/>
      <c r="K507" s="9"/>
    </row>
    <row r="508" spans="1:11" ht="13">
      <c r="A508" s="3"/>
      <c r="F508" s="9"/>
      <c r="G508" s="9"/>
      <c r="H508" s="9"/>
      <c r="I508" s="9"/>
      <c r="K508" s="9"/>
    </row>
    <row r="509" spans="1:11" ht="13">
      <c r="A509" s="3"/>
      <c r="F509" s="9"/>
      <c r="G509" s="9"/>
      <c r="H509" s="9"/>
      <c r="I509" s="9"/>
      <c r="K509" s="9"/>
    </row>
    <row r="510" spans="1:11" ht="13">
      <c r="A510" s="3"/>
      <c r="F510" s="9"/>
      <c r="G510" s="9"/>
      <c r="H510" s="9"/>
      <c r="I510" s="9"/>
      <c r="K510" s="9"/>
    </row>
    <row r="511" spans="1:11" ht="13">
      <c r="A511" s="3"/>
      <c r="F511" s="9"/>
      <c r="G511" s="9"/>
      <c r="H511" s="9"/>
      <c r="I511" s="9"/>
      <c r="K511" s="9"/>
    </row>
    <row r="512" spans="1:11" ht="13">
      <c r="A512" s="3"/>
      <c r="F512" s="9"/>
      <c r="G512" s="9"/>
      <c r="H512" s="9"/>
      <c r="I512" s="9"/>
      <c r="K512" s="9"/>
    </row>
    <row r="513" spans="1:11" ht="13">
      <c r="A513" s="3"/>
      <c r="F513" s="9"/>
      <c r="G513" s="9"/>
      <c r="H513" s="9"/>
      <c r="I513" s="9"/>
      <c r="K513" s="9"/>
    </row>
    <row r="514" spans="1:11" ht="13">
      <c r="A514" s="3"/>
      <c r="F514" s="9"/>
      <c r="G514" s="9"/>
      <c r="H514" s="9"/>
      <c r="I514" s="9"/>
      <c r="K514" s="9"/>
    </row>
    <row r="515" spans="1:11" ht="13">
      <c r="A515" s="3"/>
      <c r="F515" s="9"/>
      <c r="G515" s="9"/>
      <c r="H515" s="9"/>
      <c r="I515" s="9"/>
      <c r="K515" s="9"/>
    </row>
    <row r="516" spans="1:11" ht="13">
      <c r="A516" s="3"/>
      <c r="F516" s="9"/>
      <c r="G516" s="9"/>
      <c r="H516" s="9"/>
      <c r="I516" s="9"/>
      <c r="K516" s="9"/>
    </row>
    <row r="517" spans="1:11" ht="13">
      <c r="A517" s="3"/>
      <c r="F517" s="9"/>
      <c r="G517" s="9"/>
      <c r="H517" s="9"/>
      <c r="I517" s="9"/>
      <c r="K517" s="9"/>
    </row>
    <row r="518" spans="1:11" ht="13">
      <c r="A518" s="3"/>
      <c r="F518" s="9"/>
      <c r="G518" s="9"/>
      <c r="H518" s="9"/>
      <c r="I518" s="9"/>
      <c r="K518" s="9"/>
    </row>
    <row r="519" spans="1:11" ht="13">
      <c r="A519" s="3"/>
      <c r="F519" s="9"/>
      <c r="G519" s="9"/>
      <c r="H519" s="9"/>
      <c r="I519" s="9"/>
      <c r="K519" s="9"/>
    </row>
    <row r="520" spans="1:11" ht="13">
      <c r="A520" s="3"/>
      <c r="F520" s="9"/>
      <c r="G520" s="9"/>
      <c r="H520" s="9"/>
      <c r="I520" s="9"/>
      <c r="K520" s="9"/>
    </row>
    <row r="521" spans="1:11" ht="13">
      <c r="A521" s="3"/>
      <c r="F521" s="9"/>
      <c r="G521" s="9"/>
      <c r="H521" s="9"/>
      <c r="I521" s="9"/>
      <c r="K521" s="9"/>
    </row>
    <row r="522" spans="1:11" ht="13">
      <c r="A522" s="3"/>
      <c r="F522" s="9"/>
      <c r="G522" s="9"/>
      <c r="H522" s="9"/>
      <c r="I522" s="9"/>
      <c r="K522" s="9"/>
    </row>
    <row r="523" spans="1:11" ht="13">
      <c r="A523" s="3"/>
      <c r="F523" s="9"/>
      <c r="G523" s="9"/>
      <c r="H523" s="9"/>
      <c r="I523" s="9"/>
      <c r="K523" s="9"/>
    </row>
    <row r="524" spans="1:11" ht="13">
      <c r="A524" s="3"/>
      <c r="F524" s="9"/>
      <c r="G524" s="9"/>
      <c r="H524" s="9"/>
      <c r="I524" s="9"/>
      <c r="K524" s="9"/>
    </row>
    <row r="525" spans="1:11" ht="13">
      <c r="A525" s="3"/>
      <c r="F525" s="9"/>
      <c r="G525" s="9"/>
      <c r="H525" s="9"/>
      <c r="I525" s="9"/>
      <c r="K525" s="9"/>
    </row>
    <row r="526" spans="1:11" ht="13">
      <c r="A526" s="3"/>
      <c r="F526" s="9"/>
      <c r="G526" s="9"/>
      <c r="H526" s="9"/>
      <c r="I526" s="9"/>
      <c r="K526" s="9"/>
    </row>
    <row r="527" spans="1:11" ht="13">
      <c r="A527" s="3"/>
      <c r="F527" s="9"/>
      <c r="G527" s="9"/>
      <c r="H527" s="9"/>
      <c r="I527" s="9"/>
      <c r="K527" s="9"/>
    </row>
    <row r="528" spans="1:11" ht="13">
      <c r="A528" s="3"/>
      <c r="F528" s="9"/>
      <c r="G528" s="9"/>
      <c r="H528" s="9"/>
      <c r="I528" s="9"/>
      <c r="K528" s="9"/>
    </row>
    <row r="529" spans="1:11" ht="13">
      <c r="A529" s="3"/>
      <c r="F529" s="9"/>
      <c r="G529" s="9"/>
      <c r="H529" s="9"/>
      <c r="I529" s="9"/>
      <c r="K529" s="9"/>
    </row>
    <row r="530" spans="1:11" ht="13">
      <c r="A530" s="3"/>
      <c r="F530" s="9"/>
      <c r="G530" s="9"/>
      <c r="H530" s="9"/>
      <c r="I530" s="9"/>
      <c r="K530" s="9"/>
    </row>
    <row r="531" spans="1:11" ht="13">
      <c r="A531" s="3"/>
      <c r="F531" s="9"/>
      <c r="G531" s="9"/>
      <c r="H531" s="9"/>
      <c r="I531" s="9"/>
      <c r="K531" s="9"/>
    </row>
    <row r="532" spans="1:11" ht="13">
      <c r="A532" s="3"/>
      <c r="F532" s="9"/>
      <c r="G532" s="9"/>
      <c r="H532" s="9"/>
      <c r="I532" s="9"/>
      <c r="K532" s="9"/>
    </row>
    <row r="533" spans="1:11" ht="13">
      <c r="A533" s="3"/>
      <c r="F533" s="9"/>
      <c r="G533" s="9"/>
      <c r="H533" s="9"/>
      <c r="I533" s="9"/>
      <c r="K533" s="9"/>
    </row>
    <row r="534" spans="1:11" ht="13">
      <c r="A534" s="3"/>
      <c r="F534" s="9"/>
      <c r="G534" s="9"/>
      <c r="H534" s="9"/>
      <c r="I534" s="9"/>
      <c r="K534" s="9"/>
    </row>
    <row r="535" spans="1:11" ht="13">
      <c r="A535" s="3"/>
      <c r="F535" s="9"/>
      <c r="G535" s="9"/>
      <c r="H535" s="9"/>
      <c r="I535" s="9"/>
      <c r="K535" s="9"/>
    </row>
    <row r="536" spans="1:11" ht="13">
      <c r="A536" s="3"/>
      <c r="F536" s="9"/>
      <c r="G536" s="9"/>
      <c r="H536" s="9"/>
      <c r="I536" s="9"/>
      <c r="K536" s="9"/>
    </row>
    <row r="537" spans="1:11" ht="13">
      <c r="A537" s="3"/>
      <c r="F537" s="9"/>
      <c r="G537" s="9"/>
      <c r="H537" s="9"/>
      <c r="I537" s="9"/>
      <c r="K537" s="9"/>
    </row>
    <row r="538" spans="1:11" ht="13">
      <c r="A538" s="3"/>
      <c r="F538" s="9"/>
      <c r="G538" s="9"/>
      <c r="H538" s="9"/>
      <c r="I538" s="9"/>
      <c r="K538" s="9"/>
    </row>
    <row r="539" spans="1:11" ht="13">
      <c r="A539" s="3"/>
      <c r="F539" s="9"/>
      <c r="G539" s="9"/>
      <c r="H539" s="9"/>
      <c r="I539" s="9"/>
      <c r="K539" s="9"/>
    </row>
    <row r="540" spans="1:11" ht="13">
      <c r="A540" s="3"/>
      <c r="F540" s="9"/>
      <c r="G540" s="9"/>
      <c r="H540" s="9"/>
      <c r="I540" s="9"/>
      <c r="K540" s="9"/>
    </row>
    <row r="541" spans="1:11" ht="13">
      <c r="A541" s="3"/>
      <c r="F541" s="9"/>
      <c r="G541" s="9"/>
      <c r="H541" s="9"/>
      <c r="I541" s="9"/>
      <c r="K541" s="9"/>
    </row>
    <row r="542" spans="1:11" ht="13">
      <c r="A542" s="3"/>
      <c r="F542" s="9"/>
      <c r="G542" s="9"/>
      <c r="H542" s="9"/>
      <c r="I542" s="9"/>
      <c r="K542" s="9"/>
    </row>
    <row r="543" spans="1:11" ht="13">
      <c r="A543" s="3"/>
      <c r="F543" s="9"/>
      <c r="G543" s="9"/>
      <c r="H543" s="9"/>
      <c r="I543" s="9"/>
      <c r="K543" s="9"/>
    </row>
    <row r="544" spans="1:11" ht="13">
      <c r="A544" s="3"/>
      <c r="F544" s="9"/>
      <c r="G544" s="9"/>
      <c r="H544" s="9"/>
      <c r="I544" s="9"/>
      <c r="K544" s="9"/>
    </row>
    <row r="545" spans="1:11" ht="13">
      <c r="A545" s="3"/>
      <c r="F545" s="9"/>
      <c r="G545" s="9"/>
      <c r="H545" s="9"/>
      <c r="I545" s="9"/>
      <c r="K545" s="9"/>
    </row>
    <row r="546" spans="1:11" ht="13">
      <c r="A546" s="3"/>
      <c r="F546" s="9"/>
      <c r="G546" s="9"/>
      <c r="H546" s="9"/>
      <c r="I546" s="9"/>
      <c r="K546" s="9"/>
    </row>
    <row r="547" spans="1:11" ht="13">
      <c r="A547" s="3"/>
      <c r="F547" s="9"/>
      <c r="G547" s="9"/>
      <c r="H547" s="9"/>
      <c r="I547" s="9"/>
      <c r="K547" s="9"/>
    </row>
    <row r="548" spans="1:11" ht="13">
      <c r="A548" s="3"/>
      <c r="F548" s="9"/>
      <c r="G548" s="9"/>
      <c r="H548" s="9"/>
      <c r="I548" s="9"/>
      <c r="K548" s="9"/>
    </row>
    <row r="549" spans="1:11" ht="13">
      <c r="A549" s="3"/>
      <c r="F549" s="9"/>
      <c r="G549" s="9"/>
      <c r="H549" s="9"/>
      <c r="I549" s="9"/>
      <c r="K549" s="9"/>
    </row>
    <row r="550" spans="1:11" ht="13">
      <c r="A550" s="3"/>
      <c r="F550" s="9"/>
      <c r="G550" s="9"/>
      <c r="H550" s="9"/>
      <c r="I550" s="9"/>
      <c r="K550" s="9"/>
    </row>
    <row r="551" spans="1:11" ht="13">
      <c r="A551" s="3"/>
      <c r="F551" s="9"/>
      <c r="G551" s="9"/>
      <c r="H551" s="9"/>
      <c r="I551" s="9"/>
      <c r="K551" s="9"/>
    </row>
    <row r="552" spans="1:11" ht="13">
      <c r="A552" s="3"/>
      <c r="F552" s="9"/>
      <c r="G552" s="9"/>
      <c r="H552" s="9"/>
      <c r="I552" s="9"/>
      <c r="K552" s="9"/>
    </row>
    <row r="553" spans="1:11" ht="13">
      <c r="A553" s="3"/>
      <c r="F553" s="9"/>
      <c r="G553" s="9"/>
      <c r="H553" s="9"/>
      <c r="I553" s="9"/>
      <c r="K553" s="9"/>
    </row>
    <row r="554" spans="1:11" ht="13">
      <c r="A554" s="3"/>
      <c r="F554" s="9"/>
      <c r="G554" s="9"/>
      <c r="H554" s="9"/>
      <c r="I554" s="9"/>
      <c r="K554" s="9"/>
    </row>
    <row r="555" spans="1:11" ht="13">
      <c r="A555" s="3"/>
      <c r="F555" s="9"/>
      <c r="G555" s="9"/>
      <c r="H555" s="9"/>
      <c r="I555" s="9"/>
      <c r="K555" s="9"/>
    </row>
    <row r="556" spans="1:11" ht="13">
      <c r="A556" s="3"/>
      <c r="F556" s="9"/>
      <c r="G556" s="9"/>
      <c r="H556" s="9"/>
      <c r="I556" s="9"/>
      <c r="K556" s="9"/>
    </row>
    <row r="557" spans="1:11" ht="13">
      <c r="A557" s="3"/>
      <c r="F557" s="9"/>
      <c r="G557" s="9"/>
      <c r="H557" s="9"/>
      <c r="I557" s="9"/>
      <c r="K557" s="9"/>
    </row>
    <row r="558" spans="1:11" ht="13">
      <c r="A558" s="3"/>
      <c r="F558" s="9"/>
      <c r="G558" s="9"/>
      <c r="H558" s="9"/>
      <c r="I558" s="9"/>
      <c r="K558" s="9"/>
    </row>
    <row r="559" spans="1:11" ht="13">
      <c r="A559" s="3"/>
      <c r="F559" s="9"/>
      <c r="G559" s="9"/>
      <c r="H559" s="9"/>
      <c r="I559" s="9"/>
      <c r="K559" s="9"/>
    </row>
    <row r="560" spans="1:11" ht="13">
      <c r="A560" s="3"/>
      <c r="F560" s="9"/>
      <c r="G560" s="9"/>
      <c r="H560" s="9"/>
      <c r="I560" s="9"/>
      <c r="K560" s="9"/>
    </row>
    <row r="561" spans="1:11" ht="13">
      <c r="A561" s="3"/>
      <c r="F561" s="9"/>
      <c r="G561" s="9"/>
      <c r="H561" s="9"/>
      <c r="I561" s="9"/>
      <c r="K561" s="9"/>
    </row>
    <row r="562" spans="1:11" ht="13">
      <c r="A562" s="3"/>
      <c r="F562" s="9"/>
      <c r="G562" s="9"/>
      <c r="H562" s="9"/>
      <c r="I562" s="9"/>
      <c r="K562" s="9"/>
    </row>
    <row r="563" spans="1:11" ht="13">
      <c r="A563" s="3"/>
      <c r="F563" s="9"/>
      <c r="G563" s="9"/>
      <c r="H563" s="9"/>
      <c r="I563" s="9"/>
      <c r="K563" s="9"/>
    </row>
    <row r="564" spans="1:11" ht="13">
      <c r="A564" s="3"/>
      <c r="F564" s="9"/>
      <c r="G564" s="9"/>
      <c r="H564" s="9"/>
      <c r="I564" s="9"/>
      <c r="K564" s="9"/>
    </row>
    <row r="565" spans="1:11" ht="13">
      <c r="A565" s="3"/>
      <c r="F565" s="9"/>
      <c r="G565" s="9"/>
      <c r="H565" s="9"/>
      <c r="I565" s="9"/>
      <c r="K565" s="9"/>
    </row>
    <row r="566" spans="1:11" ht="13">
      <c r="A566" s="3"/>
      <c r="F566" s="9"/>
      <c r="G566" s="9"/>
      <c r="H566" s="9"/>
      <c r="I566" s="9"/>
      <c r="K566" s="9"/>
    </row>
    <row r="567" spans="1:11" ht="13">
      <c r="A567" s="3"/>
      <c r="F567" s="9"/>
      <c r="G567" s="9"/>
      <c r="H567" s="9"/>
      <c r="I567" s="9"/>
      <c r="K567" s="9"/>
    </row>
    <row r="568" spans="1:11" ht="13">
      <c r="A568" s="3"/>
      <c r="F568" s="9"/>
      <c r="G568" s="9"/>
      <c r="H568" s="9"/>
      <c r="I568" s="9"/>
      <c r="K568" s="9"/>
    </row>
    <row r="569" spans="1:11" ht="13">
      <c r="A569" s="3"/>
      <c r="F569" s="9"/>
      <c r="G569" s="9"/>
      <c r="H569" s="9"/>
      <c r="I569" s="9"/>
      <c r="K569" s="9"/>
    </row>
    <row r="570" spans="1:11" ht="13">
      <c r="A570" s="3"/>
      <c r="F570" s="9"/>
      <c r="G570" s="9"/>
      <c r="H570" s="9"/>
      <c r="I570" s="9"/>
      <c r="K570" s="9"/>
    </row>
    <row r="571" spans="1:11" ht="13">
      <c r="A571" s="3"/>
      <c r="F571" s="9"/>
      <c r="G571" s="9"/>
      <c r="H571" s="9"/>
      <c r="I571" s="9"/>
      <c r="K571" s="9"/>
    </row>
    <row r="572" spans="1:11" ht="13">
      <c r="A572" s="3"/>
      <c r="F572" s="9"/>
      <c r="G572" s="9"/>
      <c r="H572" s="9"/>
      <c r="I572" s="9"/>
      <c r="K572" s="9"/>
    </row>
    <row r="573" spans="1:11" ht="13">
      <c r="A573" s="3"/>
      <c r="F573" s="9"/>
      <c r="G573" s="9"/>
      <c r="H573" s="9"/>
      <c r="I573" s="9"/>
      <c r="K573" s="9"/>
    </row>
    <row r="574" spans="1:11" ht="13">
      <c r="A574" s="3"/>
      <c r="F574" s="9"/>
      <c r="G574" s="9"/>
      <c r="H574" s="9"/>
      <c r="I574" s="9"/>
      <c r="K574" s="9"/>
    </row>
    <row r="575" spans="1:11" ht="13">
      <c r="A575" s="3"/>
      <c r="F575" s="9"/>
      <c r="G575" s="9"/>
      <c r="H575" s="9"/>
      <c r="I575" s="9"/>
      <c r="K575" s="9"/>
    </row>
    <row r="576" spans="1:11" ht="13">
      <c r="A576" s="3"/>
      <c r="F576" s="9"/>
      <c r="G576" s="9"/>
      <c r="H576" s="9"/>
      <c r="I576" s="9"/>
      <c r="K576" s="9"/>
    </row>
    <row r="577" spans="1:11" ht="13">
      <c r="A577" s="3"/>
      <c r="F577" s="9"/>
      <c r="G577" s="9"/>
      <c r="H577" s="9"/>
      <c r="I577" s="9"/>
      <c r="K577" s="9"/>
    </row>
    <row r="578" spans="1:11" ht="13">
      <c r="A578" s="3"/>
      <c r="F578" s="9"/>
      <c r="G578" s="9"/>
      <c r="H578" s="9"/>
      <c r="I578" s="9"/>
      <c r="K578" s="9"/>
    </row>
    <row r="579" spans="1:11" ht="13">
      <c r="A579" s="3"/>
      <c r="F579" s="9"/>
      <c r="G579" s="9"/>
      <c r="H579" s="9"/>
      <c r="I579" s="9"/>
      <c r="K579" s="9"/>
    </row>
    <row r="580" spans="1:11" ht="13">
      <c r="A580" s="3"/>
      <c r="F580" s="9"/>
      <c r="G580" s="9"/>
      <c r="H580" s="9"/>
      <c r="I580" s="9"/>
      <c r="K580" s="9"/>
    </row>
    <row r="581" spans="1:11" ht="13">
      <c r="A581" s="3"/>
      <c r="F581" s="9"/>
      <c r="G581" s="9"/>
      <c r="H581" s="9"/>
      <c r="I581" s="9"/>
      <c r="K581" s="9"/>
    </row>
    <row r="582" spans="1:11" ht="13">
      <c r="A582" s="3"/>
      <c r="F582" s="9"/>
      <c r="G582" s="9"/>
      <c r="H582" s="9"/>
      <c r="I582" s="9"/>
      <c r="K582" s="9"/>
    </row>
    <row r="583" spans="1:11" ht="13">
      <c r="A583" s="3"/>
      <c r="F583" s="9"/>
      <c r="G583" s="9"/>
      <c r="H583" s="9"/>
      <c r="I583" s="9"/>
      <c r="K583" s="9"/>
    </row>
    <row r="584" spans="1:11" ht="13">
      <c r="A584" s="3"/>
      <c r="F584" s="9"/>
      <c r="G584" s="9"/>
      <c r="H584" s="9"/>
      <c r="I584" s="9"/>
      <c r="K584" s="9"/>
    </row>
    <row r="585" spans="1:11" ht="13">
      <c r="A585" s="3"/>
      <c r="F585" s="9"/>
      <c r="G585" s="9"/>
      <c r="H585" s="9"/>
      <c r="I585" s="9"/>
      <c r="K585" s="9"/>
    </row>
    <row r="586" spans="1:11" ht="13">
      <c r="A586" s="3"/>
      <c r="F586" s="9"/>
      <c r="G586" s="9"/>
      <c r="H586" s="9"/>
      <c r="I586" s="9"/>
      <c r="K586" s="9"/>
    </row>
    <row r="587" spans="1:11" ht="13">
      <c r="A587" s="3"/>
      <c r="F587" s="9"/>
      <c r="G587" s="9"/>
      <c r="H587" s="9"/>
      <c r="I587" s="9"/>
      <c r="K587" s="9"/>
    </row>
    <row r="588" spans="1:11" ht="13">
      <c r="A588" s="3"/>
      <c r="F588" s="9"/>
      <c r="G588" s="9"/>
      <c r="H588" s="9"/>
      <c r="I588" s="9"/>
      <c r="K588" s="9"/>
    </row>
    <row r="589" spans="1:11" ht="13">
      <c r="A589" s="3"/>
      <c r="F589" s="9"/>
      <c r="G589" s="9"/>
      <c r="H589" s="9"/>
      <c r="I589" s="9"/>
      <c r="K589" s="9"/>
    </row>
    <row r="590" spans="1:11" ht="13">
      <c r="A590" s="3"/>
      <c r="F590" s="9"/>
      <c r="G590" s="9"/>
      <c r="H590" s="9"/>
      <c r="I590" s="9"/>
      <c r="K590" s="9"/>
    </row>
    <row r="591" spans="1:11" ht="13">
      <c r="A591" s="3"/>
      <c r="F591" s="9"/>
      <c r="G591" s="9"/>
      <c r="H591" s="9"/>
      <c r="I591" s="9"/>
      <c r="K591" s="9"/>
    </row>
    <row r="592" spans="1:11" ht="13">
      <c r="A592" s="3"/>
      <c r="F592" s="9"/>
      <c r="G592" s="9"/>
      <c r="H592" s="9"/>
      <c r="I592" s="9"/>
      <c r="K592" s="9"/>
    </row>
    <row r="593" spans="1:11" ht="13">
      <c r="A593" s="3"/>
      <c r="F593" s="9"/>
      <c r="G593" s="9"/>
      <c r="H593" s="9"/>
      <c r="I593" s="9"/>
      <c r="K593" s="9"/>
    </row>
    <row r="594" spans="1:11" ht="13">
      <c r="A594" s="3"/>
      <c r="F594" s="9"/>
      <c r="G594" s="9"/>
      <c r="H594" s="9"/>
      <c r="I594" s="9"/>
      <c r="K594" s="9"/>
    </row>
    <row r="595" spans="1:11" ht="13">
      <c r="A595" s="3"/>
      <c r="F595" s="9"/>
      <c r="G595" s="9"/>
      <c r="H595" s="9"/>
      <c r="I595" s="9"/>
      <c r="K595" s="9"/>
    </row>
    <row r="596" spans="1:11" ht="13">
      <c r="A596" s="3"/>
      <c r="F596" s="9"/>
      <c r="G596" s="9"/>
      <c r="H596" s="9"/>
      <c r="I596" s="9"/>
      <c r="K596" s="9"/>
    </row>
    <row r="597" spans="1:11" ht="13">
      <c r="A597" s="3"/>
      <c r="F597" s="9"/>
      <c r="G597" s="9"/>
      <c r="H597" s="9"/>
      <c r="I597" s="9"/>
      <c r="K597" s="9"/>
    </row>
    <row r="598" spans="1:11" ht="13">
      <c r="A598" s="3"/>
      <c r="F598" s="9"/>
      <c r="G598" s="9"/>
      <c r="H598" s="9"/>
      <c r="I598" s="9"/>
      <c r="K598" s="9"/>
    </row>
    <row r="599" spans="1:11" ht="13">
      <c r="A599" s="3"/>
      <c r="F599" s="9"/>
      <c r="G599" s="9"/>
      <c r="H599" s="9"/>
      <c r="I599" s="9"/>
      <c r="K599" s="9"/>
    </row>
    <row r="600" spans="1:11" ht="13">
      <c r="A600" s="3"/>
      <c r="F600" s="9"/>
      <c r="G600" s="9"/>
      <c r="H600" s="9"/>
      <c r="I600" s="9"/>
      <c r="K600" s="9"/>
    </row>
    <row r="601" spans="1:11" ht="13">
      <c r="A601" s="3"/>
      <c r="F601" s="9"/>
      <c r="G601" s="9"/>
      <c r="H601" s="9"/>
      <c r="I601" s="9"/>
      <c r="K601" s="9"/>
    </row>
    <row r="602" spans="1:11" ht="13">
      <c r="A602" s="3"/>
      <c r="F602" s="9"/>
      <c r="G602" s="9"/>
      <c r="H602" s="9"/>
      <c r="I602" s="9"/>
      <c r="K602" s="9"/>
    </row>
    <row r="603" spans="1:11" ht="13">
      <c r="A603" s="3"/>
      <c r="F603" s="9"/>
      <c r="G603" s="9"/>
      <c r="H603" s="9"/>
      <c r="I603" s="9"/>
      <c r="K603" s="9"/>
    </row>
    <row r="604" spans="1:11" ht="13">
      <c r="A604" s="3"/>
      <c r="F604" s="9"/>
      <c r="G604" s="9"/>
      <c r="H604" s="9"/>
      <c r="I604" s="9"/>
      <c r="K604" s="9"/>
    </row>
    <row r="605" spans="1:11" ht="13">
      <c r="A605" s="3"/>
      <c r="F605" s="9"/>
      <c r="G605" s="9"/>
      <c r="H605" s="9"/>
      <c r="I605" s="9"/>
      <c r="K605" s="9"/>
    </row>
    <row r="606" spans="1:11" ht="13">
      <c r="A606" s="3"/>
      <c r="F606" s="9"/>
      <c r="G606" s="9"/>
      <c r="H606" s="9"/>
      <c r="I606" s="9"/>
      <c r="K606" s="9"/>
    </row>
    <row r="607" spans="1:11" ht="13">
      <c r="A607" s="3"/>
      <c r="F607" s="9"/>
      <c r="G607" s="9"/>
      <c r="H607" s="9"/>
      <c r="I607" s="9"/>
      <c r="K607" s="9"/>
    </row>
    <row r="608" spans="1:11" ht="13">
      <c r="A608" s="3"/>
      <c r="F608" s="9"/>
      <c r="G608" s="9"/>
      <c r="H608" s="9"/>
      <c r="I608" s="9"/>
      <c r="K608" s="9"/>
    </row>
    <row r="609" spans="1:11" ht="13">
      <c r="A609" s="3"/>
      <c r="F609" s="9"/>
      <c r="G609" s="9"/>
      <c r="H609" s="9"/>
      <c r="I609" s="9"/>
      <c r="K609" s="9"/>
    </row>
    <row r="610" spans="1:11" ht="13">
      <c r="A610" s="3"/>
      <c r="F610" s="9"/>
      <c r="G610" s="9"/>
      <c r="H610" s="9"/>
      <c r="I610" s="9"/>
      <c r="K610" s="9"/>
    </row>
    <row r="611" spans="1:11" ht="13">
      <c r="A611" s="3"/>
      <c r="F611" s="9"/>
      <c r="G611" s="9"/>
      <c r="H611" s="9"/>
      <c r="I611" s="9"/>
      <c r="K611" s="9"/>
    </row>
    <row r="612" spans="1:11" ht="13">
      <c r="A612" s="3"/>
      <c r="F612" s="9"/>
      <c r="G612" s="9"/>
      <c r="H612" s="9"/>
      <c r="I612" s="9"/>
      <c r="K612" s="9"/>
    </row>
    <row r="613" spans="1:11" ht="13">
      <c r="A613" s="3"/>
      <c r="F613" s="9"/>
      <c r="G613" s="9"/>
      <c r="H613" s="9"/>
      <c r="I613" s="9"/>
      <c r="K613" s="9"/>
    </row>
    <row r="614" spans="1:11" ht="13">
      <c r="A614" s="3"/>
      <c r="F614" s="9"/>
      <c r="G614" s="9"/>
      <c r="H614" s="9"/>
      <c r="I614" s="9"/>
      <c r="K614" s="9"/>
    </row>
    <row r="615" spans="1:11" ht="13">
      <c r="A615" s="3"/>
      <c r="F615" s="9"/>
      <c r="G615" s="9"/>
      <c r="H615" s="9"/>
      <c r="I615" s="9"/>
      <c r="K615" s="9"/>
    </row>
    <row r="616" spans="1:11" ht="13">
      <c r="A616" s="3"/>
      <c r="F616" s="9"/>
      <c r="G616" s="9"/>
      <c r="H616" s="9"/>
      <c r="I616" s="9"/>
      <c r="K616" s="9"/>
    </row>
    <row r="617" spans="1:11" ht="13">
      <c r="A617" s="3"/>
      <c r="F617" s="9"/>
      <c r="G617" s="9"/>
      <c r="H617" s="9"/>
      <c r="I617" s="9"/>
      <c r="K617" s="9"/>
    </row>
    <row r="618" spans="1:11" ht="13">
      <c r="A618" s="3"/>
      <c r="F618" s="9"/>
      <c r="G618" s="9"/>
      <c r="H618" s="9"/>
      <c r="I618" s="9"/>
      <c r="K618" s="9"/>
    </row>
    <row r="619" spans="1:11" ht="13">
      <c r="A619" s="3"/>
      <c r="F619" s="9"/>
      <c r="G619" s="9"/>
      <c r="H619" s="9"/>
      <c r="I619" s="9"/>
      <c r="K619" s="9"/>
    </row>
    <row r="620" spans="1:11" ht="13">
      <c r="A620" s="3"/>
      <c r="F620" s="9"/>
      <c r="G620" s="9"/>
      <c r="H620" s="9"/>
      <c r="I620" s="9"/>
      <c r="K620" s="9"/>
    </row>
    <row r="621" spans="1:11" ht="13">
      <c r="A621" s="3"/>
      <c r="F621" s="9"/>
      <c r="G621" s="9"/>
      <c r="H621" s="9"/>
      <c r="I621" s="9"/>
      <c r="K621" s="9"/>
    </row>
    <row r="622" spans="1:11" ht="13">
      <c r="A622" s="3"/>
      <c r="F622" s="9"/>
      <c r="G622" s="9"/>
      <c r="H622" s="9"/>
      <c r="I622" s="9"/>
      <c r="K622" s="9"/>
    </row>
    <row r="623" spans="1:11" ht="13">
      <c r="A623" s="3"/>
      <c r="F623" s="9"/>
      <c r="G623" s="9"/>
      <c r="H623" s="9"/>
      <c r="I623" s="9"/>
      <c r="K623" s="9"/>
    </row>
    <row r="624" spans="1:11" ht="13">
      <c r="A624" s="3"/>
      <c r="F624" s="9"/>
      <c r="G624" s="9"/>
      <c r="H624" s="9"/>
      <c r="I624" s="9"/>
      <c r="K624" s="9"/>
    </row>
    <row r="625" spans="1:11" ht="13">
      <c r="A625" s="3"/>
      <c r="F625" s="9"/>
      <c r="G625" s="9"/>
      <c r="H625" s="9"/>
      <c r="I625" s="9"/>
      <c r="K625" s="9"/>
    </row>
    <row r="626" spans="1:11" ht="13">
      <c r="A626" s="3"/>
      <c r="F626" s="9"/>
      <c r="G626" s="9"/>
      <c r="H626" s="9"/>
      <c r="I626" s="9"/>
      <c r="K626" s="9"/>
    </row>
    <row r="627" spans="1:11" ht="13">
      <c r="A627" s="3"/>
      <c r="F627" s="9"/>
      <c r="G627" s="9"/>
      <c r="H627" s="9"/>
      <c r="I627" s="9"/>
      <c r="K627" s="9"/>
    </row>
    <row r="628" spans="1:11" ht="13">
      <c r="A628" s="3"/>
      <c r="F628" s="9"/>
      <c r="G628" s="9"/>
      <c r="H628" s="9"/>
      <c r="I628" s="9"/>
      <c r="K628" s="9"/>
    </row>
    <row r="629" spans="1:11" ht="13">
      <c r="A629" s="3"/>
      <c r="F629" s="9"/>
      <c r="G629" s="9"/>
      <c r="H629" s="9"/>
      <c r="I629" s="9"/>
      <c r="K629" s="9"/>
    </row>
    <row r="630" spans="1:11" ht="13">
      <c r="A630" s="3"/>
      <c r="F630" s="9"/>
      <c r="G630" s="9"/>
      <c r="H630" s="9"/>
      <c r="I630" s="9"/>
      <c r="K630" s="9"/>
    </row>
    <row r="631" spans="1:11" ht="13">
      <c r="A631" s="3"/>
      <c r="F631" s="9"/>
      <c r="G631" s="9"/>
      <c r="H631" s="9"/>
      <c r="I631" s="9"/>
      <c r="K631" s="9"/>
    </row>
    <row r="632" spans="1:11" ht="13">
      <c r="A632" s="3"/>
      <c r="F632" s="9"/>
      <c r="G632" s="9"/>
      <c r="H632" s="9"/>
      <c r="I632" s="9"/>
      <c r="K632" s="9"/>
    </row>
    <row r="633" spans="1:11" ht="13">
      <c r="A633" s="3"/>
      <c r="F633" s="9"/>
      <c r="G633" s="9"/>
      <c r="H633" s="9"/>
      <c r="I633" s="9"/>
      <c r="K633" s="9"/>
    </row>
    <row r="634" spans="1:11" ht="13">
      <c r="A634" s="3"/>
      <c r="F634" s="9"/>
      <c r="G634" s="9"/>
      <c r="H634" s="9"/>
      <c r="I634" s="9"/>
      <c r="K634" s="9"/>
    </row>
    <row r="635" spans="1:11" ht="13">
      <c r="A635" s="3"/>
      <c r="F635" s="9"/>
      <c r="G635" s="9"/>
      <c r="H635" s="9"/>
      <c r="I635" s="9"/>
      <c r="K635" s="9"/>
    </row>
    <row r="636" spans="1:11" ht="13">
      <c r="A636" s="3"/>
      <c r="F636" s="9"/>
      <c r="G636" s="9"/>
      <c r="H636" s="9"/>
      <c r="I636" s="9"/>
      <c r="K636" s="9"/>
    </row>
    <row r="637" spans="1:11" ht="13">
      <c r="A637" s="3"/>
      <c r="F637" s="9"/>
      <c r="G637" s="9"/>
      <c r="H637" s="9"/>
      <c r="I637" s="9"/>
      <c r="K637" s="9"/>
    </row>
    <row r="638" spans="1:11" ht="13">
      <c r="A638" s="3"/>
      <c r="F638" s="9"/>
      <c r="G638" s="9"/>
      <c r="H638" s="9"/>
      <c r="I638" s="9"/>
      <c r="K638" s="9"/>
    </row>
    <row r="639" spans="1:11" ht="13">
      <c r="A639" s="3"/>
      <c r="F639" s="9"/>
      <c r="G639" s="9"/>
      <c r="H639" s="9"/>
      <c r="I639" s="9"/>
      <c r="K639" s="9"/>
    </row>
    <row r="640" spans="1:11" ht="13">
      <c r="A640" s="3"/>
      <c r="F640" s="9"/>
      <c r="G640" s="9"/>
      <c r="H640" s="9"/>
      <c r="I640" s="9"/>
      <c r="K640" s="9"/>
    </row>
    <row r="641" spans="1:11" ht="13">
      <c r="A641" s="3"/>
      <c r="F641" s="9"/>
      <c r="G641" s="9"/>
      <c r="H641" s="9"/>
      <c r="I641" s="9"/>
      <c r="K641" s="9"/>
    </row>
    <row r="642" spans="1:11" ht="13">
      <c r="A642" s="3"/>
      <c r="F642" s="9"/>
      <c r="G642" s="9"/>
      <c r="H642" s="9"/>
      <c r="I642" s="9"/>
      <c r="K642" s="9"/>
    </row>
    <row r="643" spans="1:11" ht="13">
      <c r="A643" s="3"/>
      <c r="F643" s="9"/>
      <c r="G643" s="9"/>
      <c r="H643" s="9"/>
      <c r="I643" s="9"/>
      <c r="K643" s="9"/>
    </row>
    <row r="644" spans="1:11" ht="13">
      <c r="A644" s="3"/>
      <c r="F644" s="9"/>
      <c r="G644" s="9"/>
      <c r="H644" s="9"/>
      <c r="I644" s="9"/>
      <c r="K644" s="9"/>
    </row>
    <row r="645" spans="1:11" ht="13">
      <c r="A645" s="3"/>
      <c r="F645" s="9"/>
      <c r="G645" s="9"/>
      <c r="H645" s="9"/>
      <c r="I645" s="9"/>
      <c r="K645" s="9"/>
    </row>
    <row r="646" spans="1:11" ht="13">
      <c r="A646" s="3"/>
      <c r="F646" s="9"/>
      <c r="G646" s="9"/>
      <c r="H646" s="9"/>
      <c r="I646" s="9"/>
      <c r="K646" s="9"/>
    </row>
    <row r="647" spans="1:11" ht="13">
      <c r="A647" s="3"/>
      <c r="F647" s="9"/>
      <c r="G647" s="9"/>
      <c r="H647" s="9"/>
      <c r="I647" s="9"/>
      <c r="K647" s="9"/>
    </row>
    <row r="648" spans="1:11" ht="13">
      <c r="A648" s="3"/>
      <c r="F648" s="9"/>
      <c r="G648" s="9"/>
      <c r="H648" s="9"/>
      <c r="I648" s="9"/>
      <c r="K648" s="9"/>
    </row>
    <row r="649" spans="1:11" ht="13">
      <c r="A649" s="3"/>
      <c r="F649" s="9"/>
      <c r="G649" s="9"/>
      <c r="H649" s="9"/>
      <c r="I649" s="9"/>
      <c r="K649" s="9"/>
    </row>
    <row r="650" spans="1:11" ht="13">
      <c r="A650" s="3"/>
      <c r="F650" s="9"/>
      <c r="G650" s="9"/>
      <c r="H650" s="9"/>
      <c r="I650" s="9"/>
      <c r="K650" s="9"/>
    </row>
    <row r="651" spans="1:11" ht="13">
      <c r="A651" s="3"/>
      <c r="F651" s="9"/>
      <c r="G651" s="9"/>
      <c r="H651" s="9"/>
      <c r="I651" s="9"/>
      <c r="K651" s="9"/>
    </row>
    <row r="652" spans="1:11" ht="13">
      <c r="A652" s="3"/>
      <c r="F652" s="9"/>
      <c r="G652" s="9"/>
      <c r="H652" s="9"/>
      <c r="I652" s="9"/>
      <c r="K652" s="9"/>
    </row>
    <row r="653" spans="1:11" ht="13">
      <c r="A653" s="3"/>
      <c r="F653" s="9"/>
      <c r="G653" s="9"/>
      <c r="H653" s="9"/>
      <c r="I653" s="9"/>
      <c r="K653" s="9"/>
    </row>
    <row r="654" spans="1:11" ht="13">
      <c r="A654" s="3"/>
      <c r="F654" s="9"/>
      <c r="G654" s="9"/>
      <c r="H654" s="9"/>
      <c r="I654" s="9"/>
      <c r="K654" s="9"/>
    </row>
    <row r="655" spans="1:11" ht="13">
      <c r="A655" s="3"/>
      <c r="F655" s="9"/>
      <c r="G655" s="9"/>
      <c r="H655" s="9"/>
      <c r="I655" s="9"/>
      <c r="K655" s="9"/>
    </row>
    <row r="656" spans="1:11" ht="13">
      <c r="A656" s="3"/>
      <c r="F656" s="9"/>
      <c r="G656" s="9"/>
      <c r="H656" s="9"/>
      <c r="I656" s="9"/>
      <c r="K656" s="9"/>
    </row>
    <row r="657" spans="1:11" ht="13">
      <c r="A657" s="3"/>
      <c r="F657" s="9"/>
      <c r="G657" s="9"/>
      <c r="H657" s="9"/>
      <c r="I657" s="9"/>
      <c r="K657" s="9"/>
    </row>
    <row r="658" spans="1:11" ht="13">
      <c r="A658" s="3"/>
      <c r="F658" s="9"/>
      <c r="G658" s="9"/>
      <c r="H658" s="9"/>
      <c r="I658" s="9"/>
      <c r="K658" s="9"/>
    </row>
    <row r="659" spans="1:11" ht="13">
      <c r="A659" s="3"/>
      <c r="F659" s="9"/>
      <c r="G659" s="9"/>
      <c r="H659" s="9"/>
      <c r="I659" s="9"/>
      <c r="K659" s="9"/>
    </row>
    <row r="660" spans="1:11" ht="13">
      <c r="A660" s="3"/>
      <c r="F660" s="9"/>
      <c r="G660" s="9"/>
      <c r="H660" s="9"/>
      <c r="I660" s="9"/>
      <c r="K660" s="9"/>
    </row>
    <row r="661" spans="1:11" ht="13">
      <c r="A661" s="3"/>
      <c r="F661" s="9"/>
      <c r="G661" s="9"/>
      <c r="H661" s="9"/>
      <c r="I661" s="9"/>
      <c r="K661" s="9"/>
    </row>
    <row r="662" spans="1:11" ht="13">
      <c r="A662" s="3"/>
      <c r="F662" s="9"/>
      <c r="G662" s="9"/>
      <c r="H662" s="9"/>
      <c r="I662" s="9"/>
      <c r="K662" s="9"/>
    </row>
    <row r="663" spans="1:11" ht="13">
      <c r="A663" s="3"/>
      <c r="F663" s="9"/>
      <c r="G663" s="9"/>
      <c r="H663" s="9"/>
      <c r="I663" s="9"/>
      <c r="K663" s="9"/>
    </row>
    <row r="664" spans="1:11" ht="13">
      <c r="A664" s="3"/>
      <c r="F664" s="9"/>
      <c r="G664" s="9"/>
      <c r="H664" s="9"/>
      <c r="I664" s="9"/>
      <c r="K664" s="9"/>
    </row>
    <row r="665" spans="1:11" ht="13">
      <c r="A665" s="3"/>
      <c r="F665" s="9"/>
      <c r="G665" s="9"/>
      <c r="H665" s="9"/>
      <c r="I665" s="9"/>
      <c r="K665" s="9"/>
    </row>
    <row r="666" spans="1:11" ht="13">
      <c r="A666" s="3"/>
      <c r="F666" s="9"/>
      <c r="G666" s="9"/>
      <c r="H666" s="9"/>
      <c r="I666" s="9"/>
      <c r="K666" s="9"/>
    </row>
    <row r="667" spans="1:11" ht="13">
      <c r="A667" s="3"/>
      <c r="F667" s="9"/>
      <c r="G667" s="9"/>
      <c r="H667" s="9"/>
      <c r="I667" s="9"/>
      <c r="K667" s="9"/>
    </row>
    <row r="668" spans="1:11" ht="13">
      <c r="A668" s="3"/>
      <c r="F668" s="9"/>
      <c r="G668" s="9"/>
      <c r="H668" s="9"/>
      <c r="I668" s="9"/>
      <c r="K668" s="9"/>
    </row>
    <row r="669" spans="1:11" ht="13">
      <c r="A669" s="3"/>
      <c r="F669" s="9"/>
      <c r="G669" s="9"/>
      <c r="H669" s="9"/>
      <c r="I669" s="9"/>
      <c r="K669" s="9"/>
    </row>
    <row r="670" spans="1:11" ht="13">
      <c r="A670" s="3"/>
      <c r="F670" s="9"/>
      <c r="G670" s="9"/>
      <c r="H670" s="9"/>
      <c r="I670" s="9"/>
      <c r="K670" s="9"/>
    </row>
    <row r="671" spans="1:11" ht="13">
      <c r="A671" s="3"/>
      <c r="F671" s="9"/>
      <c r="G671" s="9"/>
      <c r="H671" s="9"/>
      <c r="I671" s="9"/>
      <c r="K671" s="9"/>
    </row>
    <row r="672" spans="1:11" ht="13">
      <c r="A672" s="3"/>
      <c r="F672" s="9"/>
      <c r="G672" s="9"/>
      <c r="H672" s="9"/>
      <c r="I672" s="9"/>
      <c r="K672" s="9"/>
    </row>
    <row r="673" spans="1:11" ht="13">
      <c r="A673" s="3"/>
      <c r="F673" s="9"/>
      <c r="G673" s="9"/>
      <c r="H673" s="9"/>
      <c r="I673" s="9"/>
      <c r="K673" s="9"/>
    </row>
    <row r="674" spans="1:11" ht="13">
      <c r="A674" s="3"/>
      <c r="F674" s="9"/>
      <c r="G674" s="9"/>
      <c r="H674" s="9"/>
      <c r="I674" s="9"/>
      <c r="K674" s="9"/>
    </row>
    <row r="675" spans="1:11" ht="13">
      <c r="A675" s="3"/>
      <c r="F675" s="9"/>
      <c r="G675" s="9"/>
      <c r="H675" s="9"/>
      <c r="I675" s="9"/>
      <c r="K675" s="9"/>
    </row>
    <row r="676" spans="1:11" ht="13">
      <c r="A676" s="3"/>
      <c r="F676" s="9"/>
      <c r="G676" s="9"/>
      <c r="H676" s="9"/>
      <c r="I676" s="9"/>
      <c r="K676" s="9"/>
    </row>
    <row r="677" spans="1:11" ht="13">
      <c r="A677" s="3"/>
      <c r="F677" s="9"/>
      <c r="G677" s="9"/>
      <c r="H677" s="9"/>
      <c r="I677" s="9"/>
      <c r="K677" s="9"/>
    </row>
    <row r="678" spans="1:11" ht="13">
      <c r="A678" s="3"/>
      <c r="F678" s="9"/>
      <c r="G678" s="9"/>
      <c r="H678" s="9"/>
      <c r="I678" s="9"/>
      <c r="K678" s="9"/>
    </row>
    <row r="679" spans="1:11" ht="13">
      <c r="A679" s="3"/>
      <c r="F679" s="9"/>
      <c r="G679" s="9"/>
      <c r="H679" s="9"/>
      <c r="I679" s="9"/>
      <c r="K679" s="9"/>
    </row>
    <row r="680" spans="1:11" ht="13">
      <c r="A680" s="3"/>
      <c r="F680" s="9"/>
      <c r="G680" s="9"/>
      <c r="H680" s="9"/>
      <c r="I680" s="9"/>
      <c r="K680" s="9"/>
    </row>
    <row r="681" spans="1:11" ht="13">
      <c r="A681" s="3"/>
      <c r="F681" s="9"/>
      <c r="G681" s="9"/>
      <c r="H681" s="9"/>
      <c r="I681" s="9"/>
      <c r="K681" s="9"/>
    </row>
    <row r="682" spans="1:11" ht="13">
      <c r="A682" s="3"/>
      <c r="F682" s="9"/>
      <c r="G682" s="9"/>
      <c r="H682" s="9"/>
      <c r="I682" s="9"/>
      <c r="K682" s="9"/>
    </row>
    <row r="683" spans="1:11" ht="13">
      <c r="A683" s="3"/>
      <c r="F683" s="9"/>
      <c r="G683" s="9"/>
      <c r="H683" s="9"/>
      <c r="I683" s="9"/>
      <c r="K683" s="9"/>
    </row>
    <row r="684" spans="1:11" ht="13">
      <c r="A684" s="3"/>
      <c r="F684" s="9"/>
      <c r="G684" s="9"/>
      <c r="H684" s="9"/>
      <c r="I684" s="9"/>
      <c r="K684" s="9"/>
    </row>
    <row r="685" spans="1:11" ht="13">
      <c r="A685" s="3"/>
      <c r="F685" s="9"/>
      <c r="G685" s="9"/>
      <c r="H685" s="9"/>
      <c r="I685" s="9"/>
      <c r="K685" s="9"/>
    </row>
    <row r="686" spans="1:11" ht="13">
      <c r="A686" s="3"/>
      <c r="F686" s="9"/>
      <c r="G686" s="9"/>
      <c r="H686" s="9"/>
      <c r="I686" s="9"/>
      <c r="K686" s="9"/>
    </row>
    <row r="687" spans="1:11" ht="13">
      <c r="A687" s="3"/>
      <c r="F687" s="9"/>
      <c r="G687" s="9"/>
      <c r="H687" s="9"/>
      <c r="I687" s="9"/>
      <c r="K687" s="9"/>
    </row>
    <row r="688" spans="1:11" ht="13">
      <c r="A688" s="3"/>
      <c r="F688" s="9"/>
      <c r="G688" s="9"/>
      <c r="H688" s="9"/>
      <c r="I688" s="9"/>
      <c r="K688" s="9"/>
    </row>
    <row r="689" spans="1:11" ht="13">
      <c r="A689" s="3"/>
      <c r="F689" s="9"/>
      <c r="G689" s="9"/>
      <c r="H689" s="9"/>
      <c r="I689" s="9"/>
      <c r="K689" s="9"/>
    </row>
    <row r="690" spans="1:11" ht="13">
      <c r="A690" s="3"/>
      <c r="F690" s="9"/>
      <c r="G690" s="9"/>
      <c r="H690" s="9"/>
      <c r="I690" s="9"/>
      <c r="K690" s="9"/>
    </row>
    <row r="691" spans="1:11" ht="13">
      <c r="A691" s="3"/>
      <c r="F691" s="9"/>
      <c r="G691" s="9"/>
      <c r="H691" s="9"/>
      <c r="I691" s="9"/>
      <c r="K691" s="9"/>
    </row>
    <row r="692" spans="1:11" ht="13">
      <c r="A692" s="3"/>
      <c r="F692" s="9"/>
      <c r="G692" s="9"/>
      <c r="H692" s="9"/>
      <c r="I692" s="9"/>
      <c r="K692" s="9"/>
    </row>
    <row r="693" spans="1:11" ht="13">
      <c r="A693" s="3"/>
      <c r="F693" s="9"/>
      <c r="G693" s="9"/>
      <c r="H693" s="9"/>
      <c r="I693" s="9"/>
      <c r="K693" s="9"/>
    </row>
    <row r="694" spans="1:11" ht="13">
      <c r="A694" s="3"/>
      <c r="F694" s="9"/>
      <c r="G694" s="9"/>
      <c r="H694" s="9"/>
      <c r="I694" s="9"/>
      <c r="K694" s="9"/>
    </row>
    <row r="695" spans="1:11" ht="13">
      <c r="A695" s="3"/>
      <c r="F695" s="9"/>
      <c r="G695" s="9"/>
      <c r="H695" s="9"/>
      <c r="I695" s="9"/>
      <c r="K695" s="9"/>
    </row>
    <row r="696" spans="1:11" ht="13">
      <c r="A696" s="3"/>
      <c r="F696" s="9"/>
      <c r="G696" s="9"/>
      <c r="H696" s="9"/>
      <c r="I696" s="9"/>
      <c r="K696" s="9"/>
    </row>
    <row r="697" spans="1:11" ht="13">
      <c r="A697" s="3"/>
      <c r="F697" s="9"/>
      <c r="G697" s="9"/>
      <c r="H697" s="9"/>
      <c r="I697" s="9"/>
      <c r="K697" s="9"/>
    </row>
    <row r="698" spans="1:11" ht="13">
      <c r="A698" s="3"/>
      <c r="F698" s="9"/>
      <c r="G698" s="9"/>
      <c r="H698" s="9"/>
      <c r="I698" s="9"/>
      <c r="K698" s="9"/>
    </row>
    <row r="699" spans="1:11" ht="13">
      <c r="A699" s="3"/>
      <c r="F699" s="9"/>
      <c r="G699" s="9"/>
      <c r="H699" s="9"/>
      <c r="I699" s="9"/>
      <c r="K699" s="9"/>
    </row>
    <row r="700" spans="1:11" ht="13">
      <c r="A700" s="3"/>
      <c r="F700" s="9"/>
      <c r="G700" s="9"/>
      <c r="H700" s="9"/>
      <c r="I700" s="9"/>
      <c r="K700" s="9"/>
    </row>
    <row r="701" spans="1:11" ht="13">
      <c r="A701" s="3"/>
      <c r="F701" s="9"/>
      <c r="G701" s="9"/>
      <c r="H701" s="9"/>
      <c r="I701" s="9"/>
      <c r="K701" s="9"/>
    </row>
    <row r="702" spans="1:11" ht="13">
      <c r="A702" s="3"/>
      <c r="F702" s="9"/>
      <c r="G702" s="9"/>
      <c r="H702" s="9"/>
      <c r="I702" s="9"/>
      <c r="K702" s="9"/>
    </row>
    <row r="703" spans="1:11" ht="13">
      <c r="A703" s="3"/>
      <c r="F703" s="9"/>
      <c r="G703" s="9"/>
      <c r="H703" s="9"/>
      <c r="I703" s="9"/>
      <c r="K703" s="9"/>
    </row>
    <row r="704" spans="1:11" ht="13">
      <c r="A704" s="3"/>
      <c r="F704" s="9"/>
      <c r="G704" s="9"/>
      <c r="H704" s="9"/>
      <c r="I704" s="9"/>
      <c r="K704" s="9"/>
    </row>
    <row r="705" spans="1:11" ht="13">
      <c r="A705" s="3"/>
      <c r="F705" s="9"/>
      <c r="G705" s="9"/>
      <c r="H705" s="9"/>
      <c r="I705" s="9"/>
      <c r="K705" s="9"/>
    </row>
    <row r="706" spans="1:11" ht="13">
      <c r="A706" s="3"/>
      <c r="F706" s="9"/>
      <c r="G706" s="9"/>
      <c r="H706" s="9"/>
      <c r="I706" s="9"/>
      <c r="K706" s="9"/>
    </row>
    <row r="707" spans="1:11" ht="13">
      <c r="A707" s="3"/>
      <c r="F707" s="9"/>
      <c r="G707" s="9"/>
      <c r="H707" s="9"/>
      <c r="I707" s="9"/>
      <c r="K707" s="9"/>
    </row>
    <row r="708" spans="1:11" ht="13">
      <c r="A708" s="3"/>
      <c r="F708" s="9"/>
      <c r="G708" s="9"/>
      <c r="H708" s="9"/>
      <c r="I708" s="9"/>
      <c r="K708" s="9"/>
    </row>
    <row r="709" spans="1:11" ht="13">
      <c r="A709" s="3"/>
      <c r="F709" s="9"/>
      <c r="G709" s="9"/>
      <c r="H709" s="9"/>
      <c r="I709" s="9"/>
      <c r="K709" s="9"/>
    </row>
    <row r="710" spans="1:11" ht="13">
      <c r="A710" s="3"/>
      <c r="F710" s="9"/>
      <c r="G710" s="9"/>
      <c r="H710" s="9"/>
      <c r="I710" s="9"/>
      <c r="K710" s="9"/>
    </row>
    <row r="711" spans="1:11" ht="13">
      <c r="A711" s="3"/>
      <c r="F711" s="9"/>
      <c r="G711" s="9"/>
      <c r="H711" s="9"/>
      <c r="I711" s="9"/>
      <c r="K711" s="9"/>
    </row>
    <row r="712" spans="1:11" ht="13">
      <c r="A712" s="3"/>
      <c r="F712" s="9"/>
      <c r="G712" s="9"/>
      <c r="H712" s="9"/>
      <c r="I712" s="9"/>
      <c r="K712" s="9"/>
    </row>
    <row r="713" spans="1:11" ht="13">
      <c r="A713" s="3"/>
      <c r="F713" s="9"/>
      <c r="G713" s="9"/>
      <c r="H713" s="9"/>
      <c r="I713" s="9"/>
      <c r="K713" s="9"/>
    </row>
    <row r="714" spans="1:11" ht="13">
      <c r="A714" s="3"/>
      <c r="F714" s="9"/>
      <c r="G714" s="9"/>
      <c r="H714" s="9"/>
      <c r="I714" s="9"/>
      <c r="K714" s="9"/>
    </row>
    <row r="715" spans="1:11" ht="13">
      <c r="A715" s="3"/>
      <c r="F715" s="9"/>
      <c r="G715" s="9"/>
      <c r="H715" s="9"/>
      <c r="I715" s="9"/>
      <c r="K715" s="9"/>
    </row>
    <row r="716" spans="1:11" ht="13">
      <c r="A716" s="3"/>
      <c r="F716" s="9"/>
      <c r="G716" s="9"/>
      <c r="H716" s="9"/>
      <c r="I716" s="9"/>
      <c r="K716" s="9"/>
    </row>
    <row r="717" spans="1:11" ht="13">
      <c r="A717" s="3"/>
      <c r="F717" s="9"/>
      <c r="G717" s="9"/>
      <c r="H717" s="9"/>
      <c r="I717" s="9"/>
      <c r="K717" s="9"/>
    </row>
    <row r="718" spans="1:11" ht="13">
      <c r="A718" s="3"/>
      <c r="F718" s="9"/>
      <c r="G718" s="9"/>
      <c r="H718" s="9"/>
      <c r="I718" s="9"/>
      <c r="K718" s="9"/>
    </row>
    <row r="719" spans="1:11" ht="13">
      <c r="A719" s="3"/>
      <c r="F719" s="9"/>
      <c r="G719" s="9"/>
      <c r="H719" s="9"/>
      <c r="I719" s="9"/>
      <c r="K719" s="9"/>
    </row>
    <row r="720" spans="1:11" ht="13">
      <c r="A720" s="3"/>
      <c r="F720" s="9"/>
      <c r="G720" s="9"/>
      <c r="H720" s="9"/>
      <c r="I720" s="9"/>
      <c r="K720" s="9"/>
    </row>
    <row r="721" spans="1:11" ht="13">
      <c r="A721" s="3"/>
      <c r="F721" s="9"/>
      <c r="G721" s="9"/>
      <c r="H721" s="9"/>
      <c r="I721" s="9"/>
      <c r="K721" s="9"/>
    </row>
    <row r="722" spans="1:11" ht="13">
      <c r="A722" s="3"/>
      <c r="F722" s="9"/>
      <c r="G722" s="9"/>
      <c r="H722" s="9"/>
      <c r="I722" s="9"/>
      <c r="K722" s="9"/>
    </row>
    <row r="723" spans="1:11" ht="13">
      <c r="A723" s="3"/>
      <c r="F723" s="9"/>
      <c r="G723" s="9"/>
      <c r="H723" s="9"/>
      <c r="I723" s="9"/>
      <c r="K723" s="9"/>
    </row>
    <row r="724" spans="1:11" ht="13">
      <c r="A724" s="3"/>
      <c r="F724" s="9"/>
      <c r="G724" s="9"/>
      <c r="H724" s="9"/>
      <c r="I724" s="9"/>
      <c r="K724" s="9"/>
    </row>
    <row r="725" spans="1:11" ht="13">
      <c r="A725" s="3"/>
      <c r="F725" s="9"/>
      <c r="G725" s="9"/>
      <c r="H725" s="9"/>
      <c r="I725" s="9"/>
      <c r="K725" s="9"/>
    </row>
    <row r="726" spans="1:11" ht="13">
      <c r="A726" s="3"/>
      <c r="F726" s="9"/>
      <c r="G726" s="9"/>
      <c r="H726" s="9"/>
      <c r="I726" s="9"/>
      <c r="K726" s="9"/>
    </row>
    <row r="727" spans="1:11" ht="13">
      <c r="A727" s="3"/>
      <c r="F727" s="9"/>
      <c r="G727" s="9"/>
      <c r="H727" s="9"/>
      <c r="I727" s="9"/>
      <c r="K727" s="9"/>
    </row>
    <row r="728" spans="1:11" ht="13">
      <c r="A728" s="3"/>
      <c r="F728" s="9"/>
      <c r="G728" s="9"/>
      <c r="H728" s="9"/>
      <c r="I728" s="9"/>
      <c r="K728" s="9"/>
    </row>
    <row r="729" spans="1:11" ht="13">
      <c r="A729" s="3"/>
      <c r="F729" s="9"/>
      <c r="G729" s="9"/>
      <c r="H729" s="9"/>
      <c r="I729" s="9"/>
      <c r="K729" s="9"/>
    </row>
    <row r="730" spans="1:11" ht="13">
      <c r="A730" s="3"/>
      <c r="F730" s="9"/>
      <c r="G730" s="9"/>
      <c r="H730" s="9"/>
      <c r="I730" s="9"/>
      <c r="K730" s="9"/>
    </row>
    <row r="731" spans="1:11" ht="13">
      <c r="A731" s="3"/>
      <c r="F731" s="9"/>
      <c r="G731" s="9"/>
      <c r="H731" s="9"/>
      <c r="I731" s="9"/>
      <c r="K731" s="9"/>
    </row>
    <row r="732" spans="1:11" ht="13">
      <c r="A732" s="3"/>
      <c r="F732" s="9"/>
      <c r="G732" s="9"/>
      <c r="H732" s="9"/>
      <c r="I732" s="9"/>
      <c r="K732" s="9"/>
    </row>
    <row r="733" spans="1:11" ht="13">
      <c r="A733" s="3"/>
      <c r="F733" s="9"/>
      <c r="G733" s="9"/>
      <c r="H733" s="9"/>
      <c r="I733" s="9"/>
      <c r="K733" s="9"/>
    </row>
    <row r="734" spans="1:11" ht="13">
      <c r="A734" s="3"/>
      <c r="F734" s="9"/>
      <c r="G734" s="9"/>
      <c r="H734" s="9"/>
      <c r="I734" s="9"/>
      <c r="K734" s="9"/>
    </row>
    <row r="735" spans="1:11" ht="13">
      <c r="A735" s="3"/>
      <c r="F735" s="9"/>
      <c r="G735" s="9"/>
      <c r="H735" s="9"/>
      <c r="I735" s="9"/>
      <c r="K735" s="9"/>
    </row>
    <row r="736" spans="1:11" ht="13">
      <c r="A736" s="3"/>
      <c r="F736" s="9"/>
      <c r="G736" s="9"/>
      <c r="H736" s="9"/>
      <c r="I736" s="9"/>
      <c r="K736" s="9"/>
    </row>
    <row r="737" spans="1:11" ht="13">
      <c r="A737" s="3"/>
      <c r="F737" s="9"/>
      <c r="G737" s="9"/>
      <c r="H737" s="9"/>
      <c r="I737" s="9"/>
      <c r="K737" s="9"/>
    </row>
    <row r="738" spans="1:11" ht="13">
      <c r="A738" s="3"/>
      <c r="F738" s="9"/>
      <c r="G738" s="9"/>
      <c r="H738" s="9"/>
      <c r="I738" s="9"/>
      <c r="K738" s="9"/>
    </row>
    <row r="739" spans="1:11" ht="13">
      <c r="A739" s="3"/>
      <c r="F739" s="9"/>
      <c r="G739" s="9"/>
      <c r="H739" s="9"/>
      <c r="I739" s="9"/>
      <c r="K739" s="9"/>
    </row>
    <row r="740" spans="1:11" ht="13">
      <c r="A740" s="3"/>
      <c r="F740" s="9"/>
      <c r="G740" s="9"/>
      <c r="H740" s="9"/>
      <c r="I740" s="9"/>
      <c r="K740" s="9"/>
    </row>
    <row r="741" spans="1:11" ht="13">
      <c r="A741" s="3"/>
      <c r="F741" s="9"/>
      <c r="G741" s="9"/>
      <c r="H741" s="9"/>
      <c r="I741" s="9"/>
      <c r="K741" s="9"/>
    </row>
    <row r="742" spans="1:11" ht="13">
      <c r="A742" s="3"/>
      <c r="F742" s="9"/>
      <c r="G742" s="9"/>
      <c r="H742" s="9"/>
      <c r="I742" s="9"/>
      <c r="K742" s="9"/>
    </row>
    <row r="743" spans="1:11" ht="13">
      <c r="A743" s="3"/>
      <c r="F743" s="9"/>
      <c r="G743" s="9"/>
      <c r="H743" s="9"/>
      <c r="I743" s="9"/>
      <c r="K743" s="9"/>
    </row>
    <row r="744" spans="1:11" ht="13">
      <c r="A744" s="3"/>
      <c r="F744" s="9"/>
      <c r="G744" s="9"/>
      <c r="H744" s="9"/>
      <c r="I744" s="9"/>
      <c r="K744" s="9"/>
    </row>
    <row r="745" spans="1:11" ht="13">
      <c r="A745" s="3"/>
      <c r="F745" s="9"/>
      <c r="G745" s="9"/>
      <c r="H745" s="9"/>
      <c r="I745" s="9"/>
      <c r="K745" s="9"/>
    </row>
    <row r="746" spans="1:11" ht="13">
      <c r="A746" s="3"/>
      <c r="F746" s="9"/>
      <c r="G746" s="9"/>
      <c r="H746" s="9"/>
      <c r="I746" s="9"/>
      <c r="K746" s="9"/>
    </row>
    <row r="747" spans="1:11" ht="13">
      <c r="A747" s="3"/>
      <c r="F747" s="9"/>
      <c r="G747" s="9"/>
      <c r="H747" s="9"/>
      <c r="I747" s="9"/>
      <c r="K747" s="9"/>
    </row>
    <row r="748" spans="1:11" ht="13">
      <c r="A748" s="3"/>
      <c r="F748" s="9"/>
      <c r="G748" s="9"/>
      <c r="H748" s="9"/>
      <c r="I748" s="9"/>
      <c r="K748" s="9"/>
    </row>
    <row r="749" spans="1:11" ht="13">
      <c r="A749" s="3"/>
      <c r="F749" s="9"/>
      <c r="G749" s="9"/>
      <c r="H749" s="9"/>
      <c r="I749" s="9"/>
      <c r="K749" s="9"/>
    </row>
    <row r="750" spans="1:11" ht="13">
      <c r="A750" s="3"/>
      <c r="F750" s="9"/>
      <c r="G750" s="9"/>
      <c r="H750" s="9"/>
      <c r="I750" s="9"/>
      <c r="K750" s="9"/>
    </row>
    <row r="751" spans="1:11" ht="13">
      <c r="A751" s="3"/>
      <c r="F751" s="9"/>
      <c r="G751" s="9"/>
      <c r="H751" s="9"/>
      <c r="I751" s="9"/>
      <c r="K751" s="9"/>
    </row>
    <row r="752" spans="1:11" ht="13">
      <c r="A752" s="3"/>
      <c r="F752" s="9"/>
      <c r="G752" s="9"/>
      <c r="H752" s="9"/>
      <c r="I752" s="9"/>
      <c r="K752" s="9"/>
    </row>
    <row r="753" spans="1:11" ht="13">
      <c r="A753" s="3"/>
      <c r="F753" s="9"/>
      <c r="G753" s="9"/>
      <c r="H753" s="9"/>
      <c r="I753" s="9"/>
      <c r="K753" s="9"/>
    </row>
    <row r="754" spans="1:11" ht="13">
      <c r="A754" s="3"/>
      <c r="F754" s="9"/>
      <c r="G754" s="9"/>
      <c r="H754" s="9"/>
      <c r="I754" s="9"/>
      <c r="K754" s="9"/>
    </row>
    <row r="755" spans="1:11" ht="13">
      <c r="A755" s="3"/>
      <c r="F755" s="9"/>
      <c r="G755" s="9"/>
      <c r="H755" s="9"/>
      <c r="I755" s="9"/>
      <c r="K755" s="9"/>
    </row>
    <row r="756" spans="1:11" ht="13">
      <c r="A756" s="3"/>
      <c r="F756" s="9"/>
      <c r="G756" s="9"/>
      <c r="H756" s="9"/>
      <c r="I756" s="9"/>
      <c r="K756" s="9"/>
    </row>
    <row r="757" spans="1:11" ht="13">
      <c r="A757" s="3"/>
      <c r="F757" s="9"/>
      <c r="G757" s="9"/>
      <c r="H757" s="9"/>
      <c r="I757" s="9"/>
      <c r="K757" s="9"/>
    </row>
    <row r="758" spans="1:11" ht="13">
      <c r="A758" s="3"/>
      <c r="F758" s="9"/>
      <c r="G758" s="9"/>
      <c r="H758" s="9"/>
      <c r="I758" s="9"/>
      <c r="K758" s="9"/>
    </row>
    <row r="759" spans="1:11" ht="13">
      <c r="A759" s="3"/>
      <c r="F759" s="9"/>
      <c r="G759" s="9"/>
      <c r="H759" s="9"/>
      <c r="I759" s="9"/>
      <c r="K759" s="9"/>
    </row>
    <row r="760" spans="1:11" ht="13">
      <c r="A760" s="3"/>
      <c r="F760" s="9"/>
      <c r="G760" s="9"/>
      <c r="H760" s="9"/>
      <c r="I760" s="9"/>
      <c r="K760" s="9"/>
    </row>
    <row r="761" spans="1:11" ht="13">
      <c r="A761" s="3"/>
      <c r="F761" s="9"/>
      <c r="G761" s="9"/>
      <c r="H761" s="9"/>
      <c r="I761" s="9"/>
      <c r="K761" s="9"/>
    </row>
    <row r="762" spans="1:11" ht="13">
      <c r="A762" s="3"/>
      <c r="F762" s="9"/>
      <c r="G762" s="9"/>
      <c r="H762" s="9"/>
      <c r="I762" s="9"/>
      <c r="K762" s="9"/>
    </row>
    <row r="763" spans="1:11" ht="13">
      <c r="A763" s="3"/>
      <c r="F763" s="9"/>
      <c r="G763" s="9"/>
      <c r="H763" s="9"/>
      <c r="I763" s="9"/>
      <c r="K763" s="9"/>
    </row>
    <row r="764" spans="1:11" ht="13">
      <c r="A764" s="3"/>
      <c r="F764" s="9"/>
      <c r="G764" s="9"/>
      <c r="H764" s="9"/>
      <c r="I764" s="9"/>
      <c r="K764" s="9"/>
    </row>
    <row r="765" spans="1:11" ht="13">
      <c r="A765" s="3"/>
      <c r="F765" s="9"/>
      <c r="G765" s="9"/>
      <c r="H765" s="9"/>
      <c r="I765" s="9"/>
      <c r="K765" s="9"/>
    </row>
    <row r="766" spans="1:11" ht="13">
      <c r="A766" s="3"/>
      <c r="F766" s="9"/>
      <c r="G766" s="9"/>
      <c r="H766" s="9"/>
      <c r="I766" s="9"/>
      <c r="K766" s="9"/>
    </row>
    <row r="767" spans="1:11" ht="13">
      <c r="A767" s="3"/>
      <c r="F767" s="9"/>
      <c r="G767" s="9"/>
      <c r="H767" s="9"/>
      <c r="I767" s="9"/>
      <c r="K767" s="9"/>
    </row>
    <row r="768" spans="1:11" ht="13">
      <c r="A768" s="3"/>
      <c r="F768" s="9"/>
      <c r="G768" s="9"/>
      <c r="H768" s="9"/>
      <c r="I768" s="9"/>
      <c r="K768" s="9"/>
    </row>
    <row r="769" spans="1:11" ht="13">
      <c r="A769" s="3"/>
      <c r="F769" s="9"/>
      <c r="G769" s="9"/>
      <c r="H769" s="9"/>
      <c r="I769" s="9"/>
      <c r="K769" s="9"/>
    </row>
    <row r="770" spans="1:11" ht="13">
      <c r="A770" s="3"/>
      <c r="F770" s="9"/>
      <c r="G770" s="9"/>
      <c r="H770" s="9"/>
      <c r="I770" s="9"/>
      <c r="K770" s="9"/>
    </row>
    <row r="771" spans="1:11" ht="13">
      <c r="A771" s="3"/>
      <c r="F771" s="9"/>
      <c r="G771" s="9"/>
      <c r="H771" s="9"/>
      <c r="I771" s="9"/>
      <c r="K771" s="9"/>
    </row>
    <row r="772" spans="1:11" ht="13">
      <c r="A772" s="3"/>
      <c r="F772" s="9"/>
      <c r="G772" s="9"/>
      <c r="H772" s="9"/>
      <c r="I772" s="9"/>
      <c r="K772" s="9"/>
    </row>
    <row r="773" spans="1:11" ht="13">
      <c r="A773" s="3"/>
      <c r="F773" s="9"/>
      <c r="G773" s="9"/>
      <c r="H773" s="9"/>
      <c r="I773" s="9"/>
      <c r="K773" s="9"/>
    </row>
    <row r="774" spans="1:11" ht="13">
      <c r="A774" s="3"/>
      <c r="F774" s="9"/>
      <c r="G774" s="9"/>
      <c r="H774" s="9"/>
      <c r="I774" s="9"/>
      <c r="K774" s="9"/>
    </row>
    <row r="775" spans="1:11" ht="13">
      <c r="A775" s="3"/>
      <c r="F775" s="9"/>
      <c r="G775" s="9"/>
      <c r="H775" s="9"/>
      <c r="I775" s="9"/>
      <c r="K775" s="9"/>
    </row>
    <row r="776" spans="1:11" ht="13">
      <c r="A776" s="3"/>
      <c r="F776" s="9"/>
      <c r="G776" s="9"/>
      <c r="H776" s="9"/>
      <c r="I776" s="9"/>
      <c r="K776" s="9"/>
    </row>
    <row r="777" spans="1:11" ht="13">
      <c r="A777" s="3"/>
      <c r="F777" s="9"/>
      <c r="G777" s="9"/>
      <c r="H777" s="9"/>
      <c r="I777" s="9"/>
      <c r="K777" s="9"/>
    </row>
    <row r="778" spans="1:11" ht="13">
      <c r="A778" s="3"/>
      <c r="F778" s="9"/>
      <c r="G778" s="9"/>
      <c r="H778" s="9"/>
      <c r="I778" s="9"/>
      <c r="K778" s="9"/>
    </row>
    <row r="779" spans="1:11" ht="13">
      <c r="A779" s="3"/>
      <c r="F779" s="9"/>
      <c r="G779" s="9"/>
      <c r="H779" s="9"/>
      <c r="I779" s="9"/>
      <c r="K779" s="9"/>
    </row>
    <row r="780" spans="1:11" ht="13">
      <c r="A780" s="3"/>
      <c r="F780" s="9"/>
      <c r="G780" s="9"/>
      <c r="H780" s="9"/>
      <c r="I780" s="9"/>
      <c r="K780" s="9"/>
    </row>
    <row r="781" spans="1:11" ht="13">
      <c r="A781" s="3"/>
      <c r="F781" s="9"/>
      <c r="G781" s="9"/>
      <c r="H781" s="9"/>
      <c r="I781" s="9"/>
      <c r="K781" s="9"/>
    </row>
    <row r="782" spans="1:11" ht="13">
      <c r="A782" s="3"/>
      <c r="F782" s="9"/>
      <c r="G782" s="9"/>
      <c r="H782" s="9"/>
      <c r="I782" s="9"/>
      <c r="K782" s="9"/>
    </row>
    <row r="783" spans="1:11" ht="13">
      <c r="A783" s="3"/>
      <c r="F783" s="9"/>
      <c r="G783" s="9"/>
      <c r="H783" s="9"/>
      <c r="I783" s="9"/>
      <c r="K783" s="9"/>
    </row>
    <row r="784" spans="1:11" ht="13">
      <c r="A784" s="3"/>
      <c r="F784" s="9"/>
      <c r="G784" s="9"/>
      <c r="H784" s="9"/>
      <c r="I784" s="9"/>
      <c r="K784" s="9"/>
    </row>
    <row r="785" spans="1:11" ht="13">
      <c r="A785" s="3"/>
      <c r="F785" s="9"/>
      <c r="G785" s="9"/>
      <c r="H785" s="9"/>
      <c r="I785" s="9"/>
      <c r="K785" s="9"/>
    </row>
    <row r="786" spans="1:11" ht="13">
      <c r="A786" s="3"/>
      <c r="F786" s="9"/>
      <c r="G786" s="9"/>
      <c r="H786" s="9"/>
      <c r="I786" s="9"/>
      <c r="K786" s="9"/>
    </row>
    <row r="787" spans="1:11" ht="13">
      <c r="A787" s="3"/>
      <c r="F787" s="9"/>
      <c r="G787" s="9"/>
      <c r="H787" s="9"/>
      <c r="I787" s="9"/>
      <c r="K787" s="9"/>
    </row>
    <row r="788" spans="1:11" ht="13">
      <c r="A788" s="3"/>
      <c r="F788" s="9"/>
      <c r="G788" s="9"/>
      <c r="H788" s="9"/>
      <c r="I788" s="9"/>
      <c r="K788" s="9"/>
    </row>
    <row r="789" spans="1:11" ht="13">
      <c r="A789" s="3"/>
      <c r="F789" s="9"/>
      <c r="G789" s="9"/>
      <c r="H789" s="9"/>
      <c r="I789" s="9"/>
      <c r="K789" s="9"/>
    </row>
    <row r="790" spans="1:11" ht="13">
      <c r="A790" s="3"/>
      <c r="F790" s="9"/>
      <c r="G790" s="9"/>
      <c r="H790" s="9"/>
      <c r="I790" s="9"/>
      <c r="K790" s="9"/>
    </row>
    <row r="791" spans="1:11" ht="13">
      <c r="A791" s="3"/>
      <c r="F791" s="9"/>
      <c r="G791" s="9"/>
      <c r="H791" s="9"/>
      <c r="I791" s="9"/>
      <c r="K791" s="9"/>
    </row>
    <row r="792" spans="1:11" ht="13">
      <c r="A792" s="3"/>
      <c r="F792" s="9"/>
      <c r="G792" s="9"/>
      <c r="H792" s="9"/>
      <c r="I792" s="9"/>
      <c r="K792" s="9"/>
    </row>
    <row r="793" spans="1:11" ht="13">
      <c r="A793" s="3"/>
      <c r="F793" s="9"/>
      <c r="G793" s="9"/>
      <c r="H793" s="9"/>
      <c r="I793" s="9"/>
      <c r="K793" s="9"/>
    </row>
    <row r="794" spans="1:11" ht="13">
      <c r="A794" s="3"/>
      <c r="F794" s="9"/>
      <c r="G794" s="9"/>
      <c r="H794" s="9"/>
      <c r="I794" s="9"/>
      <c r="K794" s="9"/>
    </row>
    <row r="795" spans="1:11" ht="13">
      <c r="A795" s="3"/>
      <c r="F795" s="9"/>
      <c r="G795" s="9"/>
      <c r="H795" s="9"/>
      <c r="I795" s="9"/>
      <c r="K795" s="9"/>
    </row>
    <row r="796" spans="1:11" ht="13">
      <c r="A796" s="3"/>
      <c r="F796" s="9"/>
      <c r="G796" s="9"/>
      <c r="H796" s="9"/>
      <c r="I796" s="9"/>
      <c r="K796" s="9"/>
    </row>
    <row r="797" spans="1:11" ht="13">
      <c r="A797" s="3"/>
      <c r="F797" s="9"/>
      <c r="G797" s="9"/>
      <c r="H797" s="9"/>
      <c r="I797" s="9"/>
      <c r="K797" s="9"/>
    </row>
    <row r="798" spans="1:11" ht="13">
      <c r="A798" s="3"/>
      <c r="F798" s="9"/>
      <c r="G798" s="9"/>
      <c r="H798" s="9"/>
      <c r="I798" s="9"/>
      <c r="K798" s="9"/>
    </row>
    <row r="799" spans="1:11" ht="13">
      <c r="A799" s="3"/>
      <c r="F799" s="9"/>
      <c r="G799" s="9"/>
      <c r="H799" s="9"/>
      <c r="I799" s="9"/>
      <c r="K799" s="9"/>
    </row>
    <row r="800" spans="1:11" ht="13">
      <c r="A800" s="3"/>
      <c r="F800" s="9"/>
      <c r="G800" s="9"/>
      <c r="H800" s="9"/>
      <c r="I800" s="9"/>
      <c r="K800" s="9"/>
    </row>
    <row r="801" spans="1:11" ht="13">
      <c r="A801" s="3"/>
      <c r="F801" s="9"/>
      <c r="G801" s="9"/>
      <c r="H801" s="9"/>
      <c r="I801" s="9"/>
      <c r="K801" s="9"/>
    </row>
    <row r="802" spans="1:11" ht="13">
      <c r="A802" s="3"/>
      <c r="F802" s="9"/>
      <c r="G802" s="9"/>
      <c r="H802" s="9"/>
      <c r="I802" s="9"/>
      <c r="K802" s="9"/>
    </row>
    <row r="803" spans="1:11" ht="13">
      <c r="A803" s="3"/>
      <c r="F803" s="9"/>
      <c r="G803" s="9"/>
      <c r="H803" s="9"/>
      <c r="I803" s="9"/>
      <c r="K803" s="9"/>
    </row>
    <row r="804" spans="1:11" ht="13">
      <c r="A804" s="3"/>
      <c r="F804" s="9"/>
      <c r="G804" s="9"/>
      <c r="H804" s="9"/>
      <c r="I804" s="9"/>
      <c r="K804" s="9"/>
    </row>
    <row r="805" spans="1:11" ht="13">
      <c r="A805" s="3"/>
      <c r="F805" s="9"/>
      <c r="G805" s="9"/>
      <c r="H805" s="9"/>
      <c r="I805" s="9"/>
      <c r="K805" s="9"/>
    </row>
    <row r="806" spans="1:11" ht="13">
      <c r="A806" s="3"/>
      <c r="F806" s="9"/>
      <c r="G806" s="9"/>
      <c r="H806" s="9"/>
      <c r="I806" s="9"/>
      <c r="K806" s="9"/>
    </row>
    <row r="807" spans="1:11" ht="13">
      <c r="A807" s="3"/>
      <c r="F807" s="9"/>
      <c r="G807" s="9"/>
      <c r="H807" s="9"/>
      <c r="I807" s="9"/>
      <c r="K807" s="9"/>
    </row>
    <row r="808" spans="1:11" ht="13">
      <c r="A808" s="3"/>
      <c r="F808" s="9"/>
      <c r="G808" s="9"/>
      <c r="H808" s="9"/>
      <c r="I808" s="9"/>
      <c r="K808" s="9"/>
    </row>
    <row r="809" spans="1:11" ht="13">
      <c r="A809" s="3"/>
      <c r="F809" s="9"/>
      <c r="G809" s="9"/>
      <c r="H809" s="9"/>
      <c r="I809" s="9"/>
      <c r="K809" s="9"/>
    </row>
    <row r="810" spans="1:11" ht="13">
      <c r="A810" s="3"/>
      <c r="F810" s="9"/>
      <c r="G810" s="9"/>
      <c r="H810" s="9"/>
      <c r="I810" s="9"/>
      <c r="K810" s="9"/>
    </row>
    <row r="811" spans="1:11" ht="13">
      <c r="A811" s="3"/>
      <c r="F811" s="9"/>
      <c r="G811" s="9"/>
      <c r="H811" s="9"/>
      <c r="I811" s="9"/>
      <c r="K811" s="9"/>
    </row>
    <row r="812" spans="1:11" ht="13">
      <c r="A812" s="3"/>
      <c r="F812" s="9"/>
      <c r="G812" s="9"/>
      <c r="H812" s="9"/>
      <c r="I812" s="9"/>
      <c r="K812" s="9"/>
    </row>
    <row r="813" spans="1:11" ht="13">
      <c r="A813" s="3"/>
      <c r="F813" s="9"/>
      <c r="G813" s="9"/>
      <c r="H813" s="9"/>
      <c r="I813" s="9"/>
      <c r="K813" s="9"/>
    </row>
    <row r="814" spans="1:11" ht="13">
      <c r="A814" s="3"/>
      <c r="F814" s="9"/>
      <c r="G814" s="9"/>
      <c r="H814" s="9"/>
      <c r="I814" s="9"/>
      <c r="K814" s="9"/>
    </row>
    <row r="815" spans="1:11" ht="13">
      <c r="A815" s="3"/>
      <c r="F815" s="9"/>
      <c r="G815" s="9"/>
      <c r="H815" s="9"/>
      <c r="I815" s="9"/>
      <c r="K815" s="9"/>
    </row>
    <row r="816" spans="1:11" ht="13">
      <c r="A816" s="3"/>
      <c r="F816" s="9"/>
      <c r="G816" s="9"/>
      <c r="H816" s="9"/>
      <c r="I816" s="9"/>
      <c r="K816" s="9"/>
    </row>
    <row r="817" spans="1:11" ht="13">
      <c r="A817" s="3"/>
      <c r="F817" s="9"/>
      <c r="G817" s="9"/>
      <c r="H817" s="9"/>
      <c r="I817" s="9"/>
      <c r="K817" s="9"/>
    </row>
    <row r="818" spans="1:11" ht="13">
      <c r="A818" s="3"/>
      <c r="F818" s="9"/>
      <c r="G818" s="9"/>
      <c r="H818" s="9"/>
      <c r="I818" s="9"/>
      <c r="K818" s="9"/>
    </row>
    <row r="819" spans="1:11" ht="13">
      <c r="A819" s="3"/>
      <c r="F819" s="9"/>
      <c r="G819" s="9"/>
      <c r="H819" s="9"/>
      <c r="I819" s="9"/>
      <c r="K819" s="9"/>
    </row>
    <row r="820" spans="1:11" ht="13">
      <c r="A820" s="3"/>
      <c r="F820" s="9"/>
      <c r="G820" s="9"/>
      <c r="H820" s="9"/>
      <c r="I820" s="9"/>
      <c r="K820" s="9"/>
    </row>
    <row r="821" spans="1:11" ht="13">
      <c r="A821" s="3"/>
      <c r="F821" s="9"/>
      <c r="G821" s="9"/>
      <c r="H821" s="9"/>
      <c r="I821" s="9"/>
      <c r="K821" s="9"/>
    </row>
    <row r="822" spans="1:11" ht="13">
      <c r="A822" s="3"/>
      <c r="F822" s="9"/>
      <c r="G822" s="9"/>
      <c r="H822" s="9"/>
      <c r="I822" s="9"/>
      <c r="K822" s="9"/>
    </row>
    <row r="823" spans="1:11" ht="13">
      <c r="A823" s="3"/>
      <c r="F823" s="9"/>
      <c r="G823" s="9"/>
      <c r="H823" s="9"/>
      <c r="I823" s="9"/>
      <c r="K823" s="9"/>
    </row>
    <row r="824" spans="1:11" ht="13">
      <c r="A824" s="3"/>
      <c r="F824" s="9"/>
      <c r="G824" s="9"/>
      <c r="H824" s="9"/>
      <c r="I824" s="9"/>
      <c r="K824" s="9"/>
    </row>
    <row r="825" spans="1:11" ht="13">
      <c r="A825" s="3"/>
      <c r="F825" s="9"/>
      <c r="G825" s="9"/>
      <c r="H825" s="9"/>
      <c r="I825" s="9"/>
      <c r="K825" s="9"/>
    </row>
    <row r="826" spans="1:11" ht="13">
      <c r="A826" s="3"/>
      <c r="F826" s="9"/>
      <c r="G826" s="9"/>
      <c r="H826" s="9"/>
      <c r="I826" s="9"/>
      <c r="K826" s="9"/>
    </row>
    <row r="827" spans="1:11" ht="13">
      <c r="A827" s="3"/>
      <c r="F827" s="9"/>
      <c r="G827" s="9"/>
      <c r="H827" s="9"/>
      <c r="I827" s="9"/>
      <c r="K827" s="9"/>
    </row>
    <row r="828" spans="1:11" ht="13">
      <c r="A828" s="3"/>
      <c r="F828" s="9"/>
      <c r="G828" s="9"/>
      <c r="H828" s="9"/>
      <c r="I828" s="9"/>
      <c r="K828" s="9"/>
    </row>
    <row r="829" spans="1:11" ht="13">
      <c r="A829" s="3"/>
      <c r="F829" s="9"/>
      <c r="G829" s="9"/>
      <c r="H829" s="9"/>
      <c r="I829" s="9"/>
      <c r="K829" s="9"/>
    </row>
    <row r="830" spans="1:11" ht="13">
      <c r="A830" s="3"/>
      <c r="F830" s="9"/>
      <c r="G830" s="9"/>
      <c r="H830" s="9"/>
      <c r="I830" s="9"/>
      <c r="K830" s="9"/>
    </row>
    <row r="831" spans="1:11" ht="13">
      <c r="A831" s="3"/>
      <c r="F831" s="9"/>
      <c r="G831" s="9"/>
      <c r="H831" s="9"/>
      <c r="I831" s="9"/>
      <c r="K831" s="9"/>
    </row>
    <row r="832" spans="1:11" ht="13">
      <c r="A832" s="3"/>
      <c r="F832" s="9"/>
      <c r="G832" s="9"/>
      <c r="H832" s="9"/>
      <c r="I832" s="9"/>
      <c r="K832" s="9"/>
    </row>
    <row r="833" spans="1:11" ht="13">
      <c r="A833" s="3"/>
      <c r="F833" s="9"/>
      <c r="G833" s="9"/>
      <c r="H833" s="9"/>
      <c r="I833" s="9"/>
      <c r="K833" s="9"/>
    </row>
    <row r="834" spans="1:11" ht="13">
      <c r="A834" s="3"/>
      <c r="F834" s="9"/>
      <c r="G834" s="9"/>
      <c r="H834" s="9"/>
      <c r="I834" s="9"/>
      <c r="K834" s="9"/>
    </row>
    <row r="835" spans="1:11" ht="13">
      <c r="A835" s="3"/>
      <c r="F835" s="9"/>
      <c r="G835" s="9"/>
      <c r="H835" s="9"/>
      <c r="I835" s="9"/>
      <c r="K835" s="9"/>
    </row>
    <row r="836" spans="1:11" ht="13">
      <c r="A836" s="3"/>
      <c r="F836" s="9"/>
      <c r="G836" s="9"/>
      <c r="H836" s="9"/>
      <c r="I836" s="9"/>
      <c r="K836" s="9"/>
    </row>
    <row r="837" spans="1:11" ht="13">
      <c r="A837" s="3"/>
      <c r="F837" s="9"/>
      <c r="G837" s="9"/>
      <c r="H837" s="9"/>
      <c r="I837" s="9"/>
      <c r="K837" s="9"/>
    </row>
    <row r="838" spans="1:11" ht="13">
      <c r="A838" s="3"/>
      <c r="F838" s="9"/>
      <c r="G838" s="9"/>
      <c r="H838" s="9"/>
      <c r="I838" s="9"/>
      <c r="K838" s="9"/>
    </row>
    <row r="839" spans="1:11" ht="13">
      <c r="A839" s="3"/>
      <c r="F839" s="9"/>
      <c r="G839" s="9"/>
      <c r="H839" s="9"/>
      <c r="I839" s="9"/>
      <c r="K839" s="9"/>
    </row>
    <row r="840" spans="1:11" ht="13">
      <c r="A840" s="3"/>
      <c r="F840" s="9"/>
      <c r="G840" s="9"/>
      <c r="H840" s="9"/>
      <c r="I840" s="9"/>
      <c r="K840" s="9"/>
    </row>
    <row r="841" spans="1:11" ht="13">
      <c r="A841" s="3"/>
      <c r="F841" s="9"/>
      <c r="G841" s="9"/>
      <c r="H841" s="9"/>
      <c r="I841" s="9"/>
      <c r="K841" s="9"/>
    </row>
    <row r="842" spans="1:11" ht="13">
      <c r="A842" s="3"/>
      <c r="F842" s="9"/>
      <c r="G842" s="9"/>
      <c r="H842" s="9"/>
      <c r="I842" s="9"/>
      <c r="K842" s="9"/>
    </row>
    <row r="843" spans="1:11" ht="13">
      <c r="A843" s="3"/>
      <c r="F843" s="9"/>
      <c r="G843" s="9"/>
      <c r="H843" s="9"/>
      <c r="I843" s="9"/>
      <c r="K843" s="9"/>
    </row>
    <row r="844" spans="1:11" ht="13">
      <c r="A844" s="3"/>
      <c r="F844" s="9"/>
      <c r="G844" s="9"/>
      <c r="H844" s="9"/>
      <c r="I844" s="9"/>
      <c r="K844" s="9"/>
    </row>
    <row r="845" spans="1:11" ht="13">
      <c r="A845" s="3"/>
      <c r="F845" s="9"/>
      <c r="G845" s="9"/>
      <c r="H845" s="9"/>
      <c r="I845" s="9"/>
      <c r="K845" s="9"/>
    </row>
    <row r="846" spans="1:11" ht="13">
      <c r="A846" s="3"/>
      <c r="F846" s="9"/>
      <c r="G846" s="9"/>
      <c r="H846" s="9"/>
      <c r="I846" s="9"/>
      <c r="K846" s="9"/>
    </row>
    <row r="847" spans="1:11" ht="13">
      <c r="A847" s="3"/>
      <c r="F847" s="9"/>
      <c r="G847" s="9"/>
      <c r="H847" s="9"/>
      <c r="I847" s="9"/>
      <c r="K847" s="9"/>
    </row>
    <row r="848" spans="1:11" ht="13">
      <c r="A848" s="3"/>
      <c r="F848" s="9"/>
      <c r="G848" s="9"/>
      <c r="H848" s="9"/>
      <c r="I848" s="9"/>
      <c r="K848" s="9"/>
    </row>
    <row r="849" spans="1:11" ht="13">
      <c r="A849" s="3"/>
      <c r="F849" s="9"/>
      <c r="G849" s="9"/>
      <c r="H849" s="9"/>
      <c r="I849" s="9"/>
      <c r="K849" s="9"/>
    </row>
    <row r="850" spans="1:11" ht="13">
      <c r="A850" s="3"/>
      <c r="F850" s="9"/>
      <c r="G850" s="9"/>
      <c r="H850" s="9"/>
      <c r="I850" s="9"/>
      <c r="K850" s="9"/>
    </row>
    <row r="851" spans="1:11" ht="13">
      <c r="A851" s="3"/>
      <c r="F851" s="9"/>
      <c r="G851" s="9"/>
      <c r="H851" s="9"/>
      <c r="I851" s="9"/>
      <c r="K851" s="9"/>
    </row>
    <row r="852" spans="1:11" ht="13">
      <c r="A852" s="3"/>
      <c r="F852" s="9"/>
      <c r="G852" s="9"/>
      <c r="H852" s="9"/>
      <c r="I852" s="9"/>
      <c r="K852" s="9"/>
    </row>
    <row r="853" spans="1:11" ht="13">
      <c r="A853" s="3"/>
      <c r="F853" s="9"/>
      <c r="G853" s="9"/>
      <c r="H853" s="9"/>
      <c r="I853" s="9"/>
      <c r="K853" s="9"/>
    </row>
    <row r="854" spans="1:11" ht="13">
      <c r="A854" s="3"/>
      <c r="F854" s="9"/>
      <c r="G854" s="9"/>
      <c r="H854" s="9"/>
      <c r="I854" s="9"/>
      <c r="K854" s="9"/>
    </row>
    <row r="855" spans="1:11" ht="13">
      <c r="A855" s="3"/>
      <c r="F855" s="9"/>
      <c r="G855" s="9"/>
      <c r="H855" s="9"/>
      <c r="I855" s="9"/>
      <c r="K855" s="9"/>
    </row>
    <row r="856" spans="1:11" ht="13">
      <c r="A856" s="3"/>
      <c r="F856" s="9"/>
      <c r="G856" s="9"/>
      <c r="H856" s="9"/>
      <c r="I856" s="9"/>
      <c r="K856" s="9"/>
    </row>
    <row r="857" spans="1:11" ht="13">
      <c r="A857" s="3"/>
      <c r="F857" s="9"/>
      <c r="G857" s="9"/>
      <c r="H857" s="9"/>
      <c r="I857" s="9"/>
      <c r="K857" s="9"/>
    </row>
    <row r="858" spans="1:11" ht="13">
      <c r="A858" s="3"/>
      <c r="F858" s="9"/>
      <c r="G858" s="9"/>
      <c r="H858" s="9"/>
      <c r="I858" s="9"/>
      <c r="K858" s="9"/>
    </row>
    <row r="859" spans="1:11" ht="13">
      <c r="A859" s="3"/>
      <c r="F859" s="9"/>
      <c r="G859" s="9"/>
      <c r="H859" s="9"/>
      <c r="I859" s="9"/>
      <c r="K859" s="9"/>
    </row>
    <row r="860" spans="1:11" ht="13">
      <c r="A860" s="3"/>
      <c r="F860" s="9"/>
      <c r="G860" s="9"/>
      <c r="H860" s="9"/>
      <c r="I860" s="9"/>
      <c r="K860" s="9"/>
    </row>
    <row r="861" spans="1:11" ht="13">
      <c r="A861" s="3"/>
      <c r="F861" s="9"/>
      <c r="G861" s="9"/>
      <c r="H861" s="9"/>
      <c r="I861" s="9"/>
      <c r="K861" s="9"/>
    </row>
    <row r="862" spans="1:11" ht="13">
      <c r="A862" s="3"/>
      <c r="F862" s="9"/>
      <c r="G862" s="9"/>
      <c r="H862" s="9"/>
      <c r="I862" s="9"/>
      <c r="K862" s="9"/>
    </row>
    <row r="863" spans="1:11" ht="13">
      <c r="A863" s="3"/>
      <c r="F863" s="9"/>
      <c r="G863" s="9"/>
      <c r="H863" s="9"/>
      <c r="I863" s="9"/>
      <c r="K863" s="9"/>
    </row>
    <row r="864" spans="1:11" ht="13">
      <c r="A864" s="3"/>
      <c r="F864" s="9"/>
      <c r="G864" s="9"/>
      <c r="H864" s="9"/>
      <c r="I864" s="9"/>
      <c r="K864" s="9"/>
    </row>
    <row r="865" spans="1:11" ht="13">
      <c r="A865" s="3"/>
      <c r="F865" s="9"/>
      <c r="G865" s="9"/>
      <c r="H865" s="9"/>
      <c r="I865" s="9"/>
      <c r="K865" s="9"/>
    </row>
    <row r="866" spans="1:11" ht="13">
      <c r="A866" s="3"/>
      <c r="F866" s="9"/>
      <c r="G866" s="9"/>
      <c r="H866" s="9"/>
      <c r="I866" s="9"/>
      <c r="K866" s="9"/>
    </row>
    <row r="867" spans="1:11" ht="13">
      <c r="A867" s="3"/>
      <c r="F867" s="9"/>
      <c r="G867" s="9"/>
      <c r="H867" s="9"/>
      <c r="I867" s="9"/>
      <c r="K867" s="9"/>
    </row>
    <row r="868" spans="1:11" ht="13">
      <c r="A868" s="3"/>
      <c r="F868" s="9"/>
      <c r="G868" s="9"/>
      <c r="H868" s="9"/>
      <c r="I868" s="9"/>
      <c r="K868" s="9"/>
    </row>
    <row r="869" spans="1:11" ht="13">
      <c r="A869" s="3"/>
      <c r="F869" s="9"/>
      <c r="G869" s="9"/>
      <c r="H869" s="9"/>
      <c r="I869" s="9"/>
      <c r="K869" s="9"/>
    </row>
    <row r="870" spans="1:11" ht="13">
      <c r="A870" s="3"/>
      <c r="F870" s="9"/>
      <c r="G870" s="9"/>
      <c r="H870" s="9"/>
      <c r="I870" s="9"/>
      <c r="K870" s="9"/>
    </row>
    <row r="871" spans="1:11" ht="13">
      <c r="A871" s="3"/>
      <c r="F871" s="9"/>
      <c r="G871" s="9"/>
      <c r="H871" s="9"/>
      <c r="I871" s="9"/>
      <c r="K871" s="9"/>
    </row>
    <row r="872" spans="1:11" ht="13">
      <c r="A872" s="3"/>
      <c r="F872" s="9"/>
      <c r="G872" s="9"/>
      <c r="H872" s="9"/>
      <c r="I872" s="9"/>
      <c r="K872" s="9"/>
    </row>
    <row r="873" spans="1:11" ht="13">
      <c r="A873" s="3"/>
      <c r="F873" s="9"/>
      <c r="G873" s="9"/>
      <c r="H873" s="9"/>
      <c r="I873" s="9"/>
      <c r="K873" s="9"/>
    </row>
    <row r="874" spans="1:11" ht="13">
      <c r="A874" s="3"/>
      <c r="F874" s="9"/>
      <c r="G874" s="9"/>
      <c r="H874" s="9"/>
      <c r="I874" s="9"/>
      <c r="K874" s="9"/>
    </row>
    <row r="875" spans="1:11" ht="13">
      <c r="A875" s="3"/>
      <c r="F875" s="9"/>
      <c r="G875" s="9"/>
      <c r="H875" s="9"/>
      <c r="I875" s="9"/>
      <c r="K875" s="9"/>
    </row>
    <row r="876" spans="1:11" ht="13">
      <c r="A876" s="3"/>
      <c r="F876" s="9"/>
      <c r="G876" s="9"/>
      <c r="H876" s="9"/>
      <c r="I876" s="9"/>
      <c r="K876" s="9"/>
    </row>
    <row r="877" spans="1:11" ht="13">
      <c r="A877" s="3"/>
      <c r="F877" s="9"/>
      <c r="G877" s="9"/>
      <c r="H877" s="9"/>
      <c r="I877" s="9"/>
      <c r="K877" s="9"/>
    </row>
    <row r="878" spans="1:11" ht="13">
      <c r="A878" s="3"/>
      <c r="F878" s="9"/>
      <c r="G878" s="9"/>
      <c r="H878" s="9"/>
      <c r="I878" s="9"/>
      <c r="K878" s="9"/>
    </row>
    <row r="879" spans="1:11" ht="13">
      <c r="A879" s="3"/>
      <c r="F879" s="9"/>
      <c r="G879" s="9"/>
      <c r="H879" s="9"/>
      <c r="I879" s="9"/>
      <c r="K879" s="9"/>
    </row>
    <row r="880" spans="1:11" ht="13">
      <c r="A880" s="3"/>
      <c r="F880" s="9"/>
      <c r="G880" s="9"/>
      <c r="H880" s="9"/>
      <c r="I880" s="9"/>
      <c r="K880" s="9"/>
    </row>
    <row r="881" spans="1:11" ht="13">
      <c r="A881" s="3"/>
      <c r="F881" s="9"/>
      <c r="G881" s="9"/>
      <c r="H881" s="9"/>
      <c r="I881" s="9"/>
      <c r="K881" s="9"/>
    </row>
    <row r="882" spans="1:11" ht="13">
      <c r="A882" s="3"/>
      <c r="F882" s="9"/>
      <c r="G882" s="9"/>
      <c r="H882" s="9"/>
      <c r="I882" s="9"/>
      <c r="K882" s="9"/>
    </row>
    <row r="883" spans="1:11" ht="13">
      <c r="A883" s="3"/>
      <c r="F883" s="9"/>
      <c r="G883" s="9"/>
      <c r="H883" s="9"/>
      <c r="I883" s="9"/>
      <c r="K883" s="9"/>
    </row>
    <row r="884" spans="1:11" ht="13">
      <c r="A884" s="3"/>
      <c r="F884" s="9"/>
      <c r="G884" s="9"/>
      <c r="H884" s="9"/>
      <c r="I884" s="9"/>
      <c r="K884" s="9"/>
    </row>
    <row r="885" spans="1:11" ht="13">
      <c r="A885" s="3"/>
      <c r="F885" s="9"/>
      <c r="G885" s="9"/>
      <c r="H885" s="9"/>
      <c r="I885" s="9"/>
      <c r="K885" s="9"/>
    </row>
    <row r="886" spans="1:11" ht="13">
      <c r="A886" s="3"/>
      <c r="F886" s="9"/>
      <c r="G886" s="9"/>
      <c r="H886" s="9"/>
      <c r="I886" s="9"/>
      <c r="K886" s="9"/>
    </row>
    <row r="887" spans="1:11" ht="13">
      <c r="A887" s="3"/>
      <c r="F887" s="9"/>
      <c r="G887" s="9"/>
      <c r="H887" s="9"/>
      <c r="I887" s="9"/>
      <c r="K887" s="9"/>
    </row>
    <row r="888" spans="1:11" ht="13">
      <c r="A888" s="3"/>
      <c r="F888" s="9"/>
      <c r="G888" s="9"/>
      <c r="H888" s="9"/>
      <c r="I888" s="9"/>
      <c r="K888" s="9"/>
    </row>
    <row r="889" spans="1:11" ht="13">
      <c r="A889" s="3"/>
      <c r="F889" s="9"/>
      <c r="G889" s="9"/>
      <c r="H889" s="9"/>
      <c r="I889" s="9"/>
      <c r="K889" s="9"/>
    </row>
    <row r="890" spans="1:11" ht="13">
      <c r="A890" s="3"/>
      <c r="F890" s="9"/>
      <c r="G890" s="9"/>
      <c r="H890" s="9"/>
      <c r="I890" s="9"/>
      <c r="K890" s="9"/>
    </row>
    <row r="891" spans="1:11" ht="13">
      <c r="A891" s="3"/>
      <c r="F891" s="9"/>
      <c r="G891" s="9"/>
      <c r="H891" s="9"/>
      <c r="I891" s="9"/>
      <c r="K891" s="9"/>
    </row>
    <row r="892" spans="1:11" ht="13">
      <c r="A892" s="3"/>
      <c r="F892" s="9"/>
      <c r="G892" s="9"/>
      <c r="H892" s="9"/>
      <c r="I892" s="9"/>
      <c r="K892" s="9"/>
    </row>
    <row r="893" spans="1:11" ht="13">
      <c r="A893" s="3"/>
      <c r="F893" s="9"/>
      <c r="G893" s="9"/>
      <c r="H893" s="9"/>
      <c r="I893" s="9"/>
      <c r="K893" s="9"/>
    </row>
    <row r="894" spans="1:11" ht="13">
      <c r="A894" s="3"/>
      <c r="F894" s="9"/>
      <c r="G894" s="9"/>
      <c r="H894" s="9"/>
      <c r="I894" s="9"/>
      <c r="K894" s="9"/>
    </row>
    <row r="895" spans="1:11" ht="13">
      <c r="A895" s="3"/>
      <c r="F895" s="9"/>
      <c r="G895" s="9"/>
      <c r="H895" s="9"/>
      <c r="I895" s="9"/>
      <c r="K895" s="9"/>
    </row>
    <row r="896" spans="1:11" ht="13">
      <c r="A896" s="3"/>
      <c r="F896" s="9"/>
      <c r="G896" s="9"/>
      <c r="H896" s="9"/>
      <c r="I896" s="9"/>
      <c r="K896" s="9"/>
    </row>
    <row r="897" spans="1:11" ht="13">
      <c r="A897" s="3"/>
      <c r="F897" s="9"/>
      <c r="G897" s="9"/>
      <c r="H897" s="9"/>
      <c r="I897" s="9"/>
      <c r="K897" s="9"/>
    </row>
    <row r="898" spans="1:11" ht="13">
      <c r="A898" s="3"/>
      <c r="F898" s="9"/>
      <c r="G898" s="9"/>
      <c r="H898" s="9"/>
      <c r="I898" s="9"/>
      <c r="K898" s="9"/>
    </row>
    <row r="899" spans="1:11" ht="13">
      <c r="A899" s="3"/>
      <c r="F899" s="9"/>
      <c r="G899" s="9"/>
      <c r="H899" s="9"/>
      <c r="I899" s="9"/>
      <c r="K899" s="9"/>
    </row>
    <row r="900" spans="1:11" ht="13">
      <c r="A900" s="3"/>
      <c r="F900" s="9"/>
      <c r="G900" s="9"/>
      <c r="H900" s="9"/>
      <c r="I900" s="9"/>
      <c r="K900" s="9"/>
    </row>
    <row r="901" spans="1:11" ht="13">
      <c r="A901" s="3"/>
      <c r="F901" s="9"/>
      <c r="G901" s="9"/>
      <c r="H901" s="9"/>
      <c r="I901" s="9"/>
      <c r="K901" s="9"/>
    </row>
    <row r="902" spans="1:11" ht="13">
      <c r="A902" s="3"/>
      <c r="F902" s="9"/>
      <c r="G902" s="9"/>
      <c r="H902" s="9"/>
      <c r="I902" s="9"/>
      <c r="K902" s="9"/>
    </row>
    <row r="903" spans="1:11" ht="13">
      <c r="A903" s="3"/>
      <c r="F903" s="9"/>
      <c r="G903" s="9"/>
      <c r="H903" s="9"/>
      <c r="I903" s="9"/>
      <c r="K903" s="9"/>
    </row>
    <row r="904" spans="1:11" ht="13">
      <c r="A904" s="3"/>
      <c r="F904" s="9"/>
      <c r="G904" s="9"/>
      <c r="H904" s="9"/>
      <c r="I904" s="9"/>
      <c r="K904" s="9"/>
    </row>
    <row r="905" spans="1:11" ht="13">
      <c r="A905" s="3"/>
      <c r="F905" s="9"/>
      <c r="G905" s="9"/>
      <c r="H905" s="9"/>
      <c r="I905" s="9"/>
      <c r="K905" s="9"/>
    </row>
    <row r="906" spans="1:11" ht="13">
      <c r="A906" s="3"/>
      <c r="F906" s="9"/>
      <c r="G906" s="9"/>
      <c r="H906" s="9"/>
      <c r="I906" s="9"/>
      <c r="K906" s="9"/>
    </row>
    <row r="907" spans="1:11" ht="13">
      <c r="A907" s="3"/>
      <c r="F907" s="9"/>
      <c r="G907" s="9"/>
      <c r="H907" s="9"/>
      <c r="I907" s="9"/>
      <c r="K907" s="9"/>
    </row>
    <row r="908" spans="1:11" ht="13">
      <c r="A908" s="3"/>
      <c r="F908" s="9"/>
      <c r="G908" s="9"/>
      <c r="H908" s="9"/>
      <c r="I908" s="9"/>
      <c r="K908" s="9"/>
    </row>
    <row r="909" spans="1:11" ht="13">
      <c r="A909" s="3"/>
      <c r="F909" s="9"/>
      <c r="G909" s="9"/>
      <c r="H909" s="9"/>
      <c r="I909" s="9"/>
      <c r="K909" s="9"/>
    </row>
    <row r="910" spans="1:11" ht="13">
      <c r="A910" s="3"/>
      <c r="F910" s="9"/>
      <c r="G910" s="9"/>
      <c r="H910" s="9"/>
      <c r="I910" s="9"/>
      <c r="K910" s="9"/>
    </row>
    <row r="911" spans="1:11" ht="13">
      <c r="A911" s="3"/>
      <c r="F911" s="9"/>
      <c r="G911" s="9"/>
      <c r="H911" s="9"/>
      <c r="I911" s="9"/>
      <c r="K911" s="9"/>
    </row>
    <row r="912" spans="1:11" ht="13">
      <c r="A912" s="3"/>
      <c r="F912" s="9"/>
      <c r="G912" s="9"/>
      <c r="H912" s="9"/>
      <c r="I912" s="9"/>
      <c r="K912" s="9"/>
    </row>
    <row r="913" spans="1:11" ht="13">
      <c r="A913" s="3"/>
      <c r="F913" s="9"/>
      <c r="G913" s="9"/>
      <c r="H913" s="9"/>
      <c r="I913" s="9"/>
      <c r="K913" s="9"/>
    </row>
    <row r="914" spans="1:11" ht="13">
      <c r="A914" s="3"/>
      <c r="F914" s="9"/>
      <c r="G914" s="9"/>
      <c r="H914" s="9"/>
      <c r="I914" s="9"/>
      <c r="K914" s="9"/>
    </row>
    <row r="915" spans="1:11" ht="13">
      <c r="A915" s="3"/>
      <c r="F915" s="9"/>
      <c r="G915" s="9"/>
      <c r="H915" s="9"/>
      <c r="I915" s="9"/>
      <c r="K915" s="9"/>
    </row>
    <row r="916" spans="1:11" ht="13">
      <c r="A916" s="3"/>
      <c r="F916" s="9"/>
      <c r="G916" s="9"/>
      <c r="H916" s="9"/>
      <c r="I916" s="9"/>
      <c r="K916" s="9"/>
    </row>
    <row r="917" spans="1:11" ht="13">
      <c r="A917" s="3"/>
      <c r="F917" s="9"/>
      <c r="G917" s="9"/>
      <c r="H917" s="9"/>
      <c r="I917" s="9"/>
      <c r="K917" s="9"/>
    </row>
    <row r="918" spans="1:11" ht="13">
      <c r="A918" s="3"/>
      <c r="F918" s="9"/>
      <c r="G918" s="9"/>
      <c r="H918" s="9"/>
      <c r="I918" s="9"/>
      <c r="K918" s="9"/>
    </row>
    <row r="919" spans="1:11" ht="13">
      <c r="A919" s="3"/>
      <c r="F919" s="9"/>
      <c r="G919" s="9"/>
      <c r="H919" s="9"/>
      <c r="I919" s="9"/>
      <c r="K919" s="9"/>
    </row>
    <row r="920" spans="1:11" ht="13">
      <c r="A920" s="3"/>
      <c r="F920" s="9"/>
      <c r="G920" s="9"/>
      <c r="H920" s="9"/>
      <c r="I920" s="9"/>
      <c r="K920" s="9"/>
    </row>
    <row r="921" spans="1:11" ht="13">
      <c r="A921" s="3"/>
      <c r="F921" s="9"/>
      <c r="G921" s="9"/>
      <c r="H921" s="9"/>
      <c r="I921" s="9"/>
      <c r="K921" s="9"/>
    </row>
    <row r="922" spans="1:11" ht="13">
      <c r="A922" s="3"/>
      <c r="F922" s="9"/>
      <c r="G922" s="9"/>
      <c r="H922" s="9"/>
      <c r="I922" s="9"/>
      <c r="K922" s="9"/>
    </row>
    <row r="923" spans="1:11" ht="13">
      <c r="A923" s="3"/>
      <c r="F923" s="9"/>
      <c r="G923" s="9"/>
      <c r="H923" s="9"/>
      <c r="I923" s="9"/>
      <c r="K923" s="9"/>
    </row>
    <row r="924" spans="1:11" ht="13">
      <c r="A924" s="3"/>
      <c r="F924" s="9"/>
      <c r="G924" s="9"/>
      <c r="H924" s="9"/>
      <c r="I924" s="9"/>
      <c r="K924" s="9"/>
    </row>
    <row r="925" spans="1:11" ht="13">
      <c r="A925" s="3"/>
      <c r="F925" s="9"/>
      <c r="G925" s="9"/>
      <c r="H925" s="9"/>
      <c r="I925" s="9"/>
      <c r="K925" s="9"/>
    </row>
    <row r="926" spans="1:11" ht="13">
      <c r="A926" s="3"/>
      <c r="F926" s="9"/>
      <c r="G926" s="9"/>
      <c r="H926" s="9"/>
      <c r="I926" s="9"/>
      <c r="K926" s="9"/>
    </row>
    <row r="927" spans="1:11" ht="13">
      <c r="A927" s="3"/>
      <c r="F927" s="9"/>
      <c r="G927" s="9"/>
      <c r="H927" s="9"/>
      <c r="I927" s="9"/>
      <c r="K927" s="9"/>
    </row>
    <row r="928" spans="1:11" ht="13">
      <c r="A928" s="3"/>
      <c r="F928" s="9"/>
      <c r="G928" s="9"/>
      <c r="H928" s="9"/>
      <c r="I928" s="9"/>
      <c r="K928" s="9"/>
    </row>
    <row r="929" spans="1:11" ht="13">
      <c r="A929" s="3"/>
      <c r="F929" s="9"/>
      <c r="G929" s="9"/>
      <c r="H929" s="9"/>
      <c r="I929" s="9"/>
      <c r="K929" s="9"/>
    </row>
    <row r="930" spans="1:11" ht="13">
      <c r="A930" s="3"/>
      <c r="F930" s="9"/>
      <c r="G930" s="9"/>
      <c r="H930" s="9"/>
      <c r="I930" s="9"/>
      <c r="K930" s="9"/>
    </row>
    <row r="931" spans="1:11" ht="13">
      <c r="A931" s="3"/>
      <c r="F931" s="9"/>
      <c r="G931" s="9"/>
      <c r="H931" s="9"/>
      <c r="I931" s="9"/>
      <c r="K931" s="9"/>
    </row>
    <row r="932" spans="1:11" ht="13">
      <c r="A932" s="3"/>
      <c r="F932" s="9"/>
      <c r="G932" s="9"/>
      <c r="H932" s="9"/>
      <c r="I932" s="9"/>
      <c r="K932" s="9"/>
    </row>
    <row r="933" spans="1:11" ht="13">
      <c r="A933" s="3"/>
      <c r="F933" s="9"/>
      <c r="G933" s="9"/>
      <c r="H933" s="9"/>
      <c r="I933" s="9"/>
      <c r="K933" s="9"/>
    </row>
    <row r="934" spans="1:11" ht="13">
      <c r="A934" s="3"/>
      <c r="F934" s="9"/>
      <c r="G934" s="9"/>
      <c r="H934" s="9"/>
      <c r="I934" s="9"/>
      <c r="K934" s="9"/>
    </row>
    <row r="935" spans="1:11" ht="13">
      <c r="A935" s="3"/>
      <c r="F935" s="9"/>
      <c r="G935" s="9"/>
      <c r="H935" s="9"/>
      <c r="I935" s="9"/>
      <c r="K935" s="9"/>
    </row>
    <row r="936" spans="1:11" ht="13">
      <c r="A936" s="3"/>
      <c r="F936" s="9"/>
      <c r="G936" s="9"/>
      <c r="H936" s="9"/>
      <c r="I936" s="9"/>
      <c r="K936" s="9"/>
    </row>
    <row r="937" spans="1:11" ht="13">
      <c r="A937" s="3"/>
      <c r="F937" s="9"/>
      <c r="G937" s="9"/>
      <c r="H937" s="9"/>
      <c r="I937" s="9"/>
      <c r="K937" s="9"/>
    </row>
    <row r="938" spans="1:11" ht="13">
      <c r="A938" s="3"/>
      <c r="F938" s="9"/>
      <c r="G938" s="9"/>
      <c r="H938" s="9"/>
      <c r="I938" s="9"/>
      <c r="K938" s="9"/>
    </row>
    <row r="939" spans="1:11" ht="13">
      <c r="A939" s="3"/>
      <c r="F939" s="9"/>
      <c r="G939" s="9"/>
      <c r="H939" s="9"/>
      <c r="I939" s="9"/>
      <c r="K939" s="9"/>
    </row>
    <row r="940" spans="1:11" ht="13">
      <c r="A940" s="3"/>
      <c r="F940" s="9"/>
      <c r="G940" s="9"/>
      <c r="H940" s="9"/>
      <c r="I940" s="9"/>
      <c r="K940" s="9"/>
    </row>
    <row r="941" spans="1:11" ht="13">
      <c r="A941" s="3"/>
      <c r="F941" s="9"/>
      <c r="G941" s="9"/>
      <c r="H941" s="9"/>
      <c r="I941" s="9"/>
      <c r="K941" s="9"/>
    </row>
    <row r="942" spans="1:11" ht="13">
      <c r="A942" s="3"/>
      <c r="F942" s="9"/>
      <c r="G942" s="9"/>
      <c r="H942" s="9"/>
      <c r="I942" s="9"/>
      <c r="K942" s="9"/>
    </row>
    <row r="943" spans="1:11" ht="13">
      <c r="A943" s="3"/>
      <c r="F943" s="9"/>
      <c r="G943" s="9"/>
      <c r="H943" s="9"/>
      <c r="I943" s="9"/>
      <c r="K943" s="9"/>
    </row>
    <row r="944" spans="1:11" ht="13">
      <c r="A944" s="3"/>
      <c r="F944" s="9"/>
      <c r="G944" s="9"/>
      <c r="H944" s="9"/>
      <c r="I944" s="9"/>
      <c r="K944" s="9"/>
    </row>
    <row r="945" spans="1:11" ht="13">
      <c r="A945" s="3"/>
      <c r="F945" s="9"/>
      <c r="G945" s="9"/>
      <c r="H945" s="9"/>
      <c r="I945" s="9"/>
      <c r="K945" s="9"/>
    </row>
    <row r="946" spans="1:11" ht="13">
      <c r="A946" s="3"/>
      <c r="F946" s="9"/>
      <c r="G946" s="9"/>
      <c r="H946" s="9"/>
      <c r="I946" s="9"/>
      <c r="K946" s="9"/>
    </row>
    <row r="947" spans="1:11" ht="13">
      <c r="A947" s="3"/>
      <c r="F947" s="9"/>
      <c r="G947" s="9"/>
      <c r="H947" s="9"/>
      <c r="I947" s="9"/>
      <c r="K947" s="9"/>
    </row>
    <row r="948" spans="1:11" ht="13">
      <c r="A948" s="3"/>
      <c r="F948" s="9"/>
      <c r="G948" s="9"/>
      <c r="H948" s="9"/>
      <c r="I948" s="9"/>
      <c r="K948" s="9"/>
    </row>
    <row r="949" spans="1:11" ht="13">
      <c r="A949" s="3"/>
      <c r="F949" s="9"/>
      <c r="G949" s="9"/>
      <c r="H949" s="9"/>
      <c r="I949" s="9"/>
      <c r="K949" s="9"/>
    </row>
    <row r="950" spans="1:11" ht="13">
      <c r="A950" s="3"/>
      <c r="F950" s="9"/>
      <c r="G950" s="9"/>
      <c r="H950" s="9"/>
      <c r="I950" s="9"/>
      <c r="K950" s="9"/>
    </row>
    <row r="951" spans="1:11" ht="13">
      <c r="A951" s="3"/>
      <c r="F951" s="9"/>
      <c r="G951" s="9"/>
      <c r="H951" s="9"/>
      <c r="I951" s="9"/>
      <c r="K951" s="9"/>
    </row>
    <row r="952" spans="1:11" ht="13">
      <c r="A952" s="3"/>
      <c r="F952" s="9"/>
      <c r="G952" s="9"/>
      <c r="H952" s="9"/>
      <c r="I952" s="9"/>
      <c r="K952" s="9"/>
    </row>
    <row r="953" spans="1:11" ht="13">
      <c r="A953" s="3"/>
      <c r="F953" s="9"/>
      <c r="G953" s="9"/>
      <c r="H953" s="9"/>
      <c r="I953" s="9"/>
      <c r="K953" s="9"/>
    </row>
    <row r="954" spans="1:11" ht="13">
      <c r="A954" s="3"/>
      <c r="F954" s="9"/>
      <c r="G954" s="9"/>
      <c r="H954" s="9"/>
      <c r="I954" s="9"/>
      <c r="K954" s="9"/>
    </row>
    <row r="955" spans="1:11" ht="13">
      <c r="A955" s="3"/>
      <c r="F955" s="9"/>
      <c r="G955" s="9"/>
      <c r="H955" s="9"/>
      <c r="I955" s="9"/>
      <c r="K955" s="9"/>
    </row>
    <row r="956" spans="1:11" ht="13">
      <c r="A956" s="3"/>
      <c r="F956" s="9"/>
      <c r="G956" s="9"/>
      <c r="H956" s="9"/>
      <c r="I956" s="9"/>
      <c r="K956" s="9"/>
    </row>
    <row r="957" spans="1:11" ht="13">
      <c r="A957" s="3"/>
      <c r="F957" s="9"/>
      <c r="G957" s="9"/>
      <c r="H957" s="9"/>
      <c r="I957" s="9"/>
      <c r="K957" s="9"/>
    </row>
    <row r="958" spans="1:11" ht="13">
      <c r="A958" s="3"/>
      <c r="F958" s="9"/>
      <c r="G958" s="9"/>
      <c r="H958" s="9"/>
      <c r="I958" s="9"/>
      <c r="K958" s="9"/>
    </row>
    <row r="959" spans="1:11" ht="13">
      <c r="A959" s="3"/>
      <c r="F959" s="9"/>
      <c r="G959" s="9"/>
      <c r="H959" s="9"/>
      <c r="I959" s="9"/>
      <c r="K959" s="9"/>
    </row>
    <row r="960" spans="1:11" ht="13">
      <c r="A960" s="3"/>
      <c r="F960" s="9"/>
      <c r="G960" s="9"/>
      <c r="H960" s="9"/>
      <c r="I960" s="9"/>
      <c r="K960" s="9"/>
    </row>
    <row r="961" spans="1:11" ht="13">
      <c r="A961" s="3"/>
      <c r="F961" s="9"/>
      <c r="G961" s="9"/>
      <c r="H961" s="9"/>
      <c r="I961" s="9"/>
      <c r="K961" s="9"/>
    </row>
    <row r="962" spans="1:11" ht="13">
      <c r="A962" s="3"/>
      <c r="F962" s="9"/>
      <c r="G962" s="9"/>
      <c r="H962" s="9"/>
      <c r="I962" s="9"/>
      <c r="K962" s="9"/>
    </row>
    <row r="963" spans="1:11" ht="13">
      <c r="A963" s="3"/>
      <c r="F963" s="9"/>
      <c r="G963" s="9"/>
      <c r="H963" s="9"/>
      <c r="I963" s="9"/>
      <c r="K963" s="9"/>
    </row>
    <row r="964" spans="1:11" ht="13">
      <c r="A964" s="3"/>
      <c r="F964" s="9"/>
      <c r="G964" s="9"/>
      <c r="H964" s="9"/>
      <c r="I964" s="9"/>
      <c r="K964" s="9"/>
    </row>
    <row r="965" spans="1:11" ht="13">
      <c r="A965" s="3"/>
      <c r="F965" s="9"/>
      <c r="G965" s="9"/>
      <c r="H965" s="9"/>
      <c r="I965" s="9"/>
      <c r="K965" s="9"/>
    </row>
    <row r="966" spans="1:11" ht="13">
      <c r="A966" s="3"/>
      <c r="F966" s="9"/>
      <c r="G966" s="9"/>
      <c r="H966" s="9"/>
      <c r="I966" s="9"/>
      <c r="K966" s="9"/>
    </row>
    <row r="967" spans="1:11" ht="13">
      <c r="A967" s="3"/>
      <c r="F967" s="9"/>
      <c r="G967" s="9"/>
      <c r="H967" s="9"/>
      <c r="I967" s="9"/>
      <c r="K967" s="9"/>
    </row>
    <row r="968" spans="1:11" ht="13">
      <c r="A968" s="3"/>
      <c r="F968" s="9"/>
      <c r="G968" s="9"/>
      <c r="H968" s="9"/>
      <c r="I968" s="9"/>
      <c r="K968" s="9"/>
    </row>
    <row r="969" spans="1:11" ht="13">
      <c r="A969" s="3"/>
      <c r="F969" s="9"/>
      <c r="G969" s="9"/>
      <c r="H969" s="9"/>
      <c r="I969" s="9"/>
      <c r="K969" s="9"/>
    </row>
    <row r="970" spans="1:11" ht="13">
      <c r="A970" s="3"/>
      <c r="F970" s="9"/>
      <c r="G970" s="9"/>
      <c r="H970" s="9"/>
      <c r="I970" s="9"/>
      <c r="K970" s="9"/>
    </row>
    <row r="971" spans="1:11" ht="13">
      <c r="A971" s="3"/>
      <c r="F971" s="9"/>
      <c r="G971" s="9"/>
      <c r="H971" s="9"/>
      <c r="I971" s="9"/>
      <c r="K971" s="9"/>
    </row>
    <row r="972" spans="1:11" ht="13">
      <c r="A972" s="3"/>
      <c r="F972" s="9"/>
      <c r="G972" s="9"/>
      <c r="H972" s="9"/>
      <c r="I972" s="9"/>
      <c r="K972" s="9"/>
    </row>
    <row r="973" spans="1:11" ht="13">
      <c r="A973" s="3"/>
      <c r="F973" s="9"/>
      <c r="G973" s="9"/>
      <c r="H973" s="9"/>
      <c r="I973" s="9"/>
      <c r="K973" s="9"/>
    </row>
    <row r="974" spans="1:11" ht="13">
      <c r="A974" s="3"/>
      <c r="F974" s="9"/>
      <c r="G974" s="9"/>
      <c r="H974" s="9"/>
      <c r="I974" s="9"/>
      <c r="K974" s="9"/>
    </row>
    <row r="975" spans="1:11" ht="13">
      <c r="A975" s="3"/>
      <c r="F975" s="9"/>
      <c r="G975" s="9"/>
      <c r="H975" s="9"/>
      <c r="I975" s="9"/>
      <c r="K975" s="9"/>
    </row>
    <row r="976" spans="1:11" ht="13">
      <c r="A976" s="3"/>
      <c r="F976" s="9"/>
      <c r="G976" s="9"/>
      <c r="H976" s="9"/>
      <c r="I976" s="9"/>
      <c r="K976" s="9"/>
    </row>
    <row r="977" spans="1:11" ht="13">
      <c r="A977" s="3"/>
      <c r="F977" s="9"/>
      <c r="G977" s="9"/>
      <c r="H977" s="9"/>
      <c r="I977" s="9"/>
      <c r="K977" s="9"/>
    </row>
    <row r="978" spans="1:11" ht="13">
      <c r="A978" s="3"/>
      <c r="F978" s="9"/>
      <c r="G978" s="9"/>
      <c r="H978" s="9"/>
      <c r="I978" s="9"/>
      <c r="K978" s="9"/>
    </row>
    <row r="979" spans="1:11" ht="13">
      <c r="A979" s="3"/>
      <c r="F979" s="9"/>
      <c r="G979" s="9"/>
      <c r="H979" s="9"/>
      <c r="I979" s="9"/>
      <c r="K979" s="9"/>
    </row>
    <row r="980" spans="1:11" ht="13">
      <c r="A980" s="3"/>
      <c r="F980" s="9"/>
      <c r="G980" s="9"/>
      <c r="H980" s="9"/>
      <c r="I980" s="9"/>
      <c r="K980" s="9"/>
    </row>
    <row r="981" spans="1:11" ht="13">
      <c r="A981" s="3"/>
      <c r="F981" s="9"/>
      <c r="G981" s="9"/>
      <c r="H981" s="9"/>
      <c r="I981" s="9"/>
      <c r="K981" s="9"/>
    </row>
    <row r="982" spans="1:11" ht="13">
      <c r="A982" s="3"/>
      <c r="F982" s="9"/>
      <c r="G982" s="9"/>
      <c r="H982" s="9"/>
      <c r="I982" s="9"/>
      <c r="K982" s="9"/>
    </row>
    <row r="983" spans="1:11" ht="13">
      <c r="A983" s="3"/>
      <c r="F983" s="9"/>
      <c r="G983" s="9"/>
      <c r="H983" s="9"/>
      <c r="I983" s="9"/>
      <c r="K983" s="9"/>
    </row>
    <row r="984" spans="1:11" ht="13">
      <c r="A984" s="3"/>
      <c r="F984" s="9"/>
      <c r="G984" s="9"/>
      <c r="H984" s="9"/>
      <c r="I984" s="9"/>
      <c r="K984" s="9"/>
    </row>
    <row r="985" spans="1:11" ht="13">
      <c r="A985" s="3"/>
      <c r="F985" s="9"/>
      <c r="G985" s="9"/>
      <c r="H985" s="9"/>
      <c r="I985" s="9"/>
      <c r="K985" s="9"/>
    </row>
    <row r="986" spans="1:11" ht="13">
      <c r="A986" s="3"/>
      <c r="F986" s="9"/>
      <c r="G986" s="9"/>
      <c r="H986" s="9"/>
      <c r="I986" s="9"/>
      <c r="K986" s="9"/>
    </row>
    <row r="987" spans="1:11" ht="13">
      <c r="A987" s="3"/>
      <c r="F987" s="9"/>
      <c r="G987" s="9"/>
      <c r="H987" s="9"/>
      <c r="I987" s="9"/>
      <c r="K987" s="9"/>
    </row>
    <row r="988" spans="1:11" ht="13">
      <c r="A988" s="3"/>
      <c r="F988" s="9"/>
      <c r="G988" s="9"/>
      <c r="H988" s="9"/>
      <c r="I988" s="9"/>
      <c r="K988" s="9"/>
    </row>
    <row r="989" spans="1:11" ht="13">
      <c r="A989" s="3"/>
      <c r="F989" s="9"/>
      <c r="G989" s="9"/>
      <c r="H989" s="9"/>
      <c r="I989" s="9"/>
      <c r="K989" s="9"/>
    </row>
    <row r="990" spans="1:11" ht="13">
      <c r="A990" s="3"/>
      <c r="F990" s="9"/>
      <c r="G990" s="9"/>
      <c r="H990" s="9"/>
      <c r="I990" s="9"/>
      <c r="K990" s="9"/>
    </row>
    <row r="991" spans="1:11" ht="13">
      <c r="A991" s="3"/>
      <c r="F991" s="9"/>
      <c r="G991" s="9"/>
      <c r="H991" s="9"/>
      <c r="I991" s="9"/>
      <c r="K991" s="9"/>
    </row>
    <row r="992" spans="1:11" ht="13">
      <c r="A992" s="3"/>
      <c r="F992" s="9"/>
      <c r="G992" s="9"/>
      <c r="H992" s="9"/>
      <c r="I992" s="9"/>
      <c r="K992" s="9"/>
    </row>
    <row r="993" spans="1:11" ht="13">
      <c r="A993" s="3"/>
      <c r="F993" s="9"/>
      <c r="G993" s="9"/>
      <c r="H993" s="9"/>
      <c r="I993" s="9"/>
      <c r="K993" s="9"/>
    </row>
    <row r="994" spans="1:11" ht="13">
      <c r="A994" s="3"/>
      <c r="F994" s="9"/>
      <c r="G994" s="9"/>
      <c r="H994" s="9"/>
      <c r="I994" s="9"/>
      <c r="K994" s="9"/>
    </row>
    <row r="995" spans="1:11" ht="13">
      <c r="A995" s="3"/>
      <c r="F995" s="9"/>
      <c r="G995" s="9"/>
      <c r="H995" s="9"/>
      <c r="I995" s="9"/>
      <c r="K995" s="9"/>
    </row>
    <row r="996" spans="1:11" ht="13">
      <c r="A996" s="3"/>
      <c r="F996" s="9"/>
      <c r="G996" s="9"/>
      <c r="H996" s="9"/>
      <c r="I996" s="9"/>
      <c r="K996" s="9"/>
    </row>
    <row r="997" spans="1:11" ht="13">
      <c r="A997" s="3"/>
      <c r="F997" s="9"/>
      <c r="G997" s="9"/>
      <c r="H997" s="9"/>
      <c r="I997" s="9"/>
      <c r="K997" s="9"/>
    </row>
    <row r="998" spans="1:11" ht="13">
      <c r="F998" s="9"/>
      <c r="G998" s="9"/>
      <c r="H998" s="9"/>
      <c r="I998" s="9"/>
      <c r="K998" s="9"/>
    </row>
    <row r="999" spans="1:11" ht="13">
      <c r="F999" s="9"/>
      <c r="G999" s="9"/>
      <c r="H999" s="9"/>
      <c r="I999" s="9"/>
      <c r="K999" s="9"/>
    </row>
    <row r="1000" spans="1:11" ht="13">
      <c r="F1000" s="9"/>
      <c r="G1000" s="9"/>
      <c r="H1000" s="9"/>
      <c r="I1000" s="9"/>
      <c r="K10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03"/>
  <sheetViews>
    <sheetView topLeftCell="A2" workbookViewId="0">
      <selection activeCell="D8" sqref="D8"/>
    </sheetView>
  </sheetViews>
  <sheetFormatPr baseColWidth="10" defaultColWidth="11.1640625" defaultRowHeight="15.75" customHeight="1"/>
  <cols>
    <col min="1" max="1" width="18.5" customWidth="1"/>
    <col min="2" max="2" width="10" customWidth="1"/>
    <col min="3" max="3" width="35.5" customWidth="1"/>
    <col min="4" max="4" width="12.6640625" customWidth="1"/>
    <col min="6" max="7" width="107.6640625" customWidth="1"/>
    <col min="8" max="8" width="100.1640625" customWidth="1"/>
    <col min="9" max="10" width="23.1640625" customWidth="1"/>
    <col min="11" max="11" width="16.1640625" customWidth="1"/>
    <col min="12" max="12" width="30.6640625" customWidth="1"/>
  </cols>
  <sheetData>
    <row r="1" spans="1:12" ht="13">
      <c r="A1" s="64" t="s">
        <v>194</v>
      </c>
      <c r="B1" s="65"/>
      <c r="C1" s="65"/>
      <c r="D1" s="65"/>
      <c r="E1" s="65"/>
      <c r="F1" s="65"/>
      <c r="G1" s="65"/>
      <c r="H1" s="65"/>
      <c r="I1" s="65"/>
      <c r="J1" s="65"/>
      <c r="K1" s="65"/>
    </row>
    <row r="2" spans="1:12" ht="15.75" customHeight="1">
      <c r="A2" s="65"/>
      <c r="B2" s="65"/>
      <c r="C2" s="65"/>
      <c r="D2" s="65"/>
      <c r="E2" s="65"/>
      <c r="F2" s="65"/>
      <c r="G2" s="65"/>
      <c r="H2" s="65"/>
      <c r="I2" s="65"/>
      <c r="J2" s="65"/>
      <c r="K2" s="65"/>
    </row>
    <row r="3" spans="1:12" ht="14">
      <c r="A3" s="66" t="s">
        <v>195</v>
      </c>
      <c r="B3" s="67"/>
      <c r="C3" s="67"/>
      <c r="D3" s="67"/>
      <c r="E3" s="67"/>
      <c r="F3" s="67"/>
      <c r="G3" s="67"/>
      <c r="H3" s="67"/>
      <c r="I3" s="67"/>
      <c r="J3" s="67"/>
      <c r="K3" s="68"/>
    </row>
    <row r="4" spans="1:12" ht="72" customHeight="1">
      <c r="A4" s="69" t="s">
        <v>196</v>
      </c>
      <c r="B4" s="67"/>
      <c r="C4" s="67"/>
      <c r="D4" s="67"/>
      <c r="E4" s="67"/>
      <c r="F4" s="67"/>
      <c r="G4" s="67"/>
      <c r="H4" s="67"/>
      <c r="I4" s="67"/>
      <c r="J4" s="67"/>
      <c r="K4" s="68"/>
    </row>
    <row r="5" spans="1:12" ht="39" customHeight="1">
      <c r="A5" s="70" t="s">
        <v>197</v>
      </c>
      <c r="B5" s="67"/>
      <c r="C5" s="67"/>
      <c r="D5" s="67"/>
      <c r="E5" s="67"/>
      <c r="F5" s="67"/>
      <c r="G5" s="67"/>
      <c r="H5" s="67"/>
      <c r="I5" s="67"/>
      <c r="J5" s="67"/>
      <c r="K5" s="68"/>
    </row>
    <row r="6" spans="1:12" ht="14">
      <c r="A6" s="17"/>
      <c r="B6" s="16"/>
      <c r="C6" s="16"/>
      <c r="D6" s="18"/>
      <c r="E6" s="18"/>
      <c r="F6" s="19"/>
      <c r="G6" s="18"/>
      <c r="H6" s="18"/>
      <c r="I6" s="18"/>
      <c r="J6" s="16"/>
      <c r="K6" s="19"/>
    </row>
    <row r="7" spans="1:12" ht="60">
      <c r="A7" s="20" t="s">
        <v>198</v>
      </c>
      <c r="B7" s="21" t="s">
        <v>1</v>
      </c>
      <c r="C7" s="21" t="s">
        <v>199</v>
      </c>
      <c r="D7" s="22" t="s">
        <v>200</v>
      </c>
      <c r="E7" s="23" t="s">
        <v>0</v>
      </c>
      <c r="F7" s="24" t="s">
        <v>201</v>
      </c>
      <c r="G7" s="23" t="s">
        <v>202</v>
      </c>
      <c r="H7" s="23" t="s">
        <v>203</v>
      </c>
      <c r="I7" s="25" t="s">
        <v>204</v>
      </c>
      <c r="J7" s="21" t="s">
        <v>205</v>
      </c>
      <c r="K7" s="24" t="s">
        <v>206</v>
      </c>
    </row>
    <row r="8" spans="1:12" ht="15.75" customHeight="1">
      <c r="A8" s="26" t="s">
        <v>207</v>
      </c>
      <c r="B8" s="27" t="s">
        <v>11</v>
      </c>
      <c r="C8" s="26" t="s">
        <v>208</v>
      </c>
      <c r="D8" s="26" t="s">
        <v>209</v>
      </c>
      <c r="E8" s="28" t="s">
        <v>210</v>
      </c>
      <c r="F8" s="29" t="s">
        <v>211</v>
      </c>
      <c r="G8" s="28" t="s">
        <v>212</v>
      </c>
      <c r="H8" s="28" t="s">
        <v>213</v>
      </c>
      <c r="I8" s="28"/>
      <c r="J8" s="28" t="s">
        <v>214</v>
      </c>
      <c r="K8" s="29" t="s">
        <v>215</v>
      </c>
      <c r="L8" s="9" t="s">
        <v>216</v>
      </c>
    </row>
    <row r="9" spans="1:12" ht="15.75" hidden="1" customHeight="1">
      <c r="A9" s="4" t="s">
        <v>207</v>
      </c>
      <c r="B9" s="4" t="s">
        <v>11</v>
      </c>
      <c r="C9" s="4" t="s">
        <v>217</v>
      </c>
      <c r="D9" s="4" t="s">
        <v>209</v>
      </c>
      <c r="E9" s="9" t="s">
        <v>210</v>
      </c>
      <c r="F9" s="29" t="s">
        <v>211</v>
      </c>
      <c r="G9" s="9"/>
      <c r="H9" s="9"/>
      <c r="I9" s="9"/>
      <c r="J9" s="9" t="s">
        <v>218</v>
      </c>
      <c r="K9" s="30" t="s">
        <v>219</v>
      </c>
    </row>
    <row r="10" spans="1:12" ht="15.75" hidden="1" customHeight="1">
      <c r="A10" s="4" t="s">
        <v>207</v>
      </c>
      <c r="B10" s="4" t="s">
        <v>11</v>
      </c>
      <c r="C10" s="4" t="s">
        <v>220</v>
      </c>
      <c r="D10" s="4" t="s">
        <v>209</v>
      </c>
      <c r="E10" s="9" t="s">
        <v>210</v>
      </c>
      <c r="F10" s="29" t="s">
        <v>211</v>
      </c>
      <c r="G10" s="9"/>
      <c r="H10" s="9"/>
      <c r="I10" s="9"/>
      <c r="J10" s="9" t="s">
        <v>221</v>
      </c>
      <c r="K10" s="30" t="s">
        <v>222</v>
      </c>
    </row>
    <row r="11" spans="1:12" ht="15.75" customHeight="1">
      <c r="A11" s="31" t="s">
        <v>207</v>
      </c>
      <c r="B11" s="32" t="s">
        <v>11</v>
      </c>
      <c r="C11" s="31" t="s">
        <v>223</v>
      </c>
      <c r="D11" s="31" t="s">
        <v>209</v>
      </c>
      <c r="E11" s="33" t="s">
        <v>210</v>
      </c>
      <c r="F11" s="29" t="s">
        <v>211</v>
      </c>
      <c r="G11" s="28"/>
      <c r="H11" s="28"/>
      <c r="I11" s="28"/>
      <c r="J11" s="33" t="s">
        <v>224</v>
      </c>
      <c r="K11" s="34" t="s">
        <v>225</v>
      </c>
    </row>
    <row r="12" spans="1:12" ht="15.75" customHeight="1">
      <c r="A12" s="31" t="s">
        <v>207</v>
      </c>
      <c r="B12" s="32" t="s">
        <v>11</v>
      </c>
      <c r="C12" s="31" t="s">
        <v>226</v>
      </c>
      <c r="D12" s="31" t="s">
        <v>209</v>
      </c>
      <c r="E12" s="33" t="s">
        <v>210</v>
      </c>
      <c r="F12" s="28" t="s">
        <v>227</v>
      </c>
      <c r="G12" s="28"/>
      <c r="H12" s="28"/>
      <c r="I12" s="28"/>
      <c r="J12" s="33" t="s">
        <v>224</v>
      </c>
      <c r="K12" s="34" t="s">
        <v>228</v>
      </c>
    </row>
    <row r="13" spans="1:12" ht="15.75" customHeight="1">
      <c r="A13" s="31"/>
      <c r="B13" s="27"/>
      <c r="C13" s="26"/>
      <c r="D13" s="26"/>
      <c r="E13" s="28"/>
      <c r="F13" s="29" t="s">
        <v>211</v>
      </c>
      <c r="G13" s="28"/>
      <c r="H13" s="28"/>
      <c r="I13" s="28"/>
      <c r="J13" s="33" t="s">
        <v>229</v>
      </c>
      <c r="K13" s="34" t="s">
        <v>230</v>
      </c>
    </row>
    <row r="14" spans="1:12" ht="15.75" customHeight="1">
      <c r="A14" s="31" t="s">
        <v>207</v>
      </c>
      <c r="B14" s="27" t="s">
        <v>231</v>
      </c>
      <c r="C14" s="26" t="s">
        <v>232</v>
      </c>
      <c r="D14" s="26" t="s">
        <v>233</v>
      </c>
      <c r="E14" s="28" t="s">
        <v>234</v>
      </c>
      <c r="F14" s="28" t="s">
        <v>235</v>
      </c>
      <c r="G14" s="35" t="s">
        <v>236</v>
      </c>
      <c r="H14" s="28" t="s">
        <v>237</v>
      </c>
      <c r="I14" s="28" t="s">
        <v>238</v>
      </c>
      <c r="J14" s="33" t="s">
        <v>239</v>
      </c>
      <c r="K14" s="28" t="s">
        <v>215</v>
      </c>
    </row>
    <row r="15" spans="1:12" ht="15.75" customHeight="1">
      <c r="A15" s="31" t="s">
        <v>207</v>
      </c>
      <c r="B15" s="27" t="s">
        <v>231</v>
      </c>
      <c r="C15" s="26" t="s">
        <v>240</v>
      </c>
      <c r="D15" s="26" t="s">
        <v>233</v>
      </c>
      <c r="E15" s="28" t="s">
        <v>234</v>
      </c>
      <c r="F15" s="28" t="s">
        <v>241</v>
      </c>
      <c r="G15" s="28"/>
      <c r="H15" s="28"/>
      <c r="I15" s="28"/>
      <c r="J15" s="33" t="s">
        <v>242</v>
      </c>
      <c r="K15" s="28" t="s">
        <v>243</v>
      </c>
    </row>
    <row r="16" spans="1:12" ht="15.75" customHeight="1">
      <c r="A16" s="31" t="s">
        <v>207</v>
      </c>
      <c r="B16" s="27" t="s">
        <v>244</v>
      </c>
      <c r="C16" s="28" t="s">
        <v>245</v>
      </c>
      <c r="D16" s="26" t="s">
        <v>233</v>
      </c>
      <c r="E16" s="28" t="s">
        <v>234</v>
      </c>
      <c r="F16" s="28" t="s">
        <v>246</v>
      </c>
      <c r="G16" s="28"/>
      <c r="H16" s="28"/>
      <c r="I16" s="28"/>
      <c r="J16" s="28" t="s">
        <v>247</v>
      </c>
      <c r="K16" s="28" t="s">
        <v>215</v>
      </c>
    </row>
    <row r="17" spans="1:11" ht="15.75" customHeight="1">
      <c r="A17" s="31" t="s">
        <v>207</v>
      </c>
      <c r="B17" s="27" t="s">
        <v>244</v>
      </c>
      <c r="C17" s="28" t="s">
        <v>248</v>
      </c>
      <c r="D17" s="26" t="s">
        <v>233</v>
      </c>
      <c r="E17" s="28" t="s">
        <v>234</v>
      </c>
      <c r="F17" s="28" t="s">
        <v>246</v>
      </c>
      <c r="G17" s="28"/>
      <c r="H17" s="28"/>
      <c r="I17" s="28"/>
      <c r="J17" s="28" t="s">
        <v>249</v>
      </c>
      <c r="K17" s="28" t="s">
        <v>243</v>
      </c>
    </row>
    <row r="18" spans="1:11" ht="13">
      <c r="E18" s="9"/>
      <c r="F18" s="9"/>
      <c r="G18" s="9"/>
      <c r="H18" s="9"/>
      <c r="I18" s="9"/>
      <c r="J18" s="9"/>
      <c r="K18" s="9"/>
    </row>
    <row r="19" spans="1:11" ht="75">
      <c r="A19" s="20" t="s">
        <v>198</v>
      </c>
      <c r="B19" s="21" t="s">
        <v>1</v>
      </c>
      <c r="C19" s="21" t="s">
        <v>250</v>
      </c>
      <c r="D19" s="22" t="s">
        <v>200</v>
      </c>
      <c r="E19" s="23" t="s">
        <v>0</v>
      </c>
      <c r="F19" s="24" t="s">
        <v>251</v>
      </c>
      <c r="G19" s="23"/>
      <c r="H19" s="23"/>
      <c r="I19" s="25"/>
      <c r="J19" s="21" t="s">
        <v>205</v>
      </c>
      <c r="K19" s="24" t="s">
        <v>206</v>
      </c>
    </row>
    <row r="20" spans="1:11" ht="15.75" customHeight="1">
      <c r="A20" s="4" t="s">
        <v>207</v>
      </c>
      <c r="B20" s="4" t="s">
        <v>11</v>
      </c>
      <c r="C20" s="4" t="s">
        <v>252</v>
      </c>
      <c r="D20" s="4" t="s">
        <v>209</v>
      </c>
      <c r="E20" s="9" t="s">
        <v>210</v>
      </c>
      <c r="F20" s="30" t="s">
        <v>253</v>
      </c>
      <c r="G20" s="9" t="s">
        <v>254</v>
      </c>
      <c r="H20" s="9" t="s">
        <v>255</v>
      </c>
      <c r="I20" s="9"/>
      <c r="J20" s="9" t="s">
        <v>256</v>
      </c>
      <c r="K20" s="30" t="s">
        <v>215</v>
      </c>
    </row>
    <row r="21" spans="1:11" ht="15.75" customHeight="1">
      <c r="A21" s="4" t="s">
        <v>207</v>
      </c>
      <c r="B21" s="4" t="s">
        <v>11</v>
      </c>
      <c r="C21" s="4" t="s">
        <v>257</v>
      </c>
      <c r="D21" s="4" t="s">
        <v>209</v>
      </c>
      <c r="E21" s="9" t="s">
        <v>210</v>
      </c>
      <c r="F21" s="30" t="s">
        <v>258</v>
      </c>
      <c r="G21" s="9"/>
      <c r="H21" s="9"/>
      <c r="I21" s="9"/>
      <c r="J21" s="36" t="s">
        <v>259</v>
      </c>
      <c r="K21" s="37" t="s">
        <v>260</v>
      </c>
    </row>
    <row r="22" spans="1:11" ht="15.75" customHeight="1">
      <c r="A22" s="4" t="s">
        <v>207</v>
      </c>
      <c r="B22" s="4" t="s">
        <v>231</v>
      </c>
      <c r="C22" s="4" t="s">
        <v>261</v>
      </c>
      <c r="D22" s="4" t="s">
        <v>233</v>
      </c>
      <c r="E22" s="9" t="s">
        <v>234</v>
      </c>
      <c r="F22" s="9" t="s">
        <v>262</v>
      </c>
      <c r="G22" s="38" t="s">
        <v>263</v>
      </c>
      <c r="H22" s="9" t="s">
        <v>264</v>
      </c>
      <c r="I22" s="9" t="s">
        <v>265</v>
      </c>
      <c r="J22" s="36" t="s">
        <v>239</v>
      </c>
      <c r="K22" s="9" t="s">
        <v>215</v>
      </c>
    </row>
    <row r="23" spans="1:11" ht="15.75" customHeight="1">
      <c r="A23" s="4" t="s">
        <v>207</v>
      </c>
      <c r="B23" s="4" t="s">
        <v>244</v>
      </c>
      <c r="C23" s="13" t="s">
        <v>266</v>
      </c>
      <c r="D23" s="4" t="s">
        <v>233</v>
      </c>
      <c r="E23" s="9" t="s">
        <v>234</v>
      </c>
      <c r="F23" s="14" t="s">
        <v>267</v>
      </c>
      <c r="G23" s="14"/>
      <c r="H23" s="14" t="s">
        <v>268</v>
      </c>
      <c r="I23" s="9"/>
      <c r="J23" s="9" t="s">
        <v>247</v>
      </c>
      <c r="K23" s="9" t="s">
        <v>215</v>
      </c>
    </row>
    <row r="24" spans="1:11" ht="15.75" customHeight="1">
      <c r="A24" s="4" t="s">
        <v>207</v>
      </c>
      <c r="B24" s="4" t="s">
        <v>244</v>
      </c>
      <c r="C24" s="13" t="s">
        <v>269</v>
      </c>
      <c r="D24" s="4" t="s">
        <v>233</v>
      </c>
      <c r="E24" s="9" t="s">
        <v>234</v>
      </c>
      <c r="F24" s="14" t="s">
        <v>270</v>
      </c>
      <c r="G24" s="14"/>
      <c r="H24" s="14"/>
      <c r="I24" s="9"/>
      <c r="J24" s="9" t="s">
        <v>249</v>
      </c>
      <c r="K24" s="9" t="s">
        <v>243</v>
      </c>
    </row>
    <row r="25" spans="1:11" ht="14">
      <c r="E25" s="9"/>
      <c r="F25" s="9" t="s">
        <v>271</v>
      </c>
      <c r="G25" s="9"/>
      <c r="H25" s="9"/>
      <c r="I25" s="9"/>
      <c r="J25" s="9"/>
      <c r="K25" s="9"/>
    </row>
    <row r="26" spans="1:11" ht="90">
      <c r="A26" s="20" t="s">
        <v>198</v>
      </c>
      <c r="B26" s="21" t="s">
        <v>1</v>
      </c>
      <c r="C26" s="21" t="s">
        <v>272</v>
      </c>
      <c r="D26" s="22" t="s">
        <v>200</v>
      </c>
      <c r="E26" s="23" t="s">
        <v>0</v>
      </c>
      <c r="F26" s="39" t="s">
        <v>251</v>
      </c>
      <c r="G26" s="40"/>
      <c r="H26" s="40"/>
      <c r="I26" s="41"/>
      <c r="J26" s="21" t="s">
        <v>205</v>
      </c>
      <c r="K26" s="24" t="s">
        <v>206</v>
      </c>
    </row>
    <row r="27" spans="1:11" ht="15.75" customHeight="1">
      <c r="A27" s="4" t="s">
        <v>207</v>
      </c>
      <c r="B27" s="4" t="s">
        <v>11</v>
      </c>
      <c r="D27" s="9" t="s">
        <v>233</v>
      </c>
      <c r="E27" s="9" t="s">
        <v>273</v>
      </c>
      <c r="F27" s="9" t="s">
        <v>274</v>
      </c>
      <c r="G27" s="9" t="s">
        <v>275</v>
      </c>
      <c r="H27" s="9"/>
      <c r="I27" s="9"/>
      <c r="J27" s="9" t="s">
        <v>256</v>
      </c>
      <c r="K27" s="30" t="s">
        <v>215</v>
      </c>
    </row>
    <row r="28" spans="1:11" ht="15.75" customHeight="1">
      <c r="A28" s="4" t="s">
        <v>207</v>
      </c>
      <c r="B28" s="4" t="s">
        <v>11</v>
      </c>
      <c r="D28" s="9" t="s">
        <v>233</v>
      </c>
      <c r="E28" s="9" t="s">
        <v>273</v>
      </c>
      <c r="F28" s="9" t="s">
        <v>276</v>
      </c>
      <c r="G28" s="9"/>
      <c r="H28" s="9"/>
      <c r="I28" s="9"/>
      <c r="J28" s="36" t="s">
        <v>259</v>
      </c>
      <c r="K28" s="37" t="s">
        <v>260</v>
      </c>
    </row>
    <row r="29" spans="1:11" ht="15.75" customHeight="1">
      <c r="A29" s="4" t="s">
        <v>207</v>
      </c>
      <c r="B29" s="13" t="s">
        <v>231</v>
      </c>
      <c r="D29" s="9" t="s">
        <v>233</v>
      </c>
      <c r="E29" s="9" t="s">
        <v>273</v>
      </c>
      <c r="F29" s="14" t="s">
        <v>277</v>
      </c>
      <c r="G29" s="14" t="s">
        <v>278</v>
      </c>
      <c r="H29" s="14"/>
      <c r="I29" s="28"/>
      <c r="J29" s="33" t="s">
        <v>239</v>
      </c>
      <c r="K29" s="28" t="s">
        <v>215</v>
      </c>
    </row>
    <row r="30" spans="1:11" ht="15.75" customHeight="1">
      <c r="A30" s="4" t="s">
        <v>207</v>
      </c>
      <c r="B30" s="13" t="s">
        <v>231</v>
      </c>
      <c r="D30" s="9" t="s">
        <v>233</v>
      </c>
      <c r="E30" s="9" t="s">
        <v>273</v>
      </c>
      <c r="F30" s="14" t="s">
        <v>277</v>
      </c>
      <c r="G30" s="14"/>
      <c r="H30" s="14"/>
      <c r="I30" s="28"/>
      <c r="J30" s="33" t="s">
        <v>242</v>
      </c>
      <c r="K30" s="28" t="s">
        <v>243</v>
      </c>
    </row>
    <row r="31" spans="1:11" ht="13">
      <c r="E31" s="9"/>
      <c r="F31" s="9"/>
      <c r="G31" s="9"/>
      <c r="H31" s="9"/>
      <c r="I31" s="9"/>
      <c r="J31" s="9"/>
      <c r="K31" s="9"/>
    </row>
    <row r="32" spans="1:11" ht="13">
      <c r="E32" s="9"/>
      <c r="F32" s="9"/>
      <c r="G32" s="9"/>
      <c r="H32" s="9"/>
      <c r="I32" s="9"/>
      <c r="J32" s="9"/>
      <c r="K32" s="9"/>
    </row>
    <row r="33" spans="5:11" ht="13">
      <c r="E33" s="9"/>
      <c r="F33" s="9"/>
      <c r="G33" s="9"/>
      <c r="H33" s="9"/>
      <c r="I33" s="9"/>
      <c r="J33" s="9"/>
      <c r="K33" s="9"/>
    </row>
    <row r="34" spans="5:11" ht="13">
      <c r="E34" s="9"/>
      <c r="F34" s="9"/>
      <c r="G34" s="9"/>
      <c r="H34" s="9"/>
      <c r="I34" s="9"/>
      <c r="J34" s="9"/>
      <c r="K34" s="9"/>
    </row>
    <row r="35" spans="5:11" ht="13">
      <c r="E35" s="9"/>
      <c r="F35" s="9"/>
      <c r="G35" s="9"/>
      <c r="H35" s="9"/>
      <c r="I35" s="9"/>
      <c r="J35" s="9"/>
      <c r="K35" s="9"/>
    </row>
    <row r="36" spans="5:11" ht="13">
      <c r="E36" s="9"/>
      <c r="F36" s="9"/>
      <c r="G36" s="9"/>
      <c r="H36" s="9"/>
      <c r="I36" s="9"/>
      <c r="J36" s="9"/>
      <c r="K36" s="9"/>
    </row>
    <row r="37" spans="5:11" ht="13">
      <c r="E37" s="9"/>
      <c r="F37" s="9"/>
      <c r="G37" s="9"/>
      <c r="H37" s="9"/>
      <c r="I37" s="9"/>
      <c r="J37" s="9"/>
      <c r="K37" s="9"/>
    </row>
    <row r="38" spans="5:11" ht="13">
      <c r="E38" s="9"/>
      <c r="F38" s="9"/>
      <c r="G38" s="9"/>
      <c r="H38" s="9"/>
      <c r="I38" s="9"/>
      <c r="J38" s="9"/>
      <c r="K38" s="9"/>
    </row>
    <row r="39" spans="5:11" ht="13">
      <c r="E39" s="9"/>
      <c r="F39" s="9"/>
      <c r="G39" s="9"/>
      <c r="H39" s="9"/>
      <c r="I39" s="9"/>
      <c r="J39" s="9"/>
      <c r="K39" s="9"/>
    </row>
    <row r="40" spans="5:11" ht="13">
      <c r="E40" s="9"/>
      <c r="F40" s="9"/>
      <c r="G40" s="9"/>
      <c r="H40" s="9"/>
      <c r="I40" s="9"/>
      <c r="J40" s="9"/>
      <c r="K40" s="9"/>
    </row>
    <row r="41" spans="5:11" ht="13">
      <c r="E41" s="9"/>
      <c r="F41" s="9"/>
      <c r="G41" s="9"/>
      <c r="H41" s="9"/>
      <c r="I41" s="9"/>
      <c r="J41" s="9"/>
      <c r="K41" s="9"/>
    </row>
    <row r="42" spans="5:11" ht="13">
      <c r="E42" s="9"/>
      <c r="F42" s="9"/>
      <c r="G42" s="9"/>
      <c r="H42" s="9"/>
      <c r="I42" s="9"/>
      <c r="J42" s="9"/>
      <c r="K42" s="9"/>
    </row>
    <row r="43" spans="5:11" ht="13">
      <c r="E43" s="9"/>
      <c r="F43" s="9"/>
      <c r="G43" s="9"/>
      <c r="H43" s="9"/>
      <c r="I43" s="9"/>
      <c r="J43" s="9"/>
      <c r="K43" s="9"/>
    </row>
    <row r="44" spans="5:11" ht="13">
      <c r="E44" s="9"/>
      <c r="F44" s="9"/>
      <c r="G44" s="9"/>
      <c r="H44" s="9"/>
      <c r="I44" s="9"/>
      <c r="J44" s="9"/>
      <c r="K44" s="9"/>
    </row>
    <row r="45" spans="5:11" ht="13">
      <c r="E45" s="9"/>
      <c r="F45" s="9"/>
      <c r="G45" s="9"/>
      <c r="H45" s="9"/>
      <c r="I45" s="9"/>
      <c r="J45" s="9"/>
      <c r="K45" s="9"/>
    </row>
    <row r="46" spans="5:11" ht="13">
      <c r="E46" s="9"/>
      <c r="F46" s="9"/>
      <c r="G46" s="9"/>
      <c r="H46" s="9"/>
      <c r="I46" s="9"/>
      <c r="J46" s="9"/>
      <c r="K46" s="9"/>
    </row>
    <row r="47" spans="5:11" ht="13">
      <c r="E47" s="9"/>
      <c r="F47" s="9"/>
      <c r="G47" s="9"/>
      <c r="H47" s="9"/>
      <c r="I47" s="9"/>
      <c r="J47" s="9"/>
      <c r="K47" s="9"/>
    </row>
    <row r="48" spans="5:11" ht="13">
      <c r="E48" s="9"/>
      <c r="F48" s="9"/>
      <c r="G48" s="9"/>
      <c r="H48" s="9"/>
      <c r="I48" s="9"/>
      <c r="J48" s="9"/>
      <c r="K48" s="9"/>
    </row>
    <row r="49" spans="5:11" ht="13">
      <c r="E49" s="9"/>
      <c r="F49" s="9"/>
      <c r="G49" s="9"/>
      <c r="H49" s="9"/>
      <c r="I49" s="9"/>
      <c r="J49" s="9"/>
      <c r="K49" s="9"/>
    </row>
    <row r="50" spans="5:11" ht="13">
      <c r="E50" s="9"/>
      <c r="F50" s="9"/>
      <c r="G50" s="9"/>
      <c r="H50" s="9"/>
      <c r="I50" s="9"/>
      <c r="J50" s="9"/>
      <c r="K50" s="9"/>
    </row>
    <row r="51" spans="5:11" ht="13">
      <c r="E51" s="9"/>
      <c r="F51" s="9"/>
      <c r="G51" s="9"/>
      <c r="H51" s="9"/>
      <c r="I51" s="9"/>
      <c r="J51" s="9"/>
      <c r="K51" s="9"/>
    </row>
    <row r="52" spans="5:11" ht="13">
      <c r="E52" s="9"/>
      <c r="F52" s="9"/>
      <c r="G52" s="9"/>
      <c r="H52" s="9"/>
      <c r="I52" s="9"/>
      <c r="J52" s="9"/>
      <c r="K52" s="9"/>
    </row>
    <row r="53" spans="5:11" ht="13">
      <c r="E53" s="9"/>
      <c r="F53" s="9"/>
      <c r="G53" s="9"/>
      <c r="H53" s="9"/>
      <c r="I53" s="9"/>
      <c r="J53" s="9"/>
      <c r="K53" s="9"/>
    </row>
    <row r="54" spans="5:11" ht="13">
      <c r="E54" s="9"/>
      <c r="F54" s="9"/>
      <c r="G54" s="9"/>
      <c r="H54" s="9"/>
      <c r="I54" s="9"/>
      <c r="J54" s="9"/>
      <c r="K54" s="9"/>
    </row>
    <row r="55" spans="5:11" ht="13">
      <c r="E55" s="9"/>
      <c r="F55" s="9"/>
      <c r="G55" s="9"/>
      <c r="H55" s="9"/>
      <c r="I55" s="9"/>
      <c r="J55" s="9"/>
      <c r="K55" s="9"/>
    </row>
    <row r="56" spans="5:11" ht="13">
      <c r="E56" s="9"/>
      <c r="F56" s="9"/>
      <c r="G56" s="9"/>
      <c r="H56" s="9"/>
      <c r="I56" s="9"/>
      <c r="J56" s="9"/>
      <c r="K56" s="9"/>
    </row>
    <row r="57" spans="5:11" ht="13">
      <c r="E57" s="9"/>
      <c r="F57" s="9"/>
      <c r="G57" s="9"/>
      <c r="H57" s="9"/>
      <c r="I57" s="9"/>
      <c r="J57" s="9"/>
      <c r="K57" s="9"/>
    </row>
    <row r="58" spans="5:11" ht="13">
      <c r="E58" s="9"/>
      <c r="F58" s="9"/>
      <c r="G58" s="9"/>
      <c r="H58" s="9"/>
      <c r="I58" s="9"/>
      <c r="J58" s="9"/>
      <c r="K58" s="9"/>
    </row>
    <row r="59" spans="5:11" ht="13">
      <c r="E59" s="9"/>
      <c r="F59" s="9"/>
      <c r="G59" s="9"/>
      <c r="H59" s="9"/>
      <c r="I59" s="9"/>
      <c r="J59" s="9"/>
      <c r="K59" s="9"/>
    </row>
    <row r="60" spans="5:11" ht="13">
      <c r="E60" s="9"/>
      <c r="F60" s="9"/>
      <c r="G60" s="9"/>
      <c r="H60" s="9"/>
      <c r="I60" s="9"/>
      <c r="J60" s="9"/>
      <c r="K60" s="9"/>
    </row>
    <row r="61" spans="5:11" ht="13">
      <c r="E61" s="9"/>
      <c r="F61" s="9"/>
      <c r="G61" s="9"/>
      <c r="H61" s="9"/>
      <c r="I61" s="9"/>
      <c r="J61" s="9"/>
      <c r="K61" s="9"/>
    </row>
    <row r="62" spans="5:11" ht="13">
      <c r="E62" s="9"/>
      <c r="F62" s="9"/>
      <c r="G62" s="9"/>
      <c r="H62" s="9"/>
      <c r="I62" s="9"/>
      <c r="J62" s="9"/>
      <c r="K62" s="9"/>
    </row>
    <row r="63" spans="5:11" ht="13">
      <c r="E63" s="9"/>
      <c r="F63" s="9"/>
      <c r="G63" s="9"/>
      <c r="H63" s="9"/>
      <c r="I63" s="9"/>
      <c r="J63" s="9"/>
      <c r="K63" s="9"/>
    </row>
    <row r="64" spans="5:11" ht="13">
      <c r="E64" s="9"/>
      <c r="F64" s="9"/>
      <c r="G64" s="9"/>
      <c r="H64" s="9"/>
      <c r="I64" s="9"/>
      <c r="J64" s="9"/>
      <c r="K64" s="9"/>
    </row>
    <row r="65" spans="5:11" ht="13">
      <c r="E65" s="9"/>
      <c r="F65" s="9"/>
      <c r="G65" s="9"/>
      <c r="H65" s="9"/>
      <c r="I65" s="9"/>
      <c r="J65" s="9"/>
      <c r="K65" s="9"/>
    </row>
    <row r="66" spans="5:11" ht="13">
      <c r="E66" s="9"/>
      <c r="F66" s="9"/>
      <c r="G66" s="9"/>
      <c r="H66" s="9"/>
      <c r="I66" s="9"/>
      <c r="J66" s="9"/>
      <c r="K66" s="9"/>
    </row>
    <row r="67" spans="5:11" ht="13">
      <c r="E67" s="9"/>
      <c r="F67" s="9"/>
      <c r="G67" s="9"/>
      <c r="H67" s="9"/>
      <c r="I67" s="9"/>
      <c r="J67" s="9"/>
      <c r="K67" s="9"/>
    </row>
    <row r="68" spans="5:11" ht="13">
      <c r="E68" s="9"/>
      <c r="F68" s="9"/>
      <c r="G68" s="9"/>
      <c r="H68" s="9"/>
      <c r="I68" s="9"/>
      <c r="J68" s="9"/>
      <c r="K68" s="9"/>
    </row>
    <row r="69" spans="5:11" ht="13">
      <c r="E69" s="9"/>
      <c r="F69" s="9"/>
      <c r="G69" s="9"/>
      <c r="H69" s="9"/>
      <c r="I69" s="9"/>
      <c r="J69" s="9"/>
      <c r="K69" s="9"/>
    </row>
    <row r="70" spans="5:11" ht="13">
      <c r="E70" s="9"/>
      <c r="F70" s="9"/>
      <c r="G70" s="9"/>
      <c r="H70" s="9"/>
      <c r="I70" s="9"/>
      <c r="J70" s="9"/>
      <c r="K70" s="9"/>
    </row>
    <row r="71" spans="5:11" ht="13">
      <c r="E71" s="9"/>
      <c r="F71" s="9"/>
      <c r="G71" s="9"/>
      <c r="H71" s="9"/>
      <c r="I71" s="9"/>
      <c r="J71" s="9"/>
      <c r="K71" s="9"/>
    </row>
    <row r="72" spans="5:11" ht="13">
      <c r="E72" s="9"/>
      <c r="F72" s="9"/>
      <c r="G72" s="9"/>
      <c r="H72" s="9"/>
      <c r="I72" s="9"/>
      <c r="J72" s="9"/>
      <c r="K72" s="9"/>
    </row>
    <row r="73" spans="5:11" ht="13">
      <c r="E73" s="9"/>
      <c r="F73" s="9"/>
      <c r="G73" s="9"/>
      <c r="H73" s="9"/>
      <c r="I73" s="9"/>
      <c r="J73" s="9"/>
      <c r="K73" s="9"/>
    </row>
    <row r="74" spans="5:11" ht="13">
      <c r="E74" s="9"/>
      <c r="F74" s="9"/>
      <c r="G74" s="9"/>
      <c r="H74" s="9"/>
      <c r="I74" s="9"/>
      <c r="J74" s="9"/>
      <c r="K74" s="9"/>
    </row>
    <row r="75" spans="5:11" ht="13">
      <c r="E75" s="9"/>
      <c r="F75" s="9"/>
      <c r="G75" s="9"/>
      <c r="H75" s="9"/>
      <c r="I75" s="9"/>
      <c r="J75" s="9"/>
      <c r="K75" s="9"/>
    </row>
    <row r="76" spans="5:11" ht="13">
      <c r="E76" s="9"/>
      <c r="F76" s="9"/>
      <c r="G76" s="9"/>
      <c r="H76" s="9"/>
      <c r="I76" s="9"/>
      <c r="J76" s="9"/>
      <c r="K76" s="9"/>
    </row>
    <row r="77" spans="5:11" ht="13">
      <c r="E77" s="9"/>
      <c r="F77" s="9"/>
      <c r="G77" s="9"/>
      <c r="H77" s="9"/>
      <c r="I77" s="9"/>
      <c r="J77" s="9"/>
      <c r="K77" s="9"/>
    </row>
    <row r="78" spans="5:11" ht="13">
      <c r="E78" s="9"/>
      <c r="F78" s="9"/>
      <c r="G78" s="9"/>
      <c r="H78" s="9"/>
      <c r="I78" s="9"/>
      <c r="J78" s="9"/>
      <c r="K78" s="9"/>
    </row>
    <row r="79" spans="5:11" ht="13">
      <c r="E79" s="9"/>
      <c r="F79" s="9"/>
      <c r="G79" s="9"/>
      <c r="H79" s="9"/>
      <c r="I79" s="9"/>
      <c r="J79" s="9"/>
      <c r="K79" s="9"/>
    </row>
    <row r="80" spans="5:11" ht="13">
      <c r="E80" s="9"/>
      <c r="F80" s="9"/>
      <c r="G80" s="9"/>
      <c r="H80" s="9"/>
      <c r="I80" s="9"/>
      <c r="J80" s="9"/>
      <c r="K80" s="9"/>
    </row>
    <row r="81" spans="5:11" ht="13">
      <c r="E81" s="9"/>
      <c r="F81" s="9"/>
      <c r="G81" s="9"/>
      <c r="H81" s="9"/>
      <c r="I81" s="9"/>
      <c r="J81" s="9"/>
      <c r="K81" s="9"/>
    </row>
    <row r="82" spans="5:11" ht="13">
      <c r="E82" s="9"/>
      <c r="F82" s="9"/>
      <c r="G82" s="9"/>
      <c r="H82" s="9"/>
      <c r="I82" s="9"/>
      <c r="J82" s="9"/>
      <c r="K82" s="9"/>
    </row>
    <row r="83" spans="5:11" ht="13">
      <c r="E83" s="9"/>
      <c r="F83" s="9"/>
      <c r="G83" s="9"/>
      <c r="H83" s="9"/>
      <c r="I83" s="9"/>
      <c r="J83" s="9"/>
      <c r="K83" s="9"/>
    </row>
    <row r="84" spans="5:11" ht="13">
      <c r="E84" s="9"/>
      <c r="F84" s="9"/>
      <c r="G84" s="9"/>
      <c r="H84" s="9"/>
      <c r="I84" s="9"/>
      <c r="J84" s="9"/>
      <c r="K84" s="9"/>
    </row>
    <row r="85" spans="5:11" ht="13">
      <c r="E85" s="9"/>
      <c r="F85" s="9"/>
      <c r="G85" s="9"/>
      <c r="H85" s="9"/>
      <c r="I85" s="9"/>
      <c r="J85" s="9"/>
      <c r="K85" s="9"/>
    </row>
    <row r="86" spans="5:11" ht="13">
      <c r="E86" s="9"/>
      <c r="F86" s="9"/>
      <c r="G86" s="9"/>
      <c r="H86" s="9"/>
      <c r="I86" s="9"/>
      <c r="J86" s="9"/>
      <c r="K86" s="9"/>
    </row>
    <row r="87" spans="5:11" ht="13">
      <c r="E87" s="9"/>
      <c r="F87" s="9"/>
      <c r="G87" s="9"/>
      <c r="H87" s="9"/>
      <c r="I87" s="9"/>
      <c r="J87" s="9"/>
      <c r="K87" s="9"/>
    </row>
    <row r="88" spans="5:11" ht="13">
      <c r="E88" s="9"/>
      <c r="F88" s="9"/>
      <c r="G88" s="9"/>
      <c r="H88" s="9"/>
      <c r="I88" s="9"/>
      <c r="J88" s="9"/>
      <c r="K88" s="9"/>
    </row>
    <row r="89" spans="5:11" ht="13">
      <c r="E89" s="9"/>
      <c r="F89" s="9"/>
      <c r="G89" s="9"/>
      <c r="H89" s="9"/>
      <c r="I89" s="9"/>
      <c r="J89" s="9"/>
      <c r="K89" s="9"/>
    </row>
    <row r="90" spans="5:11" ht="13">
      <c r="E90" s="9"/>
      <c r="F90" s="9"/>
      <c r="G90" s="9"/>
      <c r="H90" s="9"/>
      <c r="I90" s="9"/>
      <c r="J90" s="9"/>
      <c r="K90" s="9"/>
    </row>
    <row r="91" spans="5:11" ht="13">
      <c r="E91" s="9"/>
      <c r="F91" s="9"/>
      <c r="G91" s="9"/>
      <c r="H91" s="9"/>
      <c r="I91" s="9"/>
      <c r="J91" s="9"/>
      <c r="K91" s="9"/>
    </row>
    <row r="92" spans="5:11" ht="13">
      <c r="E92" s="9"/>
      <c r="F92" s="9"/>
      <c r="G92" s="9"/>
      <c r="H92" s="9"/>
      <c r="I92" s="9"/>
      <c r="J92" s="9"/>
      <c r="K92" s="9"/>
    </row>
    <row r="93" spans="5:11" ht="13">
      <c r="E93" s="9"/>
      <c r="F93" s="9"/>
      <c r="G93" s="9"/>
      <c r="H93" s="9"/>
      <c r="I93" s="9"/>
      <c r="J93" s="9"/>
      <c r="K93" s="9"/>
    </row>
    <row r="94" spans="5:11" ht="13">
      <c r="E94" s="9"/>
      <c r="F94" s="9"/>
      <c r="G94" s="9"/>
      <c r="H94" s="9"/>
      <c r="I94" s="9"/>
      <c r="J94" s="9"/>
      <c r="K94" s="9"/>
    </row>
    <row r="95" spans="5:11" ht="13">
      <c r="E95" s="9"/>
      <c r="F95" s="9"/>
      <c r="G95" s="9"/>
      <c r="H95" s="9"/>
      <c r="I95" s="9"/>
      <c r="J95" s="9"/>
      <c r="K95" s="9"/>
    </row>
    <row r="96" spans="5:11" ht="13">
      <c r="E96" s="9"/>
      <c r="F96" s="9"/>
      <c r="G96" s="9"/>
      <c r="H96" s="9"/>
      <c r="I96" s="9"/>
      <c r="J96" s="9"/>
      <c r="K96" s="9"/>
    </row>
    <row r="97" spans="5:11" ht="13">
      <c r="E97" s="9"/>
      <c r="F97" s="9"/>
      <c r="G97" s="9"/>
      <c r="H97" s="9"/>
      <c r="I97" s="9"/>
      <c r="J97" s="9"/>
      <c r="K97" s="9"/>
    </row>
    <row r="98" spans="5:11" ht="13">
      <c r="E98" s="9"/>
      <c r="F98" s="9"/>
      <c r="G98" s="9"/>
      <c r="H98" s="9"/>
      <c r="I98" s="9"/>
      <c r="J98" s="9"/>
      <c r="K98" s="9"/>
    </row>
    <row r="99" spans="5:11" ht="13">
      <c r="E99" s="9"/>
      <c r="F99" s="9"/>
      <c r="G99" s="9"/>
      <c r="H99" s="9"/>
      <c r="I99" s="9"/>
      <c r="J99" s="9"/>
      <c r="K99" s="9"/>
    </row>
    <row r="100" spans="5:11" ht="13">
      <c r="E100" s="9"/>
      <c r="F100" s="9"/>
      <c r="G100" s="9"/>
      <c r="H100" s="9"/>
      <c r="I100" s="9"/>
      <c r="J100" s="9"/>
      <c r="K100" s="9"/>
    </row>
    <row r="101" spans="5:11" ht="13">
      <c r="E101" s="9"/>
      <c r="F101" s="9"/>
      <c r="G101" s="9"/>
      <c r="H101" s="9"/>
      <c r="I101" s="9"/>
      <c r="J101" s="9"/>
      <c r="K101" s="9"/>
    </row>
    <row r="102" spans="5:11" ht="13">
      <c r="E102" s="9"/>
      <c r="F102" s="9"/>
      <c r="G102" s="9"/>
      <c r="H102" s="9"/>
      <c r="I102" s="9"/>
      <c r="J102" s="9"/>
      <c r="K102" s="9"/>
    </row>
    <row r="103" spans="5:11" ht="13">
      <c r="E103" s="9"/>
      <c r="F103" s="9"/>
      <c r="G103" s="9"/>
      <c r="H103" s="9"/>
      <c r="I103" s="9"/>
      <c r="J103" s="9"/>
      <c r="K103" s="9"/>
    </row>
    <row r="104" spans="5:11" ht="13">
      <c r="E104" s="9"/>
      <c r="F104" s="9"/>
      <c r="G104" s="9"/>
      <c r="H104" s="9"/>
      <c r="I104" s="9"/>
      <c r="J104" s="9"/>
      <c r="K104" s="9"/>
    </row>
    <row r="105" spans="5:11" ht="13">
      <c r="E105" s="9"/>
      <c r="F105" s="9"/>
      <c r="G105" s="9"/>
      <c r="H105" s="9"/>
      <c r="I105" s="9"/>
      <c r="J105" s="9"/>
      <c r="K105" s="9"/>
    </row>
    <row r="106" spans="5:11" ht="13">
      <c r="E106" s="9"/>
      <c r="F106" s="9"/>
      <c r="G106" s="9"/>
      <c r="H106" s="9"/>
      <c r="I106" s="9"/>
      <c r="J106" s="9"/>
      <c r="K106" s="9"/>
    </row>
    <row r="107" spans="5:11" ht="13">
      <c r="E107" s="9"/>
      <c r="F107" s="9"/>
      <c r="G107" s="9"/>
      <c r="H107" s="9"/>
      <c r="I107" s="9"/>
      <c r="J107" s="9"/>
      <c r="K107" s="9"/>
    </row>
    <row r="108" spans="5:11" ht="13">
      <c r="E108" s="9"/>
      <c r="F108" s="9"/>
      <c r="G108" s="9"/>
      <c r="H108" s="9"/>
      <c r="I108" s="9"/>
      <c r="J108" s="9"/>
      <c r="K108" s="9"/>
    </row>
    <row r="109" spans="5:11" ht="13">
      <c r="E109" s="9"/>
      <c r="F109" s="9"/>
      <c r="G109" s="9"/>
      <c r="H109" s="9"/>
      <c r="I109" s="9"/>
      <c r="J109" s="9"/>
      <c r="K109" s="9"/>
    </row>
    <row r="110" spans="5:11" ht="13">
      <c r="E110" s="9"/>
      <c r="F110" s="9"/>
      <c r="G110" s="9"/>
      <c r="H110" s="9"/>
      <c r="I110" s="9"/>
      <c r="J110" s="9"/>
      <c r="K110" s="9"/>
    </row>
    <row r="111" spans="5:11" ht="13">
      <c r="E111" s="9"/>
      <c r="F111" s="9"/>
      <c r="G111" s="9"/>
      <c r="H111" s="9"/>
      <c r="I111" s="9"/>
      <c r="J111" s="9"/>
      <c r="K111" s="9"/>
    </row>
    <row r="112" spans="5:11" ht="13">
      <c r="E112" s="9"/>
      <c r="F112" s="9"/>
      <c r="G112" s="9"/>
      <c r="H112" s="9"/>
      <c r="I112" s="9"/>
      <c r="J112" s="9"/>
      <c r="K112" s="9"/>
    </row>
    <row r="113" spans="5:11" ht="13">
      <c r="E113" s="9"/>
      <c r="F113" s="9"/>
      <c r="G113" s="9"/>
      <c r="H113" s="9"/>
      <c r="I113" s="9"/>
      <c r="J113" s="9"/>
      <c r="K113" s="9"/>
    </row>
    <row r="114" spans="5:11" ht="13">
      <c r="E114" s="9"/>
      <c r="F114" s="9"/>
      <c r="G114" s="9"/>
      <c r="H114" s="9"/>
      <c r="I114" s="9"/>
      <c r="J114" s="9"/>
      <c r="K114" s="9"/>
    </row>
    <row r="115" spans="5:11" ht="13">
      <c r="E115" s="9"/>
      <c r="F115" s="9"/>
      <c r="G115" s="9"/>
      <c r="H115" s="9"/>
      <c r="I115" s="9"/>
      <c r="J115" s="9"/>
      <c r="K115" s="9"/>
    </row>
    <row r="116" spans="5:11" ht="13">
      <c r="E116" s="9"/>
      <c r="F116" s="9"/>
      <c r="G116" s="9"/>
      <c r="H116" s="9"/>
      <c r="I116" s="9"/>
      <c r="J116" s="9"/>
      <c r="K116" s="9"/>
    </row>
    <row r="117" spans="5:11" ht="13">
      <c r="E117" s="9"/>
      <c r="F117" s="9"/>
      <c r="G117" s="9"/>
      <c r="H117" s="9"/>
      <c r="I117" s="9"/>
      <c r="J117" s="9"/>
      <c r="K117" s="9"/>
    </row>
    <row r="118" spans="5:11" ht="13">
      <c r="E118" s="9"/>
      <c r="F118" s="9"/>
      <c r="G118" s="9"/>
      <c r="H118" s="9"/>
      <c r="I118" s="9"/>
      <c r="J118" s="9"/>
      <c r="K118" s="9"/>
    </row>
    <row r="119" spans="5:11" ht="13">
      <c r="E119" s="9"/>
      <c r="F119" s="9"/>
      <c r="G119" s="9"/>
      <c r="H119" s="9"/>
      <c r="I119" s="9"/>
      <c r="J119" s="9"/>
      <c r="K119" s="9"/>
    </row>
    <row r="120" spans="5:11" ht="13">
      <c r="E120" s="9"/>
      <c r="F120" s="9"/>
      <c r="G120" s="9"/>
      <c r="H120" s="9"/>
      <c r="I120" s="9"/>
      <c r="J120" s="9"/>
      <c r="K120" s="9"/>
    </row>
    <row r="121" spans="5:11" ht="13">
      <c r="E121" s="9"/>
      <c r="F121" s="9"/>
      <c r="G121" s="9"/>
      <c r="H121" s="9"/>
      <c r="I121" s="9"/>
      <c r="J121" s="9"/>
      <c r="K121" s="9"/>
    </row>
    <row r="122" spans="5:11" ht="13">
      <c r="E122" s="9"/>
      <c r="F122" s="9"/>
      <c r="G122" s="9"/>
      <c r="H122" s="9"/>
      <c r="I122" s="9"/>
      <c r="J122" s="9"/>
      <c r="K122" s="9"/>
    </row>
    <row r="123" spans="5:11" ht="13">
      <c r="E123" s="9"/>
      <c r="F123" s="9"/>
      <c r="G123" s="9"/>
      <c r="H123" s="9"/>
      <c r="I123" s="9"/>
      <c r="J123" s="9"/>
      <c r="K123" s="9"/>
    </row>
    <row r="124" spans="5:11" ht="13">
      <c r="E124" s="9"/>
      <c r="F124" s="9"/>
      <c r="G124" s="9"/>
      <c r="H124" s="9"/>
      <c r="I124" s="9"/>
      <c r="J124" s="9"/>
      <c r="K124" s="9"/>
    </row>
    <row r="125" spans="5:11" ht="13">
      <c r="E125" s="9"/>
      <c r="F125" s="9"/>
      <c r="G125" s="9"/>
      <c r="H125" s="9"/>
      <c r="I125" s="9"/>
      <c r="J125" s="9"/>
      <c r="K125" s="9"/>
    </row>
    <row r="126" spans="5:11" ht="13">
      <c r="E126" s="9"/>
      <c r="F126" s="9"/>
      <c r="G126" s="9"/>
      <c r="H126" s="9"/>
      <c r="I126" s="9"/>
      <c r="J126" s="9"/>
      <c r="K126" s="9"/>
    </row>
    <row r="127" spans="5:11" ht="13">
      <c r="E127" s="9"/>
      <c r="F127" s="9"/>
      <c r="G127" s="9"/>
      <c r="H127" s="9"/>
      <c r="I127" s="9"/>
      <c r="J127" s="9"/>
      <c r="K127" s="9"/>
    </row>
    <row r="128" spans="5:11" ht="13">
      <c r="E128" s="9"/>
      <c r="F128" s="9"/>
      <c r="G128" s="9"/>
      <c r="H128" s="9"/>
      <c r="I128" s="9"/>
      <c r="J128" s="9"/>
      <c r="K128" s="9"/>
    </row>
    <row r="129" spans="5:11" ht="13">
      <c r="E129" s="9"/>
      <c r="F129" s="9"/>
      <c r="G129" s="9"/>
      <c r="H129" s="9"/>
      <c r="I129" s="9"/>
      <c r="J129" s="9"/>
      <c r="K129" s="9"/>
    </row>
    <row r="130" spans="5:11" ht="13">
      <c r="E130" s="9"/>
      <c r="F130" s="9"/>
      <c r="G130" s="9"/>
      <c r="H130" s="9"/>
      <c r="I130" s="9"/>
      <c r="J130" s="9"/>
      <c r="K130" s="9"/>
    </row>
    <row r="131" spans="5:11" ht="13">
      <c r="E131" s="9"/>
      <c r="F131" s="9"/>
      <c r="G131" s="9"/>
      <c r="H131" s="9"/>
      <c r="I131" s="9"/>
      <c r="J131" s="9"/>
      <c r="K131" s="9"/>
    </row>
    <row r="132" spans="5:11" ht="13">
      <c r="E132" s="9"/>
      <c r="F132" s="9"/>
      <c r="G132" s="9"/>
      <c r="H132" s="9"/>
      <c r="I132" s="9"/>
      <c r="J132" s="9"/>
      <c r="K132" s="9"/>
    </row>
    <row r="133" spans="5:11" ht="13">
      <c r="E133" s="9"/>
      <c r="F133" s="9"/>
      <c r="G133" s="9"/>
      <c r="H133" s="9"/>
      <c r="I133" s="9"/>
      <c r="J133" s="9"/>
      <c r="K133" s="9"/>
    </row>
    <row r="134" spans="5:11" ht="13">
      <c r="E134" s="9"/>
      <c r="F134" s="9"/>
      <c r="G134" s="9"/>
      <c r="H134" s="9"/>
      <c r="I134" s="9"/>
      <c r="J134" s="9"/>
      <c r="K134" s="9"/>
    </row>
    <row r="135" spans="5:11" ht="13">
      <c r="E135" s="9"/>
      <c r="F135" s="9"/>
      <c r="G135" s="9"/>
      <c r="H135" s="9"/>
      <c r="I135" s="9"/>
      <c r="J135" s="9"/>
      <c r="K135" s="9"/>
    </row>
    <row r="136" spans="5:11" ht="13">
      <c r="E136" s="9"/>
      <c r="F136" s="9"/>
      <c r="G136" s="9"/>
      <c r="H136" s="9"/>
      <c r="I136" s="9"/>
      <c r="J136" s="9"/>
      <c r="K136" s="9"/>
    </row>
    <row r="137" spans="5:11" ht="13">
      <c r="E137" s="9"/>
      <c r="F137" s="9"/>
      <c r="G137" s="9"/>
      <c r="H137" s="9"/>
      <c r="I137" s="9"/>
      <c r="J137" s="9"/>
      <c r="K137" s="9"/>
    </row>
    <row r="138" spans="5:11" ht="13">
      <c r="E138" s="9"/>
      <c r="F138" s="9"/>
      <c r="G138" s="9"/>
      <c r="H138" s="9"/>
      <c r="I138" s="9"/>
      <c r="J138" s="9"/>
      <c r="K138" s="9"/>
    </row>
    <row r="139" spans="5:11" ht="13">
      <c r="E139" s="9"/>
      <c r="F139" s="9"/>
      <c r="G139" s="9"/>
      <c r="H139" s="9"/>
      <c r="I139" s="9"/>
      <c r="J139" s="9"/>
      <c r="K139" s="9"/>
    </row>
    <row r="140" spans="5:11" ht="13">
      <c r="E140" s="9"/>
      <c r="F140" s="9"/>
      <c r="G140" s="9"/>
      <c r="H140" s="9"/>
      <c r="I140" s="9"/>
      <c r="J140" s="9"/>
      <c r="K140" s="9"/>
    </row>
    <row r="141" spans="5:11" ht="13">
      <c r="E141" s="9"/>
      <c r="F141" s="9"/>
      <c r="G141" s="9"/>
      <c r="H141" s="9"/>
      <c r="I141" s="9"/>
      <c r="J141" s="9"/>
      <c r="K141" s="9"/>
    </row>
    <row r="142" spans="5:11" ht="13">
      <c r="E142" s="9"/>
      <c r="F142" s="9"/>
      <c r="G142" s="9"/>
      <c r="H142" s="9"/>
      <c r="I142" s="9"/>
      <c r="J142" s="9"/>
      <c r="K142" s="9"/>
    </row>
    <row r="143" spans="5:11" ht="13">
      <c r="E143" s="9"/>
      <c r="F143" s="9"/>
      <c r="G143" s="9"/>
      <c r="H143" s="9"/>
      <c r="I143" s="9"/>
      <c r="J143" s="9"/>
      <c r="K143" s="9"/>
    </row>
    <row r="144" spans="5:11" ht="13">
      <c r="E144" s="9"/>
      <c r="F144" s="9"/>
      <c r="G144" s="9"/>
      <c r="H144" s="9"/>
      <c r="I144" s="9"/>
      <c r="J144" s="9"/>
      <c r="K144" s="9"/>
    </row>
    <row r="145" spans="5:11" ht="13">
      <c r="E145" s="9"/>
      <c r="F145" s="9"/>
      <c r="G145" s="9"/>
      <c r="H145" s="9"/>
      <c r="I145" s="9"/>
      <c r="J145" s="9"/>
      <c r="K145" s="9"/>
    </row>
    <row r="146" spans="5:11" ht="13">
      <c r="E146" s="9"/>
      <c r="F146" s="9"/>
      <c r="G146" s="9"/>
      <c r="H146" s="9"/>
      <c r="I146" s="9"/>
      <c r="J146" s="9"/>
      <c r="K146" s="9"/>
    </row>
    <row r="147" spans="5:11" ht="13">
      <c r="E147" s="9"/>
      <c r="F147" s="9"/>
      <c r="G147" s="9"/>
      <c r="H147" s="9"/>
      <c r="I147" s="9"/>
      <c r="J147" s="9"/>
      <c r="K147" s="9"/>
    </row>
    <row r="148" spans="5:11" ht="13">
      <c r="E148" s="9"/>
      <c r="F148" s="9"/>
      <c r="G148" s="9"/>
      <c r="H148" s="9"/>
      <c r="I148" s="9"/>
      <c r="J148" s="9"/>
      <c r="K148" s="9"/>
    </row>
    <row r="149" spans="5:11" ht="13">
      <c r="E149" s="9"/>
      <c r="F149" s="9"/>
      <c r="G149" s="9"/>
      <c r="H149" s="9"/>
      <c r="I149" s="9"/>
      <c r="J149" s="9"/>
      <c r="K149" s="9"/>
    </row>
    <row r="150" spans="5:11" ht="13">
      <c r="E150" s="9"/>
      <c r="F150" s="9"/>
      <c r="G150" s="9"/>
      <c r="H150" s="9"/>
      <c r="I150" s="9"/>
      <c r="J150" s="9"/>
      <c r="K150" s="9"/>
    </row>
    <row r="151" spans="5:11" ht="13">
      <c r="E151" s="9"/>
      <c r="F151" s="9"/>
      <c r="G151" s="9"/>
      <c r="H151" s="9"/>
      <c r="I151" s="9"/>
      <c r="J151" s="9"/>
      <c r="K151" s="9"/>
    </row>
    <row r="152" spans="5:11" ht="13">
      <c r="E152" s="9"/>
      <c r="F152" s="9"/>
      <c r="G152" s="9"/>
      <c r="H152" s="9"/>
      <c r="I152" s="9"/>
      <c r="J152" s="9"/>
      <c r="K152" s="9"/>
    </row>
    <row r="153" spans="5:11" ht="13">
      <c r="E153" s="9"/>
      <c r="F153" s="9"/>
      <c r="G153" s="9"/>
      <c r="H153" s="9"/>
      <c r="I153" s="9"/>
      <c r="J153" s="9"/>
      <c r="K153" s="9"/>
    </row>
    <row r="154" spans="5:11" ht="13">
      <c r="E154" s="9"/>
      <c r="F154" s="9"/>
      <c r="G154" s="9"/>
      <c r="H154" s="9"/>
      <c r="I154" s="9"/>
      <c r="J154" s="9"/>
      <c r="K154" s="9"/>
    </row>
    <row r="155" spans="5:11" ht="13">
      <c r="E155" s="9"/>
      <c r="F155" s="9"/>
      <c r="G155" s="9"/>
      <c r="H155" s="9"/>
      <c r="I155" s="9"/>
      <c r="J155" s="9"/>
      <c r="K155" s="9"/>
    </row>
    <row r="156" spans="5:11" ht="13">
      <c r="E156" s="9"/>
      <c r="F156" s="9"/>
      <c r="G156" s="9"/>
      <c r="H156" s="9"/>
      <c r="I156" s="9"/>
      <c r="J156" s="9"/>
      <c r="K156" s="9"/>
    </row>
    <row r="157" spans="5:11" ht="13">
      <c r="E157" s="9"/>
      <c r="F157" s="9"/>
      <c r="G157" s="9"/>
      <c r="H157" s="9"/>
      <c r="I157" s="9"/>
      <c r="J157" s="9"/>
      <c r="K157" s="9"/>
    </row>
    <row r="158" spans="5:11" ht="13">
      <c r="E158" s="9"/>
      <c r="F158" s="9"/>
      <c r="G158" s="9"/>
      <c r="H158" s="9"/>
      <c r="I158" s="9"/>
      <c r="J158" s="9"/>
      <c r="K158" s="9"/>
    </row>
    <row r="159" spans="5:11" ht="13">
      <c r="E159" s="9"/>
      <c r="F159" s="9"/>
      <c r="G159" s="9"/>
      <c r="H159" s="9"/>
      <c r="I159" s="9"/>
      <c r="J159" s="9"/>
      <c r="K159" s="9"/>
    </row>
    <row r="160" spans="5:11" ht="13">
      <c r="E160" s="9"/>
      <c r="F160" s="9"/>
      <c r="G160" s="9"/>
      <c r="H160" s="9"/>
      <c r="I160" s="9"/>
      <c r="J160" s="9"/>
      <c r="K160" s="9"/>
    </row>
    <row r="161" spans="5:11" ht="13">
      <c r="E161" s="9"/>
      <c r="F161" s="9"/>
      <c r="G161" s="9"/>
      <c r="H161" s="9"/>
      <c r="I161" s="9"/>
      <c r="J161" s="9"/>
      <c r="K161" s="9"/>
    </row>
    <row r="162" spans="5:11" ht="13">
      <c r="E162" s="9"/>
      <c r="F162" s="9"/>
      <c r="G162" s="9"/>
      <c r="H162" s="9"/>
      <c r="I162" s="9"/>
      <c r="J162" s="9"/>
      <c r="K162" s="9"/>
    </row>
    <row r="163" spans="5:11" ht="13">
      <c r="E163" s="9"/>
      <c r="F163" s="9"/>
      <c r="G163" s="9"/>
      <c r="H163" s="9"/>
      <c r="I163" s="9"/>
      <c r="J163" s="9"/>
      <c r="K163" s="9"/>
    </row>
    <row r="164" spans="5:11" ht="13">
      <c r="E164" s="9"/>
      <c r="F164" s="9"/>
      <c r="G164" s="9"/>
      <c r="H164" s="9"/>
      <c r="I164" s="9"/>
      <c r="J164" s="9"/>
      <c r="K164" s="9"/>
    </row>
    <row r="165" spans="5:11" ht="13">
      <c r="E165" s="9"/>
      <c r="F165" s="9"/>
      <c r="G165" s="9"/>
      <c r="H165" s="9"/>
      <c r="I165" s="9"/>
      <c r="J165" s="9"/>
      <c r="K165" s="9"/>
    </row>
    <row r="166" spans="5:11" ht="13">
      <c r="E166" s="9"/>
      <c r="F166" s="9"/>
      <c r="G166" s="9"/>
      <c r="H166" s="9"/>
      <c r="I166" s="9"/>
      <c r="J166" s="9"/>
      <c r="K166" s="9"/>
    </row>
    <row r="167" spans="5:11" ht="13">
      <c r="E167" s="9"/>
      <c r="F167" s="9"/>
      <c r="G167" s="9"/>
      <c r="H167" s="9"/>
      <c r="I167" s="9"/>
      <c r="J167" s="9"/>
      <c r="K167" s="9"/>
    </row>
    <row r="168" spans="5:11" ht="13">
      <c r="E168" s="9"/>
      <c r="F168" s="9"/>
      <c r="G168" s="9"/>
      <c r="H168" s="9"/>
      <c r="I168" s="9"/>
      <c r="J168" s="9"/>
      <c r="K168" s="9"/>
    </row>
    <row r="169" spans="5:11" ht="13">
      <c r="E169" s="9"/>
      <c r="F169" s="9"/>
      <c r="G169" s="9"/>
      <c r="H169" s="9"/>
      <c r="I169" s="9"/>
      <c r="J169" s="9"/>
      <c r="K169" s="9"/>
    </row>
    <row r="170" spans="5:11" ht="13">
      <c r="E170" s="9"/>
      <c r="F170" s="9"/>
      <c r="G170" s="9"/>
      <c r="H170" s="9"/>
      <c r="I170" s="9"/>
      <c r="J170" s="9"/>
      <c r="K170" s="9"/>
    </row>
    <row r="171" spans="5:11" ht="13">
      <c r="E171" s="9"/>
      <c r="F171" s="9"/>
      <c r="G171" s="9"/>
      <c r="H171" s="9"/>
      <c r="I171" s="9"/>
      <c r="J171" s="9"/>
      <c r="K171" s="9"/>
    </row>
    <row r="172" spans="5:11" ht="13">
      <c r="E172" s="9"/>
      <c r="F172" s="9"/>
      <c r="G172" s="9"/>
      <c r="H172" s="9"/>
      <c r="I172" s="9"/>
      <c r="J172" s="9"/>
      <c r="K172" s="9"/>
    </row>
    <row r="173" spans="5:11" ht="13">
      <c r="E173" s="9"/>
      <c r="F173" s="9"/>
      <c r="G173" s="9"/>
      <c r="H173" s="9"/>
      <c r="I173" s="9"/>
      <c r="J173" s="9"/>
      <c r="K173" s="9"/>
    </row>
    <row r="174" spans="5:11" ht="13">
      <c r="E174" s="9"/>
      <c r="F174" s="9"/>
      <c r="G174" s="9"/>
      <c r="H174" s="9"/>
      <c r="I174" s="9"/>
      <c r="J174" s="9"/>
      <c r="K174" s="9"/>
    </row>
    <row r="175" spans="5:11" ht="13">
      <c r="E175" s="9"/>
      <c r="F175" s="9"/>
      <c r="G175" s="9"/>
      <c r="H175" s="9"/>
      <c r="I175" s="9"/>
      <c r="J175" s="9"/>
      <c r="K175" s="9"/>
    </row>
    <row r="176" spans="5:11" ht="13">
      <c r="E176" s="9"/>
      <c r="F176" s="9"/>
      <c r="G176" s="9"/>
      <c r="H176" s="9"/>
      <c r="I176" s="9"/>
      <c r="J176" s="9"/>
      <c r="K176" s="9"/>
    </row>
    <row r="177" spans="5:11" ht="13">
      <c r="E177" s="9"/>
      <c r="F177" s="9"/>
      <c r="G177" s="9"/>
      <c r="H177" s="9"/>
      <c r="I177" s="9"/>
      <c r="J177" s="9"/>
      <c r="K177" s="9"/>
    </row>
    <row r="178" spans="5:11" ht="13">
      <c r="E178" s="9"/>
      <c r="F178" s="9"/>
      <c r="G178" s="9"/>
      <c r="H178" s="9"/>
      <c r="I178" s="9"/>
      <c r="J178" s="9"/>
      <c r="K178" s="9"/>
    </row>
    <row r="179" spans="5:11" ht="13">
      <c r="E179" s="9"/>
      <c r="F179" s="9"/>
      <c r="G179" s="9"/>
      <c r="H179" s="9"/>
      <c r="I179" s="9"/>
      <c r="J179" s="9"/>
      <c r="K179" s="9"/>
    </row>
    <row r="180" spans="5:11" ht="13">
      <c r="E180" s="9"/>
      <c r="F180" s="9"/>
      <c r="G180" s="9"/>
      <c r="H180" s="9"/>
      <c r="I180" s="9"/>
      <c r="J180" s="9"/>
      <c r="K180" s="9"/>
    </row>
    <row r="181" spans="5:11" ht="13">
      <c r="E181" s="9"/>
      <c r="F181" s="9"/>
      <c r="G181" s="9"/>
      <c r="H181" s="9"/>
      <c r="I181" s="9"/>
      <c r="J181" s="9"/>
      <c r="K181" s="9"/>
    </row>
    <row r="182" spans="5:11" ht="13">
      <c r="E182" s="9"/>
      <c r="F182" s="9"/>
      <c r="G182" s="9"/>
      <c r="H182" s="9"/>
      <c r="I182" s="9"/>
      <c r="J182" s="9"/>
      <c r="K182" s="9"/>
    </row>
    <row r="183" spans="5:11" ht="13">
      <c r="E183" s="9"/>
      <c r="F183" s="9"/>
      <c r="G183" s="9"/>
      <c r="H183" s="9"/>
      <c r="I183" s="9"/>
      <c r="J183" s="9"/>
      <c r="K183" s="9"/>
    </row>
    <row r="184" spans="5:11" ht="13">
      <c r="E184" s="9"/>
      <c r="F184" s="9"/>
      <c r="G184" s="9"/>
      <c r="H184" s="9"/>
      <c r="I184" s="9"/>
      <c r="J184" s="9"/>
      <c r="K184" s="9"/>
    </row>
    <row r="185" spans="5:11" ht="13">
      <c r="E185" s="9"/>
      <c r="F185" s="9"/>
      <c r="G185" s="9"/>
      <c r="H185" s="9"/>
      <c r="I185" s="9"/>
      <c r="J185" s="9"/>
      <c r="K185" s="9"/>
    </row>
    <row r="186" spans="5:11" ht="13">
      <c r="E186" s="9"/>
      <c r="F186" s="9"/>
      <c r="G186" s="9"/>
      <c r="H186" s="9"/>
      <c r="I186" s="9"/>
      <c r="J186" s="9"/>
      <c r="K186" s="9"/>
    </row>
    <row r="187" spans="5:11" ht="13">
      <c r="E187" s="9"/>
      <c r="F187" s="9"/>
      <c r="G187" s="9"/>
      <c r="H187" s="9"/>
      <c r="I187" s="9"/>
      <c r="J187" s="9"/>
      <c r="K187" s="9"/>
    </row>
    <row r="188" spans="5:11" ht="13">
      <c r="E188" s="9"/>
      <c r="F188" s="9"/>
      <c r="G188" s="9"/>
      <c r="H188" s="9"/>
      <c r="I188" s="9"/>
      <c r="J188" s="9"/>
      <c r="K188" s="9"/>
    </row>
    <row r="189" spans="5:11" ht="13">
      <c r="E189" s="9"/>
      <c r="F189" s="9"/>
      <c r="G189" s="9"/>
      <c r="H189" s="9"/>
      <c r="I189" s="9"/>
      <c r="J189" s="9"/>
      <c r="K189" s="9"/>
    </row>
    <row r="190" spans="5:11" ht="13">
      <c r="E190" s="9"/>
      <c r="F190" s="9"/>
      <c r="G190" s="9"/>
      <c r="H190" s="9"/>
      <c r="I190" s="9"/>
      <c r="J190" s="9"/>
      <c r="K190" s="9"/>
    </row>
    <row r="191" spans="5:11" ht="13">
      <c r="E191" s="9"/>
      <c r="F191" s="9"/>
      <c r="G191" s="9"/>
      <c r="H191" s="9"/>
      <c r="I191" s="9"/>
      <c r="J191" s="9"/>
      <c r="K191" s="9"/>
    </row>
    <row r="192" spans="5:11" ht="13">
      <c r="E192" s="9"/>
      <c r="F192" s="9"/>
      <c r="G192" s="9"/>
      <c r="H192" s="9"/>
      <c r="I192" s="9"/>
      <c r="J192" s="9"/>
      <c r="K192" s="9"/>
    </row>
    <row r="193" spans="5:11" ht="13">
      <c r="E193" s="9"/>
      <c r="F193" s="9"/>
      <c r="G193" s="9"/>
      <c r="H193" s="9"/>
      <c r="I193" s="9"/>
      <c r="J193" s="9"/>
      <c r="K193" s="9"/>
    </row>
    <row r="194" spans="5:11" ht="13">
      <c r="E194" s="9"/>
      <c r="F194" s="9"/>
      <c r="G194" s="9"/>
      <c r="H194" s="9"/>
      <c r="I194" s="9"/>
      <c r="J194" s="9"/>
      <c r="K194" s="9"/>
    </row>
    <row r="195" spans="5:11" ht="13">
      <c r="E195" s="9"/>
      <c r="F195" s="9"/>
      <c r="G195" s="9"/>
      <c r="H195" s="9"/>
      <c r="I195" s="9"/>
      <c r="J195" s="9"/>
      <c r="K195" s="9"/>
    </row>
    <row r="196" spans="5:11" ht="13">
      <c r="E196" s="9"/>
      <c r="F196" s="9"/>
      <c r="G196" s="9"/>
      <c r="H196" s="9"/>
      <c r="I196" s="9"/>
      <c r="J196" s="9"/>
      <c r="K196" s="9"/>
    </row>
    <row r="197" spans="5:11" ht="13">
      <c r="E197" s="9"/>
      <c r="F197" s="9"/>
      <c r="G197" s="9"/>
      <c r="H197" s="9"/>
      <c r="I197" s="9"/>
      <c r="J197" s="9"/>
      <c r="K197" s="9"/>
    </row>
    <row r="198" spans="5:11" ht="13">
      <c r="E198" s="9"/>
      <c r="F198" s="9"/>
      <c r="G198" s="9"/>
      <c r="H198" s="9"/>
      <c r="I198" s="9"/>
      <c r="J198" s="9"/>
      <c r="K198" s="9"/>
    </row>
    <row r="199" spans="5:11" ht="13">
      <c r="E199" s="9"/>
      <c r="F199" s="9"/>
      <c r="G199" s="9"/>
      <c r="H199" s="9"/>
      <c r="I199" s="9"/>
      <c r="J199" s="9"/>
      <c r="K199" s="9"/>
    </row>
    <row r="200" spans="5:11" ht="13">
      <c r="E200" s="9"/>
      <c r="F200" s="9"/>
      <c r="G200" s="9"/>
      <c r="H200" s="9"/>
      <c r="I200" s="9"/>
      <c r="J200" s="9"/>
      <c r="K200" s="9"/>
    </row>
    <row r="201" spans="5:11" ht="13">
      <c r="E201" s="9"/>
      <c r="F201" s="9"/>
      <c r="G201" s="9"/>
      <c r="H201" s="9"/>
      <c r="I201" s="9"/>
      <c r="J201" s="9"/>
      <c r="K201" s="9"/>
    </row>
    <row r="202" spans="5:11" ht="13">
      <c r="E202" s="9"/>
      <c r="F202" s="9"/>
      <c r="G202" s="9"/>
      <c r="H202" s="9"/>
      <c r="I202" s="9"/>
      <c r="J202" s="9"/>
      <c r="K202" s="9"/>
    </row>
    <row r="203" spans="5:11" ht="13">
      <c r="E203" s="9"/>
      <c r="F203" s="9"/>
      <c r="G203" s="9"/>
      <c r="H203" s="9"/>
      <c r="I203" s="9"/>
      <c r="J203" s="9"/>
      <c r="K203" s="9"/>
    </row>
    <row r="204" spans="5:11" ht="13">
      <c r="E204" s="9"/>
      <c r="F204" s="9"/>
      <c r="G204" s="9"/>
      <c r="H204" s="9"/>
      <c r="I204" s="9"/>
      <c r="J204" s="9"/>
      <c r="K204" s="9"/>
    </row>
    <row r="205" spans="5:11" ht="13">
      <c r="E205" s="9"/>
      <c r="F205" s="9"/>
      <c r="G205" s="9"/>
      <c r="H205" s="9"/>
      <c r="I205" s="9"/>
      <c r="J205" s="9"/>
      <c r="K205" s="9"/>
    </row>
    <row r="206" spans="5:11" ht="13">
      <c r="E206" s="9"/>
      <c r="F206" s="9"/>
      <c r="G206" s="9"/>
      <c r="H206" s="9"/>
      <c r="I206" s="9"/>
      <c r="J206" s="9"/>
      <c r="K206" s="9"/>
    </row>
    <row r="207" spans="5:11" ht="13">
      <c r="E207" s="9"/>
      <c r="F207" s="9"/>
      <c r="G207" s="9"/>
      <c r="H207" s="9"/>
      <c r="I207" s="9"/>
      <c r="J207" s="9"/>
      <c r="K207" s="9"/>
    </row>
    <row r="208" spans="5:11" ht="13">
      <c r="E208" s="9"/>
      <c r="F208" s="9"/>
      <c r="G208" s="9"/>
      <c r="H208" s="9"/>
      <c r="I208" s="9"/>
      <c r="J208" s="9"/>
      <c r="K208" s="9"/>
    </row>
    <row r="209" spans="5:11" ht="13">
      <c r="E209" s="9"/>
      <c r="F209" s="9"/>
      <c r="G209" s="9"/>
      <c r="H209" s="9"/>
      <c r="I209" s="9"/>
      <c r="J209" s="9"/>
      <c r="K209" s="9"/>
    </row>
    <row r="210" spans="5:11" ht="13">
      <c r="E210" s="9"/>
      <c r="F210" s="9"/>
      <c r="G210" s="9"/>
      <c r="H210" s="9"/>
      <c r="I210" s="9"/>
      <c r="J210" s="9"/>
      <c r="K210" s="9"/>
    </row>
    <row r="211" spans="5:11" ht="13">
      <c r="E211" s="9"/>
      <c r="F211" s="9"/>
      <c r="G211" s="9"/>
      <c r="H211" s="9"/>
      <c r="I211" s="9"/>
      <c r="J211" s="9"/>
      <c r="K211" s="9"/>
    </row>
    <row r="212" spans="5:11" ht="13">
      <c r="E212" s="9"/>
      <c r="F212" s="9"/>
      <c r="G212" s="9"/>
      <c r="H212" s="9"/>
      <c r="I212" s="9"/>
      <c r="J212" s="9"/>
      <c r="K212" s="9"/>
    </row>
    <row r="213" spans="5:11" ht="13">
      <c r="E213" s="9"/>
      <c r="F213" s="9"/>
      <c r="G213" s="9"/>
      <c r="H213" s="9"/>
      <c r="I213" s="9"/>
      <c r="J213" s="9"/>
      <c r="K213" s="9"/>
    </row>
    <row r="214" spans="5:11" ht="13">
      <c r="E214" s="9"/>
      <c r="F214" s="9"/>
      <c r="G214" s="9"/>
      <c r="H214" s="9"/>
      <c r="I214" s="9"/>
      <c r="J214" s="9"/>
      <c r="K214" s="9"/>
    </row>
    <row r="215" spans="5:11" ht="13">
      <c r="E215" s="9"/>
      <c r="F215" s="9"/>
      <c r="G215" s="9"/>
      <c r="H215" s="9"/>
      <c r="I215" s="9"/>
      <c r="J215" s="9"/>
      <c r="K215" s="9"/>
    </row>
    <row r="216" spans="5:11" ht="13">
      <c r="E216" s="9"/>
      <c r="F216" s="9"/>
      <c r="G216" s="9"/>
      <c r="H216" s="9"/>
      <c r="I216" s="9"/>
      <c r="J216" s="9"/>
      <c r="K216" s="9"/>
    </row>
    <row r="217" spans="5:11" ht="13">
      <c r="E217" s="9"/>
      <c r="F217" s="9"/>
      <c r="G217" s="9"/>
      <c r="H217" s="9"/>
      <c r="I217" s="9"/>
      <c r="J217" s="9"/>
      <c r="K217" s="9"/>
    </row>
    <row r="218" spans="5:11" ht="13">
      <c r="E218" s="9"/>
      <c r="F218" s="9"/>
      <c r="G218" s="9"/>
      <c r="H218" s="9"/>
      <c r="I218" s="9"/>
      <c r="J218" s="9"/>
      <c r="K218" s="9"/>
    </row>
    <row r="219" spans="5:11" ht="13">
      <c r="E219" s="9"/>
      <c r="F219" s="9"/>
      <c r="G219" s="9"/>
      <c r="H219" s="9"/>
      <c r="I219" s="9"/>
      <c r="J219" s="9"/>
      <c r="K219" s="9"/>
    </row>
    <row r="220" spans="5:11" ht="13">
      <c r="E220" s="9"/>
      <c r="F220" s="9"/>
      <c r="G220" s="9"/>
      <c r="H220" s="9"/>
      <c r="I220" s="9"/>
      <c r="J220" s="9"/>
      <c r="K220" s="9"/>
    </row>
    <row r="221" spans="5:11" ht="13">
      <c r="E221" s="9"/>
      <c r="F221" s="9"/>
      <c r="G221" s="9"/>
      <c r="H221" s="9"/>
      <c r="I221" s="9"/>
      <c r="J221" s="9"/>
      <c r="K221" s="9"/>
    </row>
    <row r="222" spans="5:11" ht="13">
      <c r="E222" s="9"/>
      <c r="F222" s="9"/>
      <c r="G222" s="9"/>
      <c r="H222" s="9"/>
      <c r="I222" s="9"/>
      <c r="J222" s="9"/>
      <c r="K222" s="9"/>
    </row>
    <row r="223" spans="5:11" ht="13">
      <c r="E223" s="9"/>
      <c r="F223" s="9"/>
      <c r="G223" s="9"/>
      <c r="H223" s="9"/>
      <c r="I223" s="9"/>
      <c r="J223" s="9"/>
      <c r="K223" s="9"/>
    </row>
    <row r="224" spans="5:11" ht="13">
      <c r="E224" s="9"/>
      <c r="F224" s="9"/>
      <c r="G224" s="9"/>
      <c r="H224" s="9"/>
      <c r="I224" s="9"/>
      <c r="J224" s="9"/>
      <c r="K224" s="9"/>
    </row>
    <row r="225" spans="5:11" ht="13">
      <c r="E225" s="9"/>
      <c r="F225" s="9"/>
      <c r="G225" s="9"/>
      <c r="H225" s="9"/>
      <c r="I225" s="9"/>
      <c r="J225" s="9"/>
      <c r="K225" s="9"/>
    </row>
    <row r="226" spans="5:11" ht="13">
      <c r="E226" s="9"/>
      <c r="F226" s="9"/>
      <c r="G226" s="9"/>
      <c r="H226" s="9"/>
      <c r="I226" s="9"/>
      <c r="J226" s="9"/>
      <c r="K226" s="9"/>
    </row>
    <row r="227" spans="5:11" ht="13">
      <c r="E227" s="9"/>
      <c r="F227" s="9"/>
      <c r="G227" s="9"/>
      <c r="H227" s="9"/>
      <c r="I227" s="9"/>
      <c r="J227" s="9"/>
      <c r="K227" s="9"/>
    </row>
    <row r="228" spans="5:11" ht="13">
      <c r="E228" s="9"/>
      <c r="F228" s="9"/>
      <c r="G228" s="9"/>
      <c r="H228" s="9"/>
      <c r="I228" s="9"/>
      <c r="J228" s="9"/>
      <c r="K228" s="9"/>
    </row>
    <row r="229" spans="5:11" ht="13">
      <c r="E229" s="9"/>
      <c r="F229" s="9"/>
      <c r="G229" s="9"/>
      <c r="H229" s="9"/>
      <c r="I229" s="9"/>
      <c r="J229" s="9"/>
      <c r="K229" s="9"/>
    </row>
    <row r="230" spans="5:11" ht="13">
      <c r="E230" s="9"/>
      <c r="F230" s="9"/>
      <c r="G230" s="9"/>
      <c r="H230" s="9"/>
      <c r="I230" s="9"/>
      <c r="J230" s="9"/>
      <c r="K230" s="9"/>
    </row>
    <row r="231" spans="5:11" ht="13">
      <c r="E231" s="9"/>
      <c r="F231" s="9"/>
      <c r="G231" s="9"/>
      <c r="H231" s="9"/>
      <c r="I231" s="9"/>
      <c r="J231" s="9"/>
      <c r="K231" s="9"/>
    </row>
    <row r="232" spans="5:11" ht="13">
      <c r="E232" s="9"/>
      <c r="F232" s="9"/>
      <c r="G232" s="9"/>
      <c r="H232" s="9"/>
      <c r="I232" s="9"/>
      <c r="J232" s="9"/>
      <c r="K232" s="9"/>
    </row>
    <row r="233" spans="5:11" ht="13">
      <c r="E233" s="9"/>
      <c r="F233" s="9"/>
      <c r="G233" s="9"/>
      <c r="H233" s="9"/>
      <c r="I233" s="9"/>
      <c r="J233" s="9"/>
      <c r="K233" s="9"/>
    </row>
    <row r="234" spans="5:11" ht="13">
      <c r="E234" s="9"/>
      <c r="F234" s="9"/>
      <c r="G234" s="9"/>
      <c r="H234" s="9"/>
      <c r="I234" s="9"/>
      <c r="J234" s="9"/>
      <c r="K234" s="9"/>
    </row>
    <row r="235" spans="5:11" ht="13">
      <c r="E235" s="9"/>
      <c r="F235" s="9"/>
      <c r="G235" s="9"/>
      <c r="H235" s="9"/>
      <c r="I235" s="9"/>
      <c r="J235" s="9"/>
      <c r="K235" s="9"/>
    </row>
    <row r="236" spans="5:11" ht="13">
      <c r="E236" s="9"/>
      <c r="F236" s="9"/>
      <c r="G236" s="9"/>
      <c r="H236" s="9"/>
      <c r="I236" s="9"/>
      <c r="J236" s="9"/>
      <c r="K236" s="9"/>
    </row>
    <row r="237" spans="5:11" ht="13">
      <c r="E237" s="9"/>
      <c r="F237" s="9"/>
      <c r="G237" s="9"/>
      <c r="H237" s="9"/>
      <c r="I237" s="9"/>
      <c r="J237" s="9"/>
      <c r="K237" s="9"/>
    </row>
    <row r="238" spans="5:11" ht="13">
      <c r="E238" s="9"/>
      <c r="F238" s="9"/>
      <c r="G238" s="9"/>
      <c r="H238" s="9"/>
      <c r="I238" s="9"/>
      <c r="J238" s="9"/>
      <c r="K238" s="9"/>
    </row>
    <row r="239" spans="5:11" ht="13">
      <c r="E239" s="9"/>
      <c r="F239" s="9"/>
      <c r="G239" s="9"/>
      <c r="H239" s="9"/>
      <c r="I239" s="9"/>
      <c r="J239" s="9"/>
      <c r="K239" s="9"/>
    </row>
    <row r="240" spans="5:11" ht="13">
      <c r="E240" s="9"/>
      <c r="F240" s="9"/>
      <c r="G240" s="9"/>
      <c r="H240" s="9"/>
      <c r="I240" s="9"/>
      <c r="J240" s="9"/>
      <c r="K240" s="9"/>
    </row>
    <row r="241" spans="5:11" ht="13">
      <c r="E241" s="9"/>
      <c r="F241" s="9"/>
      <c r="G241" s="9"/>
      <c r="H241" s="9"/>
      <c r="I241" s="9"/>
      <c r="J241" s="9"/>
      <c r="K241" s="9"/>
    </row>
    <row r="242" spans="5:11" ht="13">
      <c r="E242" s="9"/>
      <c r="F242" s="9"/>
      <c r="G242" s="9"/>
      <c r="H242" s="9"/>
      <c r="I242" s="9"/>
      <c r="J242" s="9"/>
      <c r="K242" s="9"/>
    </row>
    <row r="243" spans="5:11" ht="13">
      <c r="E243" s="9"/>
      <c r="F243" s="9"/>
      <c r="G243" s="9"/>
      <c r="H243" s="9"/>
      <c r="I243" s="9"/>
      <c r="J243" s="9"/>
      <c r="K243" s="9"/>
    </row>
    <row r="244" spans="5:11" ht="13">
      <c r="E244" s="9"/>
      <c r="F244" s="9"/>
      <c r="G244" s="9"/>
      <c r="H244" s="9"/>
      <c r="I244" s="9"/>
      <c r="J244" s="9"/>
      <c r="K244" s="9"/>
    </row>
    <row r="245" spans="5:11" ht="13">
      <c r="E245" s="9"/>
      <c r="F245" s="9"/>
      <c r="G245" s="9"/>
      <c r="H245" s="9"/>
      <c r="I245" s="9"/>
      <c r="J245" s="9"/>
      <c r="K245" s="9"/>
    </row>
    <row r="246" spans="5:11" ht="13">
      <c r="E246" s="9"/>
      <c r="F246" s="9"/>
      <c r="G246" s="9"/>
      <c r="H246" s="9"/>
      <c r="I246" s="9"/>
      <c r="J246" s="9"/>
      <c r="K246" s="9"/>
    </row>
    <row r="247" spans="5:11" ht="13">
      <c r="E247" s="9"/>
      <c r="F247" s="9"/>
      <c r="G247" s="9"/>
      <c r="H247" s="9"/>
      <c r="I247" s="9"/>
      <c r="J247" s="9"/>
      <c r="K247" s="9"/>
    </row>
    <row r="248" spans="5:11" ht="13">
      <c r="E248" s="9"/>
      <c r="F248" s="9"/>
      <c r="G248" s="9"/>
      <c r="H248" s="9"/>
      <c r="I248" s="9"/>
      <c r="J248" s="9"/>
      <c r="K248" s="9"/>
    </row>
    <row r="249" spans="5:11" ht="13">
      <c r="E249" s="9"/>
      <c r="F249" s="9"/>
      <c r="G249" s="9"/>
      <c r="H249" s="9"/>
      <c r="I249" s="9"/>
      <c r="J249" s="9"/>
      <c r="K249" s="9"/>
    </row>
    <row r="250" spans="5:11" ht="13">
      <c r="E250" s="9"/>
      <c r="F250" s="9"/>
      <c r="G250" s="9"/>
      <c r="H250" s="9"/>
      <c r="I250" s="9"/>
      <c r="J250" s="9"/>
      <c r="K250" s="9"/>
    </row>
    <row r="251" spans="5:11" ht="13">
      <c r="E251" s="9"/>
      <c r="F251" s="9"/>
      <c r="G251" s="9"/>
      <c r="H251" s="9"/>
      <c r="I251" s="9"/>
      <c r="J251" s="9"/>
      <c r="K251" s="9"/>
    </row>
    <row r="252" spans="5:11" ht="13">
      <c r="E252" s="9"/>
      <c r="F252" s="9"/>
      <c r="G252" s="9"/>
      <c r="H252" s="9"/>
      <c r="I252" s="9"/>
      <c r="J252" s="9"/>
      <c r="K252" s="9"/>
    </row>
    <row r="253" spans="5:11" ht="13">
      <c r="E253" s="9"/>
      <c r="F253" s="9"/>
      <c r="G253" s="9"/>
      <c r="H253" s="9"/>
      <c r="I253" s="9"/>
      <c r="J253" s="9"/>
      <c r="K253" s="9"/>
    </row>
    <row r="254" spans="5:11" ht="13">
      <c r="E254" s="9"/>
      <c r="F254" s="9"/>
      <c r="G254" s="9"/>
      <c r="H254" s="9"/>
      <c r="I254" s="9"/>
      <c r="J254" s="9"/>
      <c r="K254" s="9"/>
    </row>
    <row r="255" spans="5:11" ht="13">
      <c r="E255" s="9"/>
      <c r="F255" s="9"/>
      <c r="G255" s="9"/>
      <c r="H255" s="9"/>
      <c r="I255" s="9"/>
      <c r="J255" s="9"/>
      <c r="K255" s="9"/>
    </row>
    <row r="256" spans="5:11" ht="13">
      <c r="E256" s="9"/>
      <c r="F256" s="9"/>
      <c r="G256" s="9"/>
      <c r="H256" s="9"/>
      <c r="I256" s="9"/>
      <c r="J256" s="9"/>
      <c r="K256" s="9"/>
    </row>
    <row r="257" spans="5:11" ht="13">
      <c r="E257" s="9"/>
      <c r="F257" s="9"/>
      <c r="G257" s="9"/>
      <c r="H257" s="9"/>
      <c r="I257" s="9"/>
      <c r="J257" s="9"/>
      <c r="K257" s="9"/>
    </row>
    <row r="258" spans="5:11" ht="13">
      <c r="E258" s="9"/>
      <c r="F258" s="9"/>
      <c r="G258" s="9"/>
      <c r="H258" s="9"/>
      <c r="I258" s="9"/>
      <c r="J258" s="9"/>
      <c r="K258" s="9"/>
    </row>
    <row r="259" spans="5:11" ht="13">
      <c r="E259" s="9"/>
      <c r="F259" s="9"/>
      <c r="G259" s="9"/>
      <c r="H259" s="9"/>
      <c r="I259" s="9"/>
      <c r="J259" s="9"/>
      <c r="K259" s="9"/>
    </row>
    <row r="260" spans="5:11" ht="13">
      <c r="E260" s="9"/>
      <c r="F260" s="9"/>
      <c r="G260" s="9"/>
      <c r="H260" s="9"/>
      <c r="I260" s="9"/>
      <c r="J260" s="9"/>
      <c r="K260" s="9"/>
    </row>
    <row r="261" spans="5:11" ht="13">
      <c r="E261" s="9"/>
      <c r="F261" s="9"/>
      <c r="G261" s="9"/>
      <c r="H261" s="9"/>
      <c r="I261" s="9"/>
      <c r="J261" s="9"/>
      <c r="K261" s="9"/>
    </row>
    <row r="262" spans="5:11" ht="13">
      <c r="E262" s="9"/>
      <c r="F262" s="9"/>
      <c r="G262" s="9"/>
      <c r="H262" s="9"/>
      <c r="I262" s="9"/>
      <c r="J262" s="9"/>
      <c r="K262" s="9"/>
    </row>
    <row r="263" spans="5:11" ht="13">
      <c r="E263" s="9"/>
      <c r="F263" s="9"/>
      <c r="G263" s="9"/>
      <c r="H263" s="9"/>
      <c r="I263" s="9"/>
      <c r="J263" s="9"/>
      <c r="K263" s="9"/>
    </row>
    <row r="264" spans="5:11" ht="13">
      <c r="E264" s="9"/>
      <c r="F264" s="9"/>
      <c r="G264" s="9"/>
      <c r="H264" s="9"/>
      <c r="I264" s="9"/>
      <c r="J264" s="9"/>
      <c r="K264" s="9"/>
    </row>
    <row r="265" spans="5:11" ht="13">
      <c r="E265" s="9"/>
      <c r="F265" s="9"/>
      <c r="G265" s="9"/>
      <c r="H265" s="9"/>
      <c r="I265" s="9"/>
      <c r="J265" s="9"/>
      <c r="K265" s="9"/>
    </row>
    <row r="266" spans="5:11" ht="13">
      <c r="E266" s="9"/>
      <c r="F266" s="9"/>
      <c r="G266" s="9"/>
      <c r="H266" s="9"/>
      <c r="I266" s="9"/>
      <c r="J266" s="9"/>
      <c r="K266" s="9"/>
    </row>
    <row r="267" spans="5:11" ht="13">
      <c r="E267" s="9"/>
      <c r="F267" s="9"/>
      <c r="G267" s="9"/>
      <c r="H267" s="9"/>
      <c r="I267" s="9"/>
      <c r="J267" s="9"/>
      <c r="K267" s="9"/>
    </row>
    <row r="268" spans="5:11" ht="13">
      <c r="E268" s="9"/>
      <c r="F268" s="9"/>
      <c r="G268" s="9"/>
      <c r="H268" s="9"/>
      <c r="I268" s="9"/>
      <c r="J268" s="9"/>
      <c r="K268" s="9"/>
    </row>
    <row r="269" spans="5:11" ht="13">
      <c r="E269" s="9"/>
      <c r="F269" s="9"/>
      <c r="G269" s="9"/>
      <c r="H269" s="9"/>
      <c r="I269" s="9"/>
      <c r="J269" s="9"/>
      <c r="K269" s="9"/>
    </row>
    <row r="270" spans="5:11" ht="13">
      <c r="E270" s="9"/>
      <c r="F270" s="9"/>
      <c r="G270" s="9"/>
      <c r="H270" s="9"/>
      <c r="I270" s="9"/>
      <c r="J270" s="9"/>
      <c r="K270" s="9"/>
    </row>
    <row r="271" spans="5:11" ht="13">
      <c r="E271" s="9"/>
      <c r="F271" s="9"/>
      <c r="G271" s="9"/>
      <c r="H271" s="9"/>
      <c r="I271" s="9"/>
      <c r="J271" s="9"/>
      <c r="K271" s="9"/>
    </row>
    <row r="272" spans="5:11" ht="13">
      <c r="E272" s="9"/>
      <c r="F272" s="9"/>
      <c r="G272" s="9"/>
      <c r="H272" s="9"/>
      <c r="I272" s="9"/>
      <c r="J272" s="9"/>
      <c r="K272" s="9"/>
    </row>
    <row r="273" spans="5:11" ht="13">
      <c r="E273" s="9"/>
      <c r="F273" s="9"/>
      <c r="G273" s="9"/>
      <c r="H273" s="9"/>
      <c r="I273" s="9"/>
      <c r="J273" s="9"/>
      <c r="K273" s="9"/>
    </row>
    <row r="274" spans="5:11" ht="13">
      <c r="E274" s="9"/>
      <c r="F274" s="9"/>
      <c r="G274" s="9"/>
      <c r="H274" s="9"/>
      <c r="I274" s="9"/>
      <c r="J274" s="9"/>
      <c r="K274" s="9"/>
    </row>
    <row r="275" spans="5:11" ht="13">
      <c r="E275" s="9"/>
      <c r="F275" s="9"/>
      <c r="G275" s="9"/>
      <c r="H275" s="9"/>
      <c r="I275" s="9"/>
      <c r="J275" s="9"/>
      <c r="K275" s="9"/>
    </row>
    <row r="276" spans="5:11" ht="13">
      <c r="E276" s="9"/>
      <c r="F276" s="9"/>
      <c r="G276" s="9"/>
      <c r="H276" s="9"/>
      <c r="I276" s="9"/>
      <c r="J276" s="9"/>
      <c r="K276" s="9"/>
    </row>
    <row r="277" spans="5:11" ht="13">
      <c r="E277" s="9"/>
      <c r="F277" s="9"/>
      <c r="G277" s="9"/>
      <c r="H277" s="9"/>
      <c r="I277" s="9"/>
      <c r="J277" s="9"/>
      <c r="K277" s="9"/>
    </row>
    <row r="278" spans="5:11" ht="13">
      <c r="E278" s="9"/>
      <c r="F278" s="9"/>
      <c r="G278" s="9"/>
      <c r="H278" s="9"/>
      <c r="I278" s="9"/>
      <c r="J278" s="9"/>
      <c r="K278" s="9"/>
    </row>
    <row r="279" spans="5:11" ht="13">
      <c r="E279" s="9"/>
      <c r="F279" s="9"/>
      <c r="G279" s="9"/>
      <c r="H279" s="9"/>
      <c r="I279" s="9"/>
      <c r="J279" s="9"/>
      <c r="K279" s="9"/>
    </row>
    <row r="280" spans="5:11" ht="13">
      <c r="E280" s="9"/>
      <c r="F280" s="9"/>
      <c r="G280" s="9"/>
      <c r="H280" s="9"/>
      <c r="I280" s="9"/>
      <c r="J280" s="9"/>
      <c r="K280" s="9"/>
    </row>
    <row r="281" spans="5:11" ht="13">
      <c r="E281" s="9"/>
      <c r="F281" s="9"/>
      <c r="G281" s="9"/>
      <c r="H281" s="9"/>
      <c r="I281" s="9"/>
      <c r="J281" s="9"/>
      <c r="K281" s="9"/>
    </row>
    <row r="282" spans="5:11" ht="13">
      <c r="E282" s="9"/>
      <c r="F282" s="9"/>
      <c r="G282" s="9"/>
      <c r="H282" s="9"/>
      <c r="I282" s="9"/>
      <c r="J282" s="9"/>
      <c r="K282" s="9"/>
    </row>
    <row r="283" spans="5:11" ht="13">
      <c r="E283" s="9"/>
      <c r="F283" s="9"/>
      <c r="G283" s="9"/>
      <c r="H283" s="9"/>
      <c r="I283" s="9"/>
      <c r="J283" s="9"/>
      <c r="K283" s="9"/>
    </row>
    <row r="284" spans="5:11" ht="13">
      <c r="E284" s="9"/>
      <c r="F284" s="9"/>
      <c r="G284" s="9"/>
      <c r="H284" s="9"/>
      <c r="I284" s="9"/>
      <c r="J284" s="9"/>
      <c r="K284" s="9"/>
    </row>
    <row r="285" spans="5:11" ht="13">
      <c r="E285" s="9"/>
      <c r="F285" s="9"/>
      <c r="G285" s="9"/>
      <c r="H285" s="9"/>
      <c r="I285" s="9"/>
      <c r="J285" s="9"/>
      <c r="K285" s="9"/>
    </row>
    <row r="286" spans="5:11" ht="13">
      <c r="E286" s="9"/>
      <c r="F286" s="9"/>
      <c r="G286" s="9"/>
      <c r="H286" s="9"/>
      <c r="I286" s="9"/>
      <c r="J286" s="9"/>
      <c r="K286" s="9"/>
    </row>
    <row r="287" spans="5:11" ht="13">
      <c r="E287" s="9"/>
      <c r="F287" s="9"/>
      <c r="G287" s="9"/>
      <c r="H287" s="9"/>
      <c r="I287" s="9"/>
      <c r="J287" s="9"/>
      <c r="K287" s="9"/>
    </row>
    <row r="288" spans="5:11" ht="13">
      <c r="E288" s="9"/>
      <c r="F288" s="9"/>
      <c r="G288" s="9"/>
      <c r="H288" s="9"/>
      <c r="I288" s="9"/>
      <c r="J288" s="9"/>
      <c r="K288" s="9"/>
    </row>
    <row r="289" spans="5:11" ht="13">
      <c r="E289" s="9"/>
      <c r="F289" s="9"/>
      <c r="G289" s="9"/>
      <c r="H289" s="9"/>
      <c r="I289" s="9"/>
      <c r="J289" s="9"/>
      <c r="K289" s="9"/>
    </row>
    <row r="290" spans="5:11" ht="13">
      <c r="E290" s="9"/>
      <c r="F290" s="9"/>
      <c r="G290" s="9"/>
      <c r="H290" s="9"/>
      <c r="I290" s="9"/>
      <c r="J290" s="9"/>
      <c r="K290" s="9"/>
    </row>
    <row r="291" spans="5:11" ht="13">
      <c r="E291" s="9"/>
      <c r="F291" s="9"/>
      <c r="G291" s="9"/>
      <c r="H291" s="9"/>
      <c r="I291" s="9"/>
      <c r="J291" s="9"/>
      <c r="K291" s="9"/>
    </row>
    <row r="292" spans="5:11" ht="13">
      <c r="E292" s="9"/>
      <c r="F292" s="9"/>
      <c r="G292" s="9"/>
      <c r="H292" s="9"/>
      <c r="I292" s="9"/>
      <c r="J292" s="9"/>
      <c r="K292" s="9"/>
    </row>
    <row r="293" spans="5:11" ht="13">
      <c r="E293" s="9"/>
      <c r="F293" s="9"/>
      <c r="G293" s="9"/>
      <c r="H293" s="9"/>
      <c r="I293" s="9"/>
      <c r="J293" s="9"/>
      <c r="K293" s="9"/>
    </row>
    <row r="294" spans="5:11" ht="13">
      <c r="E294" s="9"/>
      <c r="F294" s="9"/>
      <c r="G294" s="9"/>
      <c r="H294" s="9"/>
      <c r="I294" s="9"/>
      <c r="J294" s="9"/>
      <c r="K294" s="9"/>
    </row>
    <row r="295" spans="5:11" ht="13">
      <c r="E295" s="9"/>
      <c r="F295" s="9"/>
      <c r="G295" s="9"/>
      <c r="H295" s="9"/>
      <c r="I295" s="9"/>
      <c r="J295" s="9"/>
      <c r="K295" s="9"/>
    </row>
    <row r="296" spans="5:11" ht="13">
      <c r="E296" s="9"/>
      <c r="F296" s="9"/>
      <c r="G296" s="9"/>
      <c r="H296" s="9"/>
      <c r="I296" s="9"/>
      <c r="J296" s="9"/>
      <c r="K296" s="9"/>
    </row>
    <row r="297" spans="5:11" ht="13">
      <c r="E297" s="9"/>
      <c r="F297" s="9"/>
      <c r="G297" s="9"/>
      <c r="H297" s="9"/>
      <c r="I297" s="9"/>
      <c r="J297" s="9"/>
      <c r="K297" s="9"/>
    </row>
    <row r="298" spans="5:11" ht="13">
      <c r="E298" s="9"/>
      <c r="F298" s="9"/>
      <c r="G298" s="9"/>
      <c r="H298" s="9"/>
      <c r="I298" s="9"/>
      <c r="J298" s="9"/>
      <c r="K298" s="9"/>
    </row>
    <row r="299" spans="5:11" ht="13">
      <c r="E299" s="9"/>
      <c r="F299" s="9"/>
      <c r="G299" s="9"/>
      <c r="H299" s="9"/>
      <c r="I299" s="9"/>
      <c r="J299" s="9"/>
      <c r="K299" s="9"/>
    </row>
    <row r="300" spans="5:11" ht="13">
      <c r="E300" s="9"/>
      <c r="F300" s="9"/>
      <c r="G300" s="9"/>
      <c r="H300" s="9"/>
      <c r="I300" s="9"/>
      <c r="J300" s="9"/>
      <c r="K300" s="9"/>
    </row>
    <row r="301" spans="5:11" ht="13">
      <c r="E301" s="9"/>
      <c r="F301" s="9"/>
      <c r="G301" s="9"/>
      <c r="H301" s="9"/>
      <c r="I301" s="9"/>
      <c r="J301" s="9"/>
      <c r="K301" s="9"/>
    </row>
    <row r="302" spans="5:11" ht="13">
      <c r="E302" s="9"/>
      <c r="F302" s="9"/>
      <c r="G302" s="9"/>
      <c r="H302" s="9"/>
      <c r="I302" s="9"/>
      <c r="J302" s="9"/>
      <c r="K302" s="9"/>
    </row>
    <row r="303" spans="5:11" ht="13">
      <c r="E303" s="9"/>
      <c r="F303" s="9"/>
      <c r="G303" s="9"/>
      <c r="H303" s="9"/>
      <c r="I303" s="9"/>
      <c r="J303" s="9"/>
      <c r="K303" s="9"/>
    </row>
    <row r="304" spans="5:11" ht="13">
      <c r="E304" s="9"/>
      <c r="F304" s="9"/>
      <c r="G304" s="9"/>
      <c r="H304" s="9"/>
      <c r="I304" s="9"/>
      <c r="J304" s="9"/>
      <c r="K304" s="9"/>
    </row>
    <row r="305" spans="5:11" ht="13">
      <c r="E305" s="9"/>
      <c r="F305" s="9"/>
      <c r="G305" s="9"/>
      <c r="H305" s="9"/>
      <c r="I305" s="9"/>
      <c r="J305" s="9"/>
      <c r="K305" s="9"/>
    </row>
    <row r="306" spans="5:11" ht="13">
      <c r="E306" s="9"/>
      <c r="F306" s="9"/>
      <c r="G306" s="9"/>
      <c r="H306" s="9"/>
      <c r="I306" s="9"/>
      <c r="J306" s="9"/>
      <c r="K306" s="9"/>
    </row>
    <row r="307" spans="5:11" ht="13">
      <c r="E307" s="9"/>
      <c r="F307" s="9"/>
      <c r="G307" s="9"/>
      <c r="H307" s="9"/>
      <c r="I307" s="9"/>
      <c r="J307" s="9"/>
      <c r="K307" s="9"/>
    </row>
    <row r="308" spans="5:11" ht="13">
      <c r="E308" s="9"/>
      <c r="F308" s="9"/>
      <c r="G308" s="9"/>
      <c r="H308" s="9"/>
      <c r="I308" s="9"/>
      <c r="J308" s="9"/>
      <c r="K308" s="9"/>
    </row>
    <row r="309" spans="5:11" ht="13">
      <c r="E309" s="9"/>
      <c r="F309" s="9"/>
      <c r="G309" s="9"/>
      <c r="H309" s="9"/>
      <c r="I309" s="9"/>
      <c r="J309" s="9"/>
      <c r="K309" s="9"/>
    </row>
    <row r="310" spans="5:11" ht="13">
      <c r="E310" s="9"/>
      <c r="F310" s="9"/>
      <c r="G310" s="9"/>
      <c r="H310" s="9"/>
      <c r="I310" s="9"/>
      <c r="J310" s="9"/>
      <c r="K310" s="9"/>
    </row>
    <row r="311" spans="5:11" ht="13">
      <c r="E311" s="9"/>
      <c r="F311" s="9"/>
      <c r="G311" s="9"/>
      <c r="H311" s="9"/>
      <c r="I311" s="9"/>
      <c r="J311" s="9"/>
      <c r="K311" s="9"/>
    </row>
    <row r="312" spans="5:11" ht="13">
      <c r="E312" s="9"/>
      <c r="F312" s="9"/>
      <c r="G312" s="9"/>
      <c r="H312" s="9"/>
      <c r="I312" s="9"/>
      <c r="J312" s="9"/>
      <c r="K312" s="9"/>
    </row>
    <row r="313" spans="5:11" ht="13">
      <c r="E313" s="9"/>
      <c r="F313" s="9"/>
      <c r="G313" s="9"/>
      <c r="H313" s="9"/>
      <c r="I313" s="9"/>
      <c r="J313" s="9"/>
      <c r="K313" s="9"/>
    </row>
    <row r="314" spans="5:11" ht="13">
      <c r="E314" s="9"/>
      <c r="F314" s="9"/>
      <c r="G314" s="9"/>
      <c r="H314" s="9"/>
      <c r="I314" s="9"/>
      <c r="J314" s="9"/>
      <c r="K314" s="9"/>
    </row>
    <row r="315" spans="5:11" ht="13">
      <c r="E315" s="9"/>
      <c r="F315" s="9"/>
      <c r="G315" s="9"/>
      <c r="H315" s="9"/>
      <c r="I315" s="9"/>
      <c r="J315" s="9"/>
      <c r="K315" s="9"/>
    </row>
    <row r="316" spans="5:11" ht="13">
      <c r="E316" s="9"/>
      <c r="F316" s="9"/>
      <c r="G316" s="9"/>
      <c r="H316" s="9"/>
      <c r="I316" s="9"/>
      <c r="J316" s="9"/>
      <c r="K316" s="9"/>
    </row>
    <row r="317" spans="5:11" ht="13">
      <c r="E317" s="9"/>
      <c r="F317" s="9"/>
      <c r="G317" s="9"/>
      <c r="H317" s="9"/>
      <c r="I317" s="9"/>
      <c r="J317" s="9"/>
      <c r="K317" s="9"/>
    </row>
    <row r="318" spans="5:11" ht="13">
      <c r="E318" s="9"/>
      <c r="F318" s="9"/>
      <c r="G318" s="9"/>
      <c r="H318" s="9"/>
      <c r="I318" s="9"/>
      <c r="J318" s="9"/>
      <c r="K318" s="9"/>
    </row>
    <row r="319" spans="5:11" ht="13">
      <c r="E319" s="9"/>
      <c r="F319" s="9"/>
      <c r="G319" s="9"/>
      <c r="H319" s="9"/>
      <c r="I319" s="9"/>
      <c r="J319" s="9"/>
      <c r="K319" s="9"/>
    </row>
    <row r="320" spans="5:11" ht="13">
      <c r="E320" s="9"/>
      <c r="F320" s="9"/>
      <c r="G320" s="9"/>
      <c r="H320" s="9"/>
      <c r="I320" s="9"/>
      <c r="J320" s="9"/>
      <c r="K320" s="9"/>
    </row>
    <row r="321" spans="5:11" ht="13">
      <c r="E321" s="9"/>
      <c r="F321" s="9"/>
      <c r="G321" s="9"/>
      <c r="H321" s="9"/>
      <c r="I321" s="9"/>
      <c r="J321" s="9"/>
      <c r="K321" s="9"/>
    </row>
    <row r="322" spans="5:11" ht="13">
      <c r="E322" s="9"/>
      <c r="F322" s="9"/>
      <c r="G322" s="9"/>
      <c r="H322" s="9"/>
      <c r="I322" s="9"/>
      <c r="J322" s="9"/>
      <c r="K322" s="9"/>
    </row>
    <row r="323" spans="5:11" ht="13">
      <c r="E323" s="9"/>
      <c r="F323" s="9"/>
      <c r="G323" s="9"/>
      <c r="H323" s="9"/>
      <c r="I323" s="9"/>
      <c r="J323" s="9"/>
      <c r="K323" s="9"/>
    </row>
    <row r="324" spans="5:11" ht="13">
      <c r="E324" s="9"/>
      <c r="F324" s="9"/>
      <c r="G324" s="9"/>
      <c r="H324" s="9"/>
      <c r="I324" s="9"/>
      <c r="J324" s="9"/>
      <c r="K324" s="9"/>
    </row>
    <row r="325" spans="5:11" ht="13">
      <c r="E325" s="9"/>
      <c r="F325" s="9"/>
      <c r="G325" s="9"/>
      <c r="H325" s="9"/>
      <c r="I325" s="9"/>
      <c r="J325" s="9"/>
      <c r="K325" s="9"/>
    </row>
    <row r="326" spans="5:11" ht="13">
      <c r="E326" s="9"/>
      <c r="F326" s="9"/>
      <c r="G326" s="9"/>
      <c r="H326" s="9"/>
      <c r="I326" s="9"/>
      <c r="J326" s="9"/>
      <c r="K326" s="9"/>
    </row>
    <row r="327" spans="5:11" ht="13">
      <c r="E327" s="9"/>
      <c r="F327" s="9"/>
      <c r="G327" s="9"/>
      <c r="H327" s="9"/>
      <c r="I327" s="9"/>
      <c r="J327" s="9"/>
      <c r="K327" s="9"/>
    </row>
    <row r="328" spans="5:11" ht="13">
      <c r="E328" s="9"/>
      <c r="F328" s="9"/>
      <c r="G328" s="9"/>
      <c r="H328" s="9"/>
      <c r="I328" s="9"/>
      <c r="J328" s="9"/>
      <c r="K328" s="9"/>
    </row>
    <row r="329" spans="5:11" ht="13">
      <c r="E329" s="9"/>
      <c r="F329" s="9"/>
      <c r="G329" s="9"/>
      <c r="H329" s="9"/>
      <c r="I329" s="9"/>
      <c r="J329" s="9"/>
      <c r="K329" s="9"/>
    </row>
    <row r="330" spans="5:11" ht="13">
      <c r="E330" s="9"/>
      <c r="F330" s="9"/>
      <c r="G330" s="9"/>
      <c r="H330" s="9"/>
      <c r="I330" s="9"/>
      <c r="J330" s="9"/>
      <c r="K330" s="9"/>
    </row>
    <row r="331" spans="5:11" ht="13">
      <c r="E331" s="9"/>
      <c r="F331" s="9"/>
      <c r="G331" s="9"/>
      <c r="H331" s="9"/>
      <c r="I331" s="9"/>
      <c r="J331" s="9"/>
      <c r="K331" s="9"/>
    </row>
    <row r="332" spans="5:11" ht="13">
      <c r="E332" s="9"/>
      <c r="F332" s="9"/>
      <c r="G332" s="9"/>
      <c r="H332" s="9"/>
      <c r="I332" s="9"/>
      <c r="J332" s="9"/>
      <c r="K332" s="9"/>
    </row>
    <row r="333" spans="5:11" ht="13">
      <c r="E333" s="9"/>
      <c r="F333" s="9"/>
      <c r="G333" s="9"/>
      <c r="H333" s="9"/>
      <c r="I333" s="9"/>
      <c r="J333" s="9"/>
      <c r="K333" s="9"/>
    </row>
    <row r="334" spans="5:11" ht="13">
      <c r="E334" s="9"/>
      <c r="F334" s="9"/>
      <c r="G334" s="9"/>
      <c r="H334" s="9"/>
      <c r="I334" s="9"/>
      <c r="J334" s="9"/>
      <c r="K334" s="9"/>
    </row>
    <row r="335" spans="5:11" ht="13">
      <c r="E335" s="9"/>
      <c r="F335" s="9"/>
      <c r="G335" s="9"/>
      <c r="H335" s="9"/>
      <c r="I335" s="9"/>
      <c r="J335" s="9"/>
      <c r="K335" s="9"/>
    </row>
    <row r="336" spans="5:11" ht="13">
      <c r="E336" s="9"/>
      <c r="F336" s="9"/>
      <c r="G336" s="9"/>
      <c r="H336" s="9"/>
      <c r="I336" s="9"/>
      <c r="J336" s="9"/>
      <c r="K336" s="9"/>
    </row>
    <row r="337" spans="5:11" ht="13">
      <c r="E337" s="9"/>
      <c r="F337" s="9"/>
      <c r="G337" s="9"/>
      <c r="H337" s="9"/>
      <c r="I337" s="9"/>
      <c r="J337" s="9"/>
      <c r="K337" s="9"/>
    </row>
    <row r="338" spans="5:11" ht="13">
      <c r="E338" s="9"/>
      <c r="F338" s="9"/>
      <c r="G338" s="9"/>
      <c r="H338" s="9"/>
      <c r="I338" s="9"/>
      <c r="J338" s="9"/>
      <c r="K338" s="9"/>
    </row>
    <row r="339" spans="5:11" ht="13">
      <c r="E339" s="9"/>
      <c r="F339" s="9"/>
      <c r="G339" s="9"/>
      <c r="H339" s="9"/>
      <c r="I339" s="9"/>
      <c r="J339" s="9"/>
      <c r="K339" s="9"/>
    </row>
    <row r="340" spans="5:11" ht="13">
      <c r="E340" s="9"/>
      <c r="F340" s="9"/>
      <c r="G340" s="9"/>
      <c r="H340" s="9"/>
      <c r="I340" s="9"/>
      <c r="J340" s="9"/>
      <c r="K340" s="9"/>
    </row>
    <row r="341" spans="5:11" ht="13">
      <c r="E341" s="9"/>
      <c r="F341" s="9"/>
      <c r="G341" s="9"/>
      <c r="H341" s="9"/>
      <c r="I341" s="9"/>
      <c r="J341" s="9"/>
      <c r="K341" s="9"/>
    </row>
    <row r="342" spans="5:11" ht="13">
      <c r="E342" s="9"/>
      <c r="F342" s="9"/>
      <c r="G342" s="9"/>
      <c r="H342" s="9"/>
      <c r="I342" s="9"/>
      <c r="J342" s="9"/>
      <c r="K342" s="9"/>
    </row>
    <row r="343" spans="5:11" ht="13">
      <c r="E343" s="9"/>
      <c r="F343" s="9"/>
      <c r="G343" s="9"/>
      <c r="H343" s="9"/>
      <c r="I343" s="9"/>
      <c r="J343" s="9"/>
      <c r="K343" s="9"/>
    </row>
    <row r="344" spans="5:11" ht="13">
      <c r="E344" s="9"/>
      <c r="F344" s="9"/>
      <c r="G344" s="9"/>
      <c r="H344" s="9"/>
      <c r="I344" s="9"/>
      <c r="J344" s="9"/>
      <c r="K344" s="9"/>
    </row>
    <row r="345" spans="5:11" ht="13">
      <c r="E345" s="9"/>
      <c r="F345" s="9"/>
      <c r="G345" s="9"/>
      <c r="H345" s="9"/>
      <c r="I345" s="9"/>
      <c r="J345" s="9"/>
      <c r="K345" s="9"/>
    </row>
    <row r="346" spans="5:11" ht="13">
      <c r="E346" s="9"/>
      <c r="F346" s="9"/>
      <c r="G346" s="9"/>
      <c r="H346" s="9"/>
      <c r="I346" s="9"/>
      <c r="J346" s="9"/>
      <c r="K346" s="9"/>
    </row>
    <row r="347" spans="5:11" ht="13">
      <c r="E347" s="9"/>
      <c r="F347" s="9"/>
      <c r="G347" s="9"/>
      <c r="H347" s="9"/>
      <c r="I347" s="9"/>
      <c r="J347" s="9"/>
      <c r="K347" s="9"/>
    </row>
    <row r="348" spans="5:11" ht="13">
      <c r="E348" s="9"/>
      <c r="F348" s="9"/>
      <c r="G348" s="9"/>
      <c r="H348" s="9"/>
      <c r="I348" s="9"/>
      <c r="J348" s="9"/>
      <c r="K348" s="9"/>
    </row>
    <row r="349" spans="5:11" ht="13">
      <c r="E349" s="9"/>
      <c r="F349" s="9"/>
      <c r="G349" s="9"/>
      <c r="H349" s="9"/>
      <c r="I349" s="9"/>
      <c r="J349" s="9"/>
      <c r="K349" s="9"/>
    </row>
    <row r="350" spans="5:11" ht="13">
      <c r="E350" s="9"/>
      <c r="F350" s="9"/>
      <c r="G350" s="9"/>
      <c r="H350" s="9"/>
      <c r="I350" s="9"/>
      <c r="J350" s="9"/>
      <c r="K350" s="9"/>
    </row>
    <row r="351" spans="5:11" ht="13">
      <c r="E351" s="9"/>
      <c r="F351" s="9"/>
      <c r="G351" s="9"/>
      <c r="H351" s="9"/>
      <c r="I351" s="9"/>
      <c r="J351" s="9"/>
      <c r="K351" s="9"/>
    </row>
    <row r="352" spans="5:11" ht="13">
      <c r="E352" s="9"/>
      <c r="F352" s="9"/>
      <c r="G352" s="9"/>
      <c r="H352" s="9"/>
      <c r="I352" s="9"/>
      <c r="J352" s="9"/>
      <c r="K352" s="9"/>
    </row>
    <row r="353" spans="5:11" ht="13">
      <c r="E353" s="9"/>
      <c r="F353" s="9"/>
      <c r="G353" s="9"/>
      <c r="H353" s="9"/>
      <c r="I353" s="9"/>
      <c r="J353" s="9"/>
      <c r="K353" s="9"/>
    </row>
    <row r="354" spans="5:11" ht="13">
      <c r="E354" s="9"/>
      <c r="F354" s="9"/>
      <c r="G354" s="9"/>
      <c r="H354" s="9"/>
      <c r="I354" s="9"/>
      <c r="J354" s="9"/>
      <c r="K354" s="9"/>
    </row>
    <row r="355" spans="5:11" ht="13">
      <c r="E355" s="9"/>
      <c r="F355" s="9"/>
      <c r="G355" s="9"/>
      <c r="H355" s="9"/>
      <c r="I355" s="9"/>
      <c r="J355" s="9"/>
      <c r="K355" s="9"/>
    </row>
    <row r="356" spans="5:11" ht="13">
      <c r="E356" s="9"/>
      <c r="F356" s="9"/>
      <c r="G356" s="9"/>
      <c r="H356" s="9"/>
      <c r="I356" s="9"/>
      <c r="J356" s="9"/>
      <c r="K356" s="9"/>
    </row>
    <row r="357" spans="5:11" ht="13">
      <c r="E357" s="9"/>
      <c r="F357" s="9"/>
      <c r="G357" s="9"/>
      <c r="H357" s="9"/>
      <c r="I357" s="9"/>
      <c r="J357" s="9"/>
      <c r="K357" s="9"/>
    </row>
    <row r="358" spans="5:11" ht="13">
      <c r="E358" s="9"/>
      <c r="F358" s="9"/>
      <c r="G358" s="9"/>
      <c r="H358" s="9"/>
      <c r="I358" s="9"/>
      <c r="J358" s="9"/>
      <c r="K358" s="9"/>
    </row>
    <row r="359" spans="5:11" ht="13">
      <c r="E359" s="9"/>
      <c r="F359" s="9"/>
      <c r="G359" s="9"/>
      <c r="H359" s="9"/>
      <c r="I359" s="9"/>
      <c r="J359" s="9"/>
      <c r="K359" s="9"/>
    </row>
    <row r="360" spans="5:11" ht="13">
      <c r="E360" s="9"/>
      <c r="F360" s="9"/>
      <c r="G360" s="9"/>
      <c r="H360" s="9"/>
      <c r="I360" s="9"/>
      <c r="J360" s="9"/>
      <c r="K360" s="9"/>
    </row>
    <row r="361" spans="5:11" ht="13">
      <c r="E361" s="9"/>
      <c r="F361" s="9"/>
      <c r="G361" s="9"/>
      <c r="H361" s="9"/>
      <c r="I361" s="9"/>
      <c r="J361" s="9"/>
      <c r="K361" s="9"/>
    </row>
    <row r="362" spans="5:11" ht="13">
      <c r="E362" s="9"/>
      <c r="F362" s="9"/>
      <c r="G362" s="9"/>
      <c r="H362" s="9"/>
      <c r="I362" s="9"/>
      <c r="J362" s="9"/>
      <c r="K362" s="9"/>
    </row>
    <row r="363" spans="5:11" ht="13">
      <c r="E363" s="9"/>
      <c r="F363" s="9"/>
      <c r="G363" s="9"/>
      <c r="H363" s="9"/>
      <c r="I363" s="9"/>
      <c r="J363" s="9"/>
      <c r="K363" s="9"/>
    </row>
    <row r="364" spans="5:11" ht="13">
      <c r="E364" s="9"/>
      <c r="F364" s="9"/>
      <c r="G364" s="9"/>
      <c r="H364" s="9"/>
      <c r="I364" s="9"/>
      <c r="J364" s="9"/>
      <c r="K364" s="9"/>
    </row>
    <row r="365" spans="5:11" ht="13">
      <c r="E365" s="9"/>
      <c r="F365" s="9"/>
      <c r="G365" s="9"/>
      <c r="H365" s="9"/>
      <c r="I365" s="9"/>
      <c r="J365" s="9"/>
      <c r="K365" s="9"/>
    </row>
    <row r="366" spans="5:11" ht="13">
      <c r="E366" s="9"/>
      <c r="F366" s="9"/>
      <c r="G366" s="9"/>
      <c r="H366" s="9"/>
      <c r="I366" s="9"/>
      <c r="J366" s="9"/>
      <c r="K366" s="9"/>
    </row>
    <row r="367" spans="5:11" ht="13">
      <c r="E367" s="9"/>
      <c r="F367" s="9"/>
      <c r="G367" s="9"/>
      <c r="H367" s="9"/>
      <c r="I367" s="9"/>
      <c r="J367" s="9"/>
      <c r="K367" s="9"/>
    </row>
    <row r="368" spans="5:11" ht="13">
      <c r="E368" s="9"/>
      <c r="F368" s="9"/>
      <c r="G368" s="9"/>
      <c r="H368" s="9"/>
      <c r="I368" s="9"/>
      <c r="J368" s="9"/>
      <c r="K368" s="9"/>
    </row>
    <row r="369" spans="5:11" ht="13">
      <c r="E369" s="9"/>
      <c r="F369" s="9"/>
      <c r="G369" s="9"/>
      <c r="H369" s="9"/>
      <c r="I369" s="9"/>
      <c r="J369" s="9"/>
      <c r="K369" s="9"/>
    </row>
    <row r="370" spans="5:11" ht="13">
      <c r="E370" s="9"/>
      <c r="F370" s="9"/>
      <c r="G370" s="9"/>
      <c r="H370" s="9"/>
      <c r="I370" s="9"/>
      <c r="J370" s="9"/>
      <c r="K370" s="9"/>
    </row>
    <row r="371" spans="5:11" ht="13">
      <c r="E371" s="9"/>
      <c r="F371" s="9"/>
      <c r="G371" s="9"/>
      <c r="H371" s="9"/>
      <c r="I371" s="9"/>
      <c r="J371" s="9"/>
      <c r="K371" s="9"/>
    </row>
    <row r="372" spans="5:11" ht="13">
      <c r="E372" s="9"/>
      <c r="F372" s="9"/>
      <c r="G372" s="9"/>
      <c r="H372" s="9"/>
      <c r="I372" s="9"/>
      <c r="J372" s="9"/>
      <c r="K372" s="9"/>
    </row>
    <row r="373" spans="5:11" ht="13">
      <c r="E373" s="9"/>
      <c r="F373" s="9"/>
      <c r="G373" s="9"/>
      <c r="H373" s="9"/>
      <c r="I373" s="9"/>
      <c r="J373" s="9"/>
      <c r="K373" s="9"/>
    </row>
    <row r="374" spans="5:11" ht="13">
      <c r="E374" s="9"/>
      <c r="F374" s="9"/>
      <c r="G374" s="9"/>
      <c r="H374" s="9"/>
      <c r="I374" s="9"/>
      <c r="J374" s="9"/>
      <c r="K374" s="9"/>
    </row>
    <row r="375" spans="5:11" ht="13">
      <c r="E375" s="9"/>
      <c r="F375" s="9"/>
      <c r="G375" s="9"/>
      <c r="H375" s="9"/>
      <c r="I375" s="9"/>
      <c r="J375" s="9"/>
      <c r="K375" s="9"/>
    </row>
    <row r="376" spans="5:11" ht="13">
      <c r="E376" s="9"/>
      <c r="F376" s="9"/>
      <c r="G376" s="9"/>
      <c r="H376" s="9"/>
      <c r="I376" s="9"/>
      <c r="J376" s="9"/>
      <c r="K376" s="9"/>
    </row>
    <row r="377" spans="5:11" ht="13">
      <c r="E377" s="9"/>
      <c r="F377" s="9"/>
      <c r="G377" s="9"/>
      <c r="H377" s="9"/>
      <c r="I377" s="9"/>
      <c r="J377" s="9"/>
      <c r="K377" s="9"/>
    </row>
    <row r="378" spans="5:11" ht="13">
      <c r="E378" s="9"/>
      <c r="F378" s="9"/>
      <c r="G378" s="9"/>
      <c r="H378" s="9"/>
      <c r="I378" s="9"/>
      <c r="J378" s="9"/>
      <c r="K378" s="9"/>
    </row>
    <row r="379" spans="5:11" ht="13">
      <c r="E379" s="9"/>
      <c r="F379" s="9"/>
      <c r="G379" s="9"/>
      <c r="H379" s="9"/>
      <c r="I379" s="9"/>
      <c r="J379" s="9"/>
      <c r="K379" s="9"/>
    </row>
    <row r="380" spans="5:11" ht="13">
      <c r="E380" s="9"/>
      <c r="F380" s="9"/>
      <c r="G380" s="9"/>
      <c r="H380" s="9"/>
      <c r="I380" s="9"/>
      <c r="J380" s="9"/>
      <c r="K380" s="9"/>
    </row>
    <row r="381" spans="5:11" ht="13">
      <c r="E381" s="9"/>
      <c r="F381" s="9"/>
      <c r="G381" s="9"/>
      <c r="H381" s="9"/>
      <c r="I381" s="9"/>
      <c r="J381" s="9"/>
      <c r="K381" s="9"/>
    </row>
    <row r="382" spans="5:11" ht="13">
      <c r="E382" s="9"/>
      <c r="F382" s="9"/>
      <c r="G382" s="9"/>
      <c r="H382" s="9"/>
      <c r="I382" s="9"/>
      <c r="J382" s="9"/>
      <c r="K382" s="9"/>
    </row>
    <row r="383" spans="5:11" ht="13">
      <c r="E383" s="9"/>
      <c r="F383" s="9"/>
      <c r="G383" s="9"/>
      <c r="H383" s="9"/>
      <c r="I383" s="9"/>
      <c r="J383" s="9"/>
      <c r="K383" s="9"/>
    </row>
    <row r="384" spans="5:11" ht="13">
      <c r="E384" s="9"/>
      <c r="F384" s="9"/>
      <c r="G384" s="9"/>
      <c r="H384" s="9"/>
      <c r="I384" s="9"/>
      <c r="J384" s="9"/>
      <c r="K384" s="9"/>
    </row>
    <row r="385" spans="5:11" ht="13">
      <c r="E385" s="9"/>
      <c r="F385" s="9"/>
      <c r="G385" s="9"/>
      <c r="H385" s="9"/>
      <c r="I385" s="9"/>
      <c r="J385" s="9"/>
      <c r="K385" s="9"/>
    </row>
    <row r="386" spans="5:11" ht="13">
      <c r="E386" s="9"/>
      <c r="F386" s="9"/>
      <c r="G386" s="9"/>
      <c r="H386" s="9"/>
      <c r="I386" s="9"/>
      <c r="J386" s="9"/>
      <c r="K386" s="9"/>
    </row>
    <row r="387" spans="5:11" ht="13">
      <c r="E387" s="9"/>
      <c r="F387" s="9"/>
      <c r="G387" s="9"/>
      <c r="H387" s="9"/>
      <c r="I387" s="9"/>
      <c r="J387" s="9"/>
      <c r="K387" s="9"/>
    </row>
    <row r="388" spans="5:11" ht="13">
      <c r="E388" s="9"/>
      <c r="F388" s="9"/>
      <c r="G388" s="9"/>
      <c r="H388" s="9"/>
      <c r="I388" s="9"/>
      <c r="J388" s="9"/>
      <c r="K388" s="9"/>
    </row>
    <row r="389" spans="5:11" ht="13">
      <c r="E389" s="9"/>
      <c r="F389" s="9"/>
      <c r="G389" s="9"/>
      <c r="H389" s="9"/>
      <c r="I389" s="9"/>
      <c r="J389" s="9"/>
      <c r="K389" s="9"/>
    </row>
    <row r="390" spans="5:11" ht="13">
      <c r="E390" s="9"/>
      <c r="F390" s="9"/>
      <c r="G390" s="9"/>
      <c r="H390" s="9"/>
      <c r="I390" s="9"/>
      <c r="J390" s="9"/>
      <c r="K390" s="9"/>
    </row>
    <row r="391" spans="5:11" ht="13">
      <c r="E391" s="9"/>
      <c r="F391" s="9"/>
      <c r="G391" s="9"/>
      <c r="H391" s="9"/>
      <c r="I391" s="9"/>
      <c r="J391" s="9"/>
      <c r="K391" s="9"/>
    </row>
    <row r="392" spans="5:11" ht="13">
      <c r="E392" s="9"/>
      <c r="F392" s="9"/>
      <c r="G392" s="9"/>
      <c r="H392" s="9"/>
      <c r="I392" s="9"/>
      <c r="J392" s="9"/>
      <c r="K392" s="9"/>
    </row>
    <row r="393" spans="5:11" ht="13">
      <c r="E393" s="9"/>
      <c r="F393" s="9"/>
      <c r="G393" s="9"/>
      <c r="H393" s="9"/>
      <c r="I393" s="9"/>
      <c r="J393" s="9"/>
      <c r="K393" s="9"/>
    </row>
    <row r="394" spans="5:11" ht="13">
      <c r="E394" s="9"/>
      <c r="F394" s="9"/>
      <c r="G394" s="9"/>
      <c r="H394" s="9"/>
      <c r="I394" s="9"/>
      <c r="J394" s="9"/>
      <c r="K394" s="9"/>
    </row>
    <row r="395" spans="5:11" ht="13">
      <c r="E395" s="9"/>
      <c r="F395" s="9"/>
      <c r="G395" s="9"/>
      <c r="H395" s="9"/>
      <c r="I395" s="9"/>
      <c r="J395" s="9"/>
      <c r="K395" s="9"/>
    </row>
    <row r="396" spans="5:11" ht="13">
      <c r="E396" s="9"/>
      <c r="F396" s="9"/>
      <c r="G396" s="9"/>
      <c r="H396" s="9"/>
      <c r="I396" s="9"/>
      <c r="J396" s="9"/>
      <c r="K396" s="9"/>
    </row>
    <row r="397" spans="5:11" ht="13">
      <c r="E397" s="9"/>
      <c r="F397" s="9"/>
      <c r="G397" s="9"/>
      <c r="H397" s="9"/>
      <c r="I397" s="9"/>
      <c r="J397" s="9"/>
      <c r="K397" s="9"/>
    </row>
    <row r="398" spans="5:11" ht="13">
      <c r="E398" s="9"/>
      <c r="F398" s="9"/>
      <c r="G398" s="9"/>
      <c r="H398" s="9"/>
      <c r="I398" s="9"/>
      <c r="J398" s="9"/>
      <c r="K398" s="9"/>
    </row>
    <row r="399" spans="5:11" ht="13">
      <c r="E399" s="9"/>
      <c r="F399" s="9"/>
      <c r="G399" s="9"/>
      <c r="H399" s="9"/>
      <c r="I399" s="9"/>
      <c r="J399" s="9"/>
      <c r="K399" s="9"/>
    </row>
    <row r="400" spans="5:11" ht="13">
      <c r="E400" s="9"/>
      <c r="F400" s="9"/>
      <c r="G400" s="9"/>
      <c r="H400" s="9"/>
      <c r="I400" s="9"/>
      <c r="J400" s="9"/>
      <c r="K400" s="9"/>
    </row>
    <row r="401" spans="5:11" ht="13">
      <c r="E401" s="9"/>
      <c r="F401" s="9"/>
      <c r="G401" s="9"/>
      <c r="H401" s="9"/>
      <c r="I401" s="9"/>
      <c r="J401" s="9"/>
      <c r="K401" s="9"/>
    </row>
    <row r="402" spans="5:11" ht="13">
      <c r="E402" s="9"/>
      <c r="F402" s="9"/>
      <c r="G402" s="9"/>
      <c r="H402" s="9"/>
      <c r="I402" s="9"/>
      <c r="J402" s="9"/>
      <c r="K402" s="9"/>
    </row>
    <row r="403" spans="5:11" ht="13">
      <c r="E403" s="9"/>
      <c r="F403" s="9"/>
      <c r="G403" s="9"/>
      <c r="H403" s="9"/>
      <c r="I403" s="9"/>
      <c r="J403" s="9"/>
      <c r="K403" s="9"/>
    </row>
    <row r="404" spans="5:11" ht="13">
      <c r="E404" s="9"/>
      <c r="F404" s="9"/>
      <c r="G404" s="9"/>
      <c r="H404" s="9"/>
      <c r="I404" s="9"/>
      <c r="J404" s="9"/>
      <c r="K404" s="9"/>
    </row>
    <row r="405" spans="5:11" ht="13">
      <c r="E405" s="9"/>
      <c r="F405" s="9"/>
      <c r="G405" s="9"/>
      <c r="H405" s="9"/>
      <c r="I405" s="9"/>
      <c r="J405" s="9"/>
      <c r="K405" s="9"/>
    </row>
    <row r="406" spans="5:11" ht="13">
      <c r="E406" s="9"/>
      <c r="F406" s="9"/>
      <c r="G406" s="9"/>
      <c r="H406" s="9"/>
      <c r="I406" s="9"/>
      <c r="J406" s="9"/>
      <c r="K406" s="9"/>
    </row>
    <row r="407" spans="5:11" ht="13">
      <c r="E407" s="9"/>
      <c r="F407" s="9"/>
      <c r="G407" s="9"/>
      <c r="H407" s="9"/>
      <c r="I407" s="9"/>
      <c r="J407" s="9"/>
      <c r="K407" s="9"/>
    </row>
    <row r="408" spans="5:11" ht="13">
      <c r="E408" s="9"/>
      <c r="F408" s="9"/>
      <c r="G408" s="9"/>
      <c r="H408" s="9"/>
      <c r="I408" s="9"/>
      <c r="J408" s="9"/>
      <c r="K408" s="9"/>
    </row>
    <row r="409" spans="5:11" ht="13">
      <c r="E409" s="9"/>
      <c r="F409" s="9"/>
      <c r="G409" s="9"/>
      <c r="H409" s="9"/>
      <c r="I409" s="9"/>
      <c r="J409" s="9"/>
      <c r="K409" s="9"/>
    </row>
    <row r="410" spans="5:11" ht="13">
      <c r="E410" s="9"/>
      <c r="F410" s="9"/>
      <c r="G410" s="9"/>
      <c r="H410" s="9"/>
      <c r="I410" s="9"/>
      <c r="J410" s="9"/>
      <c r="K410" s="9"/>
    </row>
    <row r="411" spans="5:11" ht="13">
      <c r="E411" s="9"/>
      <c r="F411" s="9"/>
      <c r="G411" s="9"/>
      <c r="H411" s="9"/>
      <c r="I411" s="9"/>
      <c r="J411" s="9"/>
      <c r="K411" s="9"/>
    </row>
    <row r="412" spans="5:11" ht="13">
      <c r="E412" s="9"/>
      <c r="F412" s="9"/>
      <c r="G412" s="9"/>
      <c r="H412" s="9"/>
      <c r="I412" s="9"/>
      <c r="J412" s="9"/>
      <c r="K412" s="9"/>
    </row>
    <row r="413" spans="5:11" ht="13">
      <c r="E413" s="9"/>
      <c r="F413" s="9"/>
      <c r="G413" s="9"/>
      <c r="H413" s="9"/>
      <c r="I413" s="9"/>
      <c r="J413" s="9"/>
      <c r="K413" s="9"/>
    </row>
    <row r="414" spans="5:11" ht="13">
      <c r="E414" s="9"/>
      <c r="F414" s="9"/>
      <c r="G414" s="9"/>
      <c r="H414" s="9"/>
      <c r="I414" s="9"/>
      <c r="J414" s="9"/>
      <c r="K414" s="9"/>
    </row>
    <row r="415" spans="5:11" ht="13">
      <c r="E415" s="9"/>
      <c r="F415" s="9"/>
      <c r="G415" s="9"/>
      <c r="H415" s="9"/>
      <c r="I415" s="9"/>
      <c r="J415" s="9"/>
      <c r="K415" s="9"/>
    </row>
    <row r="416" spans="5:11" ht="13">
      <c r="E416" s="9"/>
      <c r="F416" s="9"/>
      <c r="G416" s="9"/>
      <c r="H416" s="9"/>
      <c r="I416" s="9"/>
      <c r="J416" s="9"/>
      <c r="K416" s="9"/>
    </row>
    <row r="417" spans="5:11" ht="13">
      <c r="E417" s="9"/>
      <c r="F417" s="9"/>
      <c r="G417" s="9"/>
      <c r="H417" s="9"/>
      <c r="I417" s="9"/>
      <c r="J417" s="9"/>
      <c r="K417" s="9"/>
    </row>
    <row r="418" spans="5:11" ht="13">
      <c r="E418" s="9"/>
      <c r="F418" s="9"/>
      <c r="G418" s="9"/>
      <c r="H418" s="9"/>
      <c r="I418" s="9"/>
      <c r="J418" s="9"/>
      <c r="K418" s="9"/>
    </row>
    <row r="419" spans="5:11" ht="13">
      <c r="E419" s="9"/>
      <c r="F419" s="9"/>
      <c r="G419" s="9"/>
      <c r="H419" s="9"/>
      <c r="I419" s="9"/>
      <c r="J419" s="9"/>
      <c r="K419" s="9"/>
    </row>
    <row r="420" spans="5:11" ht="13">
      <c r="E420" s="9"/>
      <c r="F420" s="9"/>
      <c r="G420" s="9"/>
      <c r="H420" s="9"/>
      <c r="I420" s="9"/>
      <c r="J420" s="9"/>
      <c r="K420" s="9"/>
    </row>
    <row r="421" spans="5:11" ht="13">
      <c r="E421" s="9"/>
      <c r="F421" s="9"/>
      <c r="G421" s="9"/>
      <c r="H421" s="9"/>
      <c r="I421" s="9"/>
      <c r="J421" s="9"/>
      <c r="K421" s="9"/>
    </row>
    <row r="422" spans="5:11" ht="13">
      <c r="E422" s="9"/>
      <c r="F422" s="9"/>
      <c r="G422" s="9"/>
      <c r="H422" s="9"/>
      <c r="I422" s="9"/>
      <c r="J422" s="9"/>
      <c r="K422" s="9"/>
    </row>
    <row r="423" spans="5:11" ht="13">
      <c r="E423" s="9"/>
      <c r="F423" s="9"/>
      <c r="G423" s="9"/>
      <c r="H423" s="9"/>
      <c r="I423" s="9"/>
      <c r="J423" s="9"/>
      <c r="K423" s="9"/>
    </row>
    <row r="424" spans="5:11" ht="13">
      <c r="E424" s="9"/>
      <c r="F424" s="9"/>
      <c r="G424" s="9"/>
      <c r="H424" s="9"/>
      <c r="I424" s="9"/>
      <c r="J424" s="9"/>
      <c r="K424" s="9"/>
    </row>
    <row r="425" spans="5:11" ht="13">
      <c r="E425" s="9"/>
      <c r="F425" s="9"/>
      <c r="G425" s="9"/>
      <c r="H425" s="9"/>
      <c r="I425" s="9"/>
      <c r="J425" s="9"/>
      <c r="K425" s="9"/>
    </row>
    <row r="426" spans="5:11" ht="13">
      <c r="E426" s="9"/>
      <c r="F426" s="9"/>
      <c r="G426" s="9"/>
      <c r="H426" s="9"/>
      <c r="I426" s="9"/>
      <c r="J426" s="9"/>
      <c r="K426" s="9"/>
    </row>
    <row r="427" spans="5:11" ht="13">
      <c r="E427" s="9"/>
      <c r="F427" s="9"/>
      <c r="G427" s="9"/>
      <c r="H427" s="9"/>
      <c r="I427" s="9"/>
      <c r="J427" s="9"/>
      <c r="K427" s="9"/>
    </row>
    <row r="428" spans="5:11" ht="13">
      <c r="E428" s="9"/>
      <c r="F428" s="9"/>
      <c r="G428" s="9"/>
      <c r="H428" s="9"/>
      <c r="I428" s="9"/>
      <c r="J428" s="9"/>
      <c r="K428" s="9"/>
    </row>
    <row r="429" spans="5:11" ht="13">
      <c r="E429" s="9"/>
      <c r="F429" s="9"/>
      <c r="G429" s="9"/>
      <c r="H429" s="9"/>
      <c r="I429" s="9"/>
      <c r="J429" s="9"/>
      <c r="K429" s="9"/>
    </row>
    <row r="430" spans="5:11" ht="13">
      <c r="E430" s="9"/>
      <c r="F430" s="9"/>
      <c r="G430" s="9"/>
      <c r="H430" s="9"/>
      <c r="I430" s="9"/>
      <c r="J430" s="9"/>
      <c r="K430" s="9"/>
    </row>
    <row r="431" spans="5:11" ht="13">
      <c r="E431" s="9"/>
      <c r="F431" s="9"/>
      <c r="G431" s="9"/>
      <c r="H431" s="9"/>
      <c r="I431" s="9"/>
      <c r="J431" s="9"/>
      <c r="K431" s="9"/>
    </row>
    <row r="432" spans="5:11" ht="13">
      <c r="E432" s="9"/>
      <c r="F432" s="9"/>
      <c r="G432" s="9"/>
      <c r="H432" s="9"/>
      <c r="I432" s="9"/>
      <c r="J432" s="9"/>
      <c r="K432" s="9"/>
    </row>
    <row r="433" spans="5:11" ht="13">
      <c r="E433" s="9"/>
      <c r="F433" s="9"/>
      <c r="G433" s="9"/>
      <c r="H433" s="9"/>
      <c r="I433" s="9"/>
      <c r="J433" s="9"/>
      <c r="K433" s="9"/>
    </row>
    <row r="434" spans="5:11" ht="13">
      <c r="E434" s="9"/>
      <c r="F434" s="9"/>
      <c r="G434" s="9"/>
      <c r="H434" s="9"/>
      <c r="I434" s="9"/>
      <c r="J434" s="9"/>
      <c r="K434" s="9"/>
    </row>
    <row r="435" spans="5:11" ht="13">
      <c r="E435" s="9"/>
      <c r="F435" s="9"/>
      <c r="G435" s="9"/>
      <c r="H435" s="9"/>
      <c r="I435" s="9"/>
      <c r="J435" s="9"/>
      <c r="K435" s="9"/>
    </row>
    <row r="436" spans="5:11" ht="13">
      <c r="E436" s="9"/>
      <c r="F436" s="9"/>
      <c r="G436" s="9"/>
      <c r="H436" s="9"/>
      <c r="I436" s="9"/>
      <c r="J436" s="9"/>
      <c r="K436" s="9"/>
    </row>
    <row r="437" spans="5:11" ht="13">
      <c r="E437" s="9"/>
      <c r="F437" s="9"/>
      <c r="G437" s="9"/>
      <c r="H437" s="9"/>
      <c r="I437" s="9"/>
      <c r="J437" s="9"/>
      <c r="K437" s="9"/>
    </row>
    <row r="438" spans="5:11" ht="13">
      <c r="E438" s="9"/>
      <c r="F438" s="9"/>
      <c r="G438" s="9"/>
      <c r="H438" s="9"/>
      <c r="I438" s="9"/>
      <c r="J438" s="9"/>
      <c r="K438" s="9"/>
    </row>
    <row r="439" spans="5:11" ht="13">
      <c r="E439" s="9"/>
      <c r="F439" s="9"/>
      <c r="G439" s="9"/>
      <c r="H439" s="9"/>
      <c r="I439" s="9"/>
      <c r="J439" s="9"/>
      <c r="K439" s="9"/>
    </row>
    <row r="440" spans="5:11" ht="13">
      <c r="E440" s="9"/>
      <c r="F440" s="9"/>
      <c r="G440" s="9"/>
      <c r="H440" s="9"/>
      <c r="I440" s="9"/>
      <c r="J440" s="9"/>
      <c r="K440" s="9"/>
    </row>
    <row r="441" spans="5:11" ht="13">
      <c r="E441" s="9"/>
      <c r="F441" s="9"/>
      <c r="G441" s="9"/>
      <c r="H441" s="9"/>
      <c r="I441" s="9"/>
      <c r="J441" s="9"/>
      <c r="K441" s="9"/>
    </row>
    <row r="442" spans="5:11" ht="13">
      <c r="E442" s="9"/>
      <c r="F442" s="9"/>
      <c r="G442" s="9"/>
      <c r="H442" s="9"/>
      <c r="I442" s="9"/>
      <c r="J442" s="9"/>
      <c r="K442" s="9"/>
    </row>
    <row r="443" spans="5:11" ht="13">
      <c r="E443" s="9"/>
      <c r="F443" s="9"/>
      <c r="G443" s="9"/>
      <c r="H443" s="9"/>
      <c r="I443" s="9"/>
      <c r="J443" s="9"/>
      <c r="K443" s="9"/>
    </row>
    <row r="444" spans="5:11" ht="13">
      <c r="E444" s="9"/>
      <c r="F444" s="9"/>
      <c r="G444" s="9"/>
      <c r="H444" s="9"/>
      <c r="I444" s="9"/>
      <c r="J444" s="9"/>
      <c r="K444" s="9"/>
    </row>
    <row r="445" spans="5:11" ht="13">
      <c r="E445" s="9"/>
      <c r="F445" s="9"/>
      <c r="G445" s="9"/>
      <c r="H445" s="9"/>
      <c r="I445" s="9"/>
      <c r="J445" s="9"/>
      <c r="K445" s="9"/>
    </row>
    <row r="446" spans="5:11" ht="13">
      <c r="E446" s="9"/>
      <c r="F446" s="9"/>
      <c r="G446" s="9"/>
      <c r="H446" s="9"/>
      <c r="I446" s="9"/>
      <c r="J446" s="9"/>
      <c r="K446" s="9"/>
    </row>
    <row r="447" spans="5:11" ht="13">
      <c r="E447" s="9"/>
      <c r="F447" s="9"/>
      <c r="G447" s="9"/>
      <c r="H447" s="9"/>
      <c r="I447" s="9"/>
      <c r="J447" s="9"/>
      <c r="K447" s="9"/>
    </row>
    <row r="448" spans="5:11" ht="13">
      <c r="E448" s="9"/>
      <c r="F448" s="9"/>
      <c r="G448" s="9"/>
      <c r="H448" s="9"/>
      <c r="I448" s="9"/>
      <c r="J448" s="9"/>
      <c r="K448" s="9"/>
    </row>
    <row r="449" spans="5:11" ht="13">
      <c r="E449" s="9"/>
      <c r="F449" s="9"/>
      <c r="G449" s="9"/>
      <c r="H449" s="9"/>
      <c r="I449" s="9"/>
      <c r="J449" s="9"/>
      <c r="K449" s="9"/>
    </row>
    <row r="450" spans="5:11" ht="13">
      <c r="E450" s="9"/>
      <c r="F450" s="9"/>
      <c r="G450" s="9"/>
      <c r="H450" s="9"/>
      <c r="I450" s="9"/>
      <c r="J450" s="9"/>
      <c r="K450" s="9"/>
    </row>
    <row r="451" spans="5:11" ht="13">
      <c r="E451" s="9"/>
      <c r="F451" s="9"/>
      <c r="G451" s="9"/>
      <c r="H451" s="9"/>
      <c r="I451" s="9"/>
      <c r="J451" s="9"/>
      <c r="K451" s="9"/>
    </row>
    <row r="452" spans="5:11" ht="13">
      <c r="E452" s="9"/>
      <c r="F452" s="9"/>
      <c r="G452" s="9"/>
      <c r="H452" s="9"/>
      <c r="I452" s="9"/>
      <c r="J452" s="9"/>
      <c r="K452" s="9"/>
    </row>
    <row r="453" spans="5:11" ht="13">
      <c r="E453" s="9"/>
      <c r="F453" s="9"/>
      <c r="G453" s="9"/>
      <c r="H453" s="9"/>
      <c r="I453" s="9"/>
      <c r="J453" s="9"/>
      <c r="K453" s="9"/>
    </row>
    <row r="454" spans="5:11" ht="13">
      <c r="E454" s="9"/>
      <c r="F454" s="9"/>
      <c r="G454" s="9"/>
      <c r="H454" s="9"/>
      <c r="I454" s="9"/>
      <c r="J454" s="9"/>
      <c r="K454" s="9"/>
    </row>
    <row r="455" spans="5:11" ht="13">
      <c r="E455" s="9"/>
      <c r="F455" s="9"/>
      <c r="G455" s="9"/>
      <c r="H455" s="9"/>
      <c r="I455" s="9"/>
      <c r="J455" s="9"/>
      <c r="K455" s="9"/>
    </row>
    <row r="456" spans="5:11" ht="13">
      <c r="E456" s="9"/>
      <c r="F456" s="9"/>
      <c r="G456" s="9"/>
      <c r="H456" s="9"/>
      <c r="I456" s="9"/>
      <c r="J456" s="9"/>
      <c r="K456" s="9"/>
    </row>
    <row r="457" spans="5:11" ht="13">
      <c r="E457" s="9"/>
      <c r="F457" s="9"/>
      <c r="G457" s="9"/>
      <c r="H457" s="9"/>
      <c r="I457" s="9"/>
      <c r="J457" s="9"/>
      <c r="K457" s="9"/>
    </row>
    <row r="458" spans="5:11" ht="13">
      <c r="E458" s="9"/>
      <c r="F458" s="9"/>
      <c r="G458" s="9"/>
      <c r="H458" s="9"/>
      <c r="I458" s="9"/>
      <c r="J458" s="9"/>
      <c r="K458" s="9"/>
    </row>
    <row r="459" spans="5:11" ht="13">
      <c r="E459" s="9"/>
      <c r="F459" s="9"/>
      <c r="G459" s="9"/>
      <c r="H459" s="9"/>
      <c r="I459" s="9"/>
      <c r="J459" s="9"/>
      <c r="K459" s="9"/>
    </row>
    <row r="460" spans="5:11" ht="13">
      <c r="E460" s="9"/>
      <c r="F460" s="9"/>
      <c r="G460" s="9"/>
      <c r="H460" s="9"/>
      <c r="I460" s="9"/>
      <c r="J460" s="9"/>
      <c r="K460" s="9"/>
    </row>
    <row r="461" spans="5:11" ht="13">
      <c r="E461" s="9"/>
      <c r="F461" s="9"/>
      <c r="G461" s="9"/>
      <c r="H461" s="9"/>
      <c r="I461" s="9"/>
      <c r="J461" s="9"/>
      <c r="K461" s="9"/>
    </row>
    <row r="462" spans="5:11" ht="13">
      <c r="E462" s="9"/>
      <c r="F462" s="9"/>
      <c r="G462" s="9"/>
      <c r="H462" s="9"/>
      <c r="I462" s="9"/>
      <c r="J462" s="9"/>
      <c r="K462" s="9"/>
    </row>
    <row r="463" spans="5:11" ht="13">
      <c r="E463" s="9"/>
      <c r="F463" s="9"/>
      <c r="G463" s="9"/>
      <c r="H463" s="9"/>
      <c r="I463" s="9"/>
      <c r="J463" s="9"/>
      <c r="K463" s="9"/>
    </row>
    <row r="464" spans="5:11" ht="13">
      <c r="E464" s="9"/>
      <c r="F464" s="9"/>
      <c r="G464" s="9"/>
      <c r="H464" s="9"/>
      <c r="I464" s="9"/>
      <c r="J464" s="9"/>
      <c r="K464" s="9"/>
    </row>
    <row r="465" spans="5:11" ht="13">
      <c r="E465" s="9"/>
      <c r="F465" s="9"/>
      <c r="G465" s="9"/>
      <c r="H465" s="9"/>
      <c r="I465" s="9"/>
      <c r="J465" s="9"/>
      <c r="K465" s="9"/>
    </row>
    <row r="466" spans="5:11" ht="13">
      <c r="E466" s="9"/>
      <c r="F466" s="9"/>
      <c r="G466" s="9"/>
      <c r="H466" s="9"/>
      <c r="I466" s="9"/>
      <c r="J466" s="9"/>
      <c r="K466" s="9"/>
    </row>
    <row r="467" spans="5:11" ht="13">
      <c r="E467" s="9"/>
      <c r="F467" s="9"/>
      <c r="G467" s="9"/>
      <c r="H467" s="9"/>
      <c r="I467" s="9"/>
      <c r="J467" s="9"/>
      <c r="K467" s="9"/>
    </row>
    <row r="468" spans="5:11" ht="13">
      <c r="E468" s="9"/>
      <c r="F468" s="9"/>
      <c r="G468" s="9"/>
      <c r="H468" s="9"/>
      <c r="I468" s="9"/>
      <c r="J468" s="9"/>
      <c r="K468" s="9"/>
    </row>
    <row r="469" spans="5:11" ht="13">
      <c r="E469" s="9"/>
      <c r="F469" s="9"/>
      <c r="G469" s="9"/>
      <c r="H469" s="9"/>
      <c r="I469" s="9"/>
      <c r="J469" s="9"/>
      <c r="K469" s="9"/>
    </row>
    <row r="470" spans="5:11" ht="13">
      <c r="E470" s="9"/>
      <c r="F470" s="9"/>
      <c r="G470" s="9"/>
      <c r="H470" s="9"/>
      <c r="I470" s="9"/>
      <c r="J470" s="9"/>
      <c r="K470" s="9"/>
    </row>
    <row r="471" spans="5:11" ht="13">
      <c r="E471" s="9"/>
      <c r="F471" s="9"/>
      <c r="G471" s="9"/>
      <c r="H471" s="9"/>
      <c r="I471" s="9"/>
      <c r="J471" s="9"/>
      <c r="K471" s="9"/>
    </row>
    <row r="472" spans="5:11" ht="13">
      <c r="E472" s="9"/>
      <c r="F472" s="9"/>
      <c r="G472" s="9"/>
      <c r="H472" s="9"/>
      <c r="I472" s="9"/>
      <c r="J472" s="9"/>
      <c r="K472" s="9"/>
    </row>
    <row r="473" spans="5:11" ht="13">
      <c r="E473" s="9"/>
      <c r="F473" s="9"/>
      <c r="G473" s="9"/>
      <c r="H473" s="9"/>
      <c r="I473" s="9"/>
      <c r="J473" s="9"/>
      <c r="K473" s="9"/>
    </row>
    <row r="474" spans="5:11" ht="13">
      <c r="E474" s="9"/>
      <c r="F474" s="9"/>
      <c r="G474" s="9"/>
      <c r="H474" s="9"/>
      <c r="I474" s="9"/>
      <c r="J474" s="9"/>
      <c r="K474" s="9"/>
    </row>
    <row r="475" spans="5:11" ht="13">
      <c r="E475" s="9"/>
      <c r="F475" s="9"/>
      <c r="G475" s="9"/>
      <c r="H475" s="9"/>
      <c r="I475" s="9"/>
      <c r="J475" s="9"/>
      <c r="K475" s="9"/>
    </row>
    <row r="476" spans="5:11" ht="13">
      <c r="E476" s="9"/>
      <c r="F476" s="9"/>
      <c r="G476" s="9"/>
      <c r="H476" s="9"/>
      <c r="I476" s="9"/>
      <c r="J476" s="9"/>
      <c r="K476" s="9"/>
    </row>
    <row r="477" spans="5:11" ht="13">
      <c r="E477" s="9"/>
      <c r="F477" s="9"/>
      <c r="G477" s="9"/>
      <c r="H477" s="9"/>
      <c r="I477" s="9"/>
      <c r="J477" s="9"/>
      <c r="K477" s="9"/>
    </row>
    <row r="478" spans="5:11" ht="13">
      <c r="E478" s="9"/>
      <c r="F478" s="9"/>
      <c r="G478" s="9"/>
      <c r="H478" s="9"/>
      <c r="I478" s="9"/>
      <c r="J478" s="9"/>
      <c r="K478" s="9"/>
    </row>
    <row r="479" spans="5:11" ht="13">
      <c r="E479" s="9"/>
      <c r="F479" s="9"/>
      <c r="G479" s="9"/>
      <c r="H479" s="9"/>
      <c r="I479" s="9"/>
      <c r="J479" s="9"/>
      <c r="K479" s="9"/>
    </row>
    <row r="480" spans="5:11" ht="13">
      <c r="E480" s="9"/>
      <c r="F480" s="9"/>
      <c r="G480" s="9"/>
      <c r="H480" s="9"/>
      <c r="I480" s="9"/>
      <c r="J480" s="9"/>
      <c r="K480" s="9"/>
    </row>
    <row r="481" spans="5:11" ht="13">
      <c r="E481" s="9"/>
      <c r="F481" s="9"/>
      <c r="G481" s="9"/>
      <c r="H481" s="9"/>
      <c r="I481" s="9"/>
      <c r="J481" s="9"/>
      <c r="K481" s="9"/>
    </row>
    <row r="482" spans="5:11" ht="13">
      <c r="E482" s="9"/>
      <c r="F482" s="9"/>
      <c r="G482" s="9"/>
      <c r="H482" s="9"/>
      <c r="I482" s="9"/>
      <c r="J482" s="9"/>
      <c r="K482" s="9"/>
    </row>
    <row r="483" spans="5:11" ht="13">
      <c r="E483" s="9"/>
      <c r="F483" s="9"/>
      <c r="G483" s="9"/>
      <c r="H483" s="9"/>
      <c r="I483" s="9"/>
      <c r="J483" s="9"/>
      <c r="K483" s="9"/>
    </row>
    <row r="484" spans="5:11" ht="13">
      <c r="E484" s="9"/>
      <c r="F484" s="9"/>
      <c r="G484" s="9"/>
      <c r="H484" s="9"/>
      <c r="I484" s="9"/>
      <c r="J484" s="9"/>
      <c r="K484" s="9"/>
    </row>
    <row r="485" spans="5:11" ht="13">
      <c r="E485" s="9"/>
      <c r="F485" s="9"/>
      <c r="G485" s="9"/>
      <c r="H485" s="9"/>
      <c r="I485" s="9"/>
      <c r="J485" s="9"/>
      <c r="K485" s="9"/>
    </row>
    <row r="486" spans="5:11" ht="13">
      <c r="E486" s="9"/>
      <c r="F486" s="9"/>
      <c r="G486" s="9"/>
      <c r="H486" s="9"/>
      <c r="I486" s="9"/>
      <c r="J486" s="9"/>
      <c r="K486" s="9"/>
    </row>
    <row r="487" spans="5:11" ht="13">
      <c r="E487" s="9"/>
      <c r="F487" s="9"/>
      <c r="G487" s="9"/>
      <c r="H487" s="9"/>
      <c r="I487" s="9"/>
      <c r="J487" s="9"/>
      <c r="K487" s="9"/>
    </row>
    <row r="488" spans="5:11" ht="13">
      <c r="E488" s="9"/>
      <c r="F488" s="9"/>
      <c r="G488" s="9"/>
      <c r="H488" s="9"/>
      <c r="I488" s="9"/>
      <c r="J488" s="9"/>
      <c r="K488" s="9"/>
    </row>
    <row r="489" spans="5:11" ht="13">
      <c r="E489" s="9"/>
      <c r="F489" s="9"/>
      <c r="G489" s="9"/>
      <c r="H489" s="9"/>
      <c r="I489" s="9"/>
      <c r="J489" s="9"/>
      <c r="K489" s="9"/>
    </row>
    <row r="490" spans="5:11" ht="13">
      <c r="E490" s="9"/>
      <c r="F490" s="9"/>
      <c r="G490" s="9"/>
      <c r="H490" s="9"/>
      <c r="I490" s="9"/>
      <c r="J490" s="9"/>
      <c r="K490" s="9"/>
    </row>
    <row r="491" spans="5:11" ht="13">
      <c r="E491" s="9"/>
      <c r="F491" s="9"/>
      <c r="G491" s="9"/>
      <c r="H491" s="9"/>
      <c r="I491" s="9"/>
      <c r="J491" s="9"/>
      <c r="K491" s="9"/>
    </row>
    <row r="492" spans="5:11" ht="13">
      <c r="E492" s="9"/>
      <c r="F492" s="9"/>
      <c r="G492" s="9"/>
      <c r="H492" s="9"/>
      <c r="I492" s="9"/>
      <c r="J492" s="9"/>
      <c r="K492" s="9"/>
    </row>
    <row r="493" spans="5:11" ht="13">
      <c r="E493" s="9"/>
      <c r="F493" s="9"/>
      <c r="G493" s="9"/>
      <c r="H493" s="9"/>
      <c r="I493" s="9"/>
      <c r="J493" s="9"/>
      <c r="K493" s="9"/>
    </row>
    <row r="494" spans="5:11" ht="13">
      <c r="E494" s="9"/>
      <c r="F494" s="9"/>
      <c r="G494" s="9"/>
      <c r="H494" s="9"/>
      <c r="I494" s="9"/>
      <c r="J494" s="9"/>
      <c r="K494" s="9"/>
    </row>
    <row r="495" spans="5:11" ht="13">
      <c r="E495" s="9"/>
      <c r="F495" s="9"/>
      <c r="G495" s="9"/>
      <c r="H495" s="9"/>
      <c r="I495" s="9"/>
      <c r="J495" s="9"/>
      <c r="K495" s="9"/>
    </row>
    <row r="496" spans="5:11" ht="13">
      <c r="E496" s="9"/>
      <c r="F496" s="9"/>
      <c r="G496" s="9"/>
      <c r="H496" s="9"/>
      <c r="I496" s="9"/>
      <c r="J496" s="9"/>
      <c r="K496" s="9"/>
    </row>
    <row r="497" spans="5:11" ht="13">
      <c r="E497" s="9"/>
      <c r="F497" s="9"/>
      <c r="G497" s="9"/>
      <c r="H497" s="9"/>
      <c r="I497" s="9"/>
      <c r="J497" s="9"/>
      <c r="K497" s="9"/>
    </row>
    <row r="498" spans="5:11" ht="13">
      <c r="E498" s="9"/>
      <c r="F498" s="9"/>
      <c r="G498" s="9"/>
      <c r="H498" s="9"/>
      <c r="I498" s="9"/>
      <c r="J498" s="9"/>
      <c r="K498" s="9"/>
    </row>
    <row r="499" spans="5:11" ht="13">
      <c r="E499" s="9"/>
      <c r="F499" s="9"/>
      <c r="G499" s="9"/>
      <c r="H499" s="9"/>
      <c r="I499" s="9"/>
      <c r="J499" s="9"/>
      <c r="K499" s="9"/>
    </row>
    <row r="500" spans="5:11" ht="13">
      <c r="E500" s="9"/>
      <c r="F500" s="9"/>
      <c r="G500" s="9"/>
      <c r="H500" s="9"/>
      <c r="I500" s="9"/>
      <c r="J500" s="9"/>
      <c r="K500" s="9"/>
    </row>
    <row r="501" spans="5:11" ht="13">
      <c r="E501" s="9"/>
      <c r="F501" s="9"/>
      <c r="G501" s="9"/>
      <c r="H501" s="9"/>
      <c r="I501" s="9"/>
      <c r="J501" s="9"/>
      <c r="K501" s="9"/>
    </row>
    <row r="502" spans="5:11" ht="13">
      <c r="E502" s="9"/>
      <c r="F502" s="9"/>
      <c r="G502" s="9"/>
      <c r="H502" s="9"/>
      <c r="I502" s="9"/>
      <c r="J502" s="9"/>
      <c r="K502" s="9"/>
    </row>
    <row r="503" spans="5:11" ht="13">
      <c r="E503" s="9"/>
      <c r="F503" s="9"/>
      <c r="G503" s="9"/>
      <c r="H503" s="9"/>
      <c r="I503" s="9"/>
      <c r="J503" s="9"/>
      <c r="K503" s="9"/>
    </row>
    <row r="504" spans="5:11" ht="13">
      <c r="E504" s="9"/>
      <c r="F504" s="9"/>
      <c r="G504" s="9"/>
      <c r="H504" s="9"/>
      <c r="I504" s="9"/>
      <c r="J504" s="9"/>
      <c r="K504" s="9"/>
    </row>
    <row r="505" spans="5:11" ht="13">
      <c r="E505" s="9"/>
      <c r="F505" s="9"/>
      <c r="G505" s="9"/>
      <c r="H505" s="9"/>
      <c r="I505" s="9"/>
      <c r="J505" s="9"/>
      <c r="K505" s="9"/>
    </row>
    <row r="506" spans="5:11" ht="13">
      <c r="E506" s="9"/>
      <c r="F506" s="9"/>
      <c r="G506" s="9"/>
      <c r="H506" s="9"/>
      <c r="I506" s="9"/>
      <c r="J506" s="9"/>
      <c r="K506" s="9"/>
    </row>
    <row r="507" spans="5:11" ht="13">
      <c r="E507" s="9"/>
      <c r="F507" s="9"/>
      <c r="G507" s="9"/>
      <c r="H507" s="9"/>
      <c r="I507" s="9"/>
      <c r="J507" s="9"/>
      <c r="K507" s="9"/>
    </row>
    <row r="508" spans="5:11" ht="13">
      <c r="E508" s="9"/>
      <c r="F508" s="9"/>
      <c r="G508" s="9"/>
      <c r="H508" s="9"/>
      <c r="I508" s="9"/>
      <c r="J508" s="9"/>
      <c r="K508" s="9"/>
    </row>
    <row r="509" spans="5:11" ht="13">
      <c r="E509" s="9"/>
      <c r="F509" s="9"/>
      <c r="G509" s="9"/>
      <c r="H509" s="9"/>
      <c r="I509" s="9"/>
      <c r="J509" s="9"/>
      <c r="K509" s="9"/>
    </row>
    <row r="510" spans="5:11" ht="13">
      <c r="E510" s="9"/>
      <c r="F510" s="9"/>
      <c r="G510" s="9"/>
      <c r="H510" s="9"/>
      <c r="I510" s="9"/>
      <c r="J510" s="9"/>
      <c r="K510" s="9"/>
    </row>
    <row r="511" spans="5:11" ht="13">
      <c r="E511" s="9"/>
      <c r="F511" s="9"/>
      <c r="G511" s="9"/>
      <c r="H511" s="9"/>
      <c r="I511" s="9"/>
      <c r="J511" s="9"/>
      <c r="K511" s="9"/>
    </row>
    <row r="512" spans="5:11" ht="13">
      <c r="E512" s="9"/>
      <c r="F512" s="9"/>
      <c r="G512" s="9"/>
      <c r="H512" s="9"/>
      <c r="I512" s="9"/>
      <c r="J512" s="9"/>
      <c r="K512" s="9"/>
    </row>
    <row r="513" spans="5:11" ht="13">
      <c r="E513" s="9"/>
      <c r="F513" s="9"/>
      <c r="G513" s="9"/>
      <c r="H513" s="9"/>
      <c r="I513" s="9"/>
      <c r="J513" s="9"/>
      <c r="K513" s="9"/>
    </row>
    <row r="514" spans="5:11" ht="13">
      <c r="E514" s="9"/>
      <c r="F514" s="9"/>
      <c r="G514" s="9"/>
      <c r="H514" s="9"/>
      <c r="I514" s="9"/>
      <c r="J514" s="9"/>
      <c r="K514" s="9"/>
    </row>
    <row r="515" spans="5:11" ht="13">
      <c r="E515" s="9"/>
      <c r="F515" s="9"/>
      <c r="G515" s="9"/>
      <c r="H515" s="9"/>
      <c r="I515" s="9"/>
      <c r="J515" s="9"/>
      <c r="K515" s="9"/>
    </row>
    <row r="516" spans="5:11" ht="13">
      <c r="E516" s="9"/>
      <c r="F516" s="9"/>
      <c r="G516" s="9"/>
      <c r="H516" s="9"/>
      <c r="I516" s="9"/>
      <c r="J516" s="9"/>
      <c r="K516" s="9"/>
    </row>
    <row r="517" spans="5:11" ht="13">
      <c r="E517" s="9"/>
      <c r="F517" s="9"/>
      <c r="G517" s="9"/>
      <c r="H517" s="9"/>
      <c r="I517" s="9"/>
      <c r="J517" s="9"/>
      <c r="K517" s="9"/>
    </row>
    <row r="518" spans="5:11" ht="13">
      <c r="E518" s="9"/>
      <c r="F518" s="9"/>
      <c r="G518" s="9"/>
      <c r="H518" s="9"/>
      <c r="I518" s="9"/>
      <c r="J518" s="9"/>
      <c r="K518" s="9"/>
    </row>
    <row r="519" spans="5:11" ht="13">
      <c r="E519" s="9"/>
      <c r="F519" s="9"/>
      <c r="G519" s="9"/>
      <c r="H519" s="9"/>
      <c r="I519" s="9"/>
      <c r="J519" s="9"/>
      <c r="K519" s="9"/>
    </row>
    <row r="520" spans="5:11" ht="13">
      <c r="E520" s="9"/>
      <c r="F520" s="9"/>
      <c r="G520" s="9"/>
      <c r="H520" s="9"/>
      <c r="I520" s="9"/>
      <c r="J520" s="9"/>
      <c r="K520" s="9"/>
    </row>
    <row r="521" spans="5:11" ht="13">
      <c r="E521" s="9"/>
      <c r="F521" s="9"/>
      <c r="G521" s="9"/>
      <c r="H521" s="9"/>
      <c r="I521" s="9"/>
      <c r="J521" s="9"/>
      <c r="K521" s="9"/>
    </row>
    <row r="522" spans="5:11" ht="13">
      <c r="E522" s="9"/>
      <c r="F522" s="9"/>
      <c r="G522" s="9"/>
      <c r="H522" s="9"/>
      <c r="I522" s="9"/>
      <c r="J522" s="9"/>
      <c r="K522" s="9"/>
    </row>
    <row r="523" spans="5:11" ht="13">
      <c r="E523" s="9"/>
      <c r="F523" s="9"/>
      <c r="G523" s="9"/>
      <c r="H523" s="9"/>
      <c r="I523" s="9"/>
      <c r="J523" s="9"/>
      <c r="K523" s="9"/>
    </row>
    <row r="524" spans="5:11" ht="13">
      <c r="E524" s="9"/>
      <c r="F524" s="9"/>
      <c r="G524" s="9"/>
      <c r="H524" s="9"/>
      <c r="I524" s="9"/>
      <c r="J524" s="9"/>
      <c r="K524" s="9"/>
    </row>
    <row r="525" spans="5:11" ht="13">
      <c r="E525" s="9"/>
      <c r="F525" s="9"/>
      <c r="G525" s="9"/>
      <c r="H525" s="9"/>
      <c r="I525" s="9"/>
      <c r="J525" s="9"/>
      <c r="K525" s="9"/>
    </row>
    <row r="526" spans="5:11" ht="13">
      <c r="E526" s="9"/>
      <c r="F526" s="9"/>
      <c r="G526" s="9"/>
      <c r="H526" s="9"/>
      <c r="I526" s="9"/>
      <c r="J526" s="9"/>
      <c r="K526" s="9"/>
    </row>
    <row r="527" spans="5:11" ht="13">
      <c r="E527" s="9"/>
      <c r="F527" s="9"/>
      <c r="G527" s="9"/>
      <c r="H527" s="9"/>
      <c r="I527" s="9"/>
      <c r="J527" s="9"/>
      <c r="K527" s="9"/>
    </row>
    <row r="528" spans="5:11" ht="13">
      <c r="E528" s="9"/>
      <c r="F528" s="9"/>
      <c r="G528" s="9"/>
      <c r="H528" s="9"/>
      <c r="I528" s="9"/>
      <c r="J528" s="9"/>
      <c r="K528" s="9"/>
    </row>
    <row r="529" spans="5:11" ht="13">
      <c r="E529" s="9"/>
      <c r="F529" s="9"/>
      <c r="G529" s="9"/>
      <c r="H529" s="9"/>
      <c r="I529" s="9"/>
      <c r="J529" s="9"/>
      <c r="K529" s="9"/>
    </row>
    <row r="530" spans="5:11" ht="13">
      <c r="E530" s="9"/>
      <c r="F530" s="9"/>
      <c r="G530" s="9"/>
      <c r="H530" s="9"/>
      <c r="I530" s="9"/>
      <c r="J530" s="9"/>
      <c r="K530" s="9"/>
    </row>
    <row r="531" spans="5:11" ht="13">
      <c r="E531" s="9"/>
      <c r="F531" s="9"/>
      <c r="G531" s="9"/>
      <c r="H531" s="9"/>
      <c r="I531" s="9"/>
      <c r="J531" s="9"/>
      <c r="K531" s="9"/>
    </row>
    <row r="532" spans="5:11" ht="13">
      <c r="E532" s="9"/>
      <c r="F532" s="9"/>
      <c r="G532" s="9"/>
      <c r="H532" s="9"/>
      <c r="I532" s="9"/>
      <c r="J532" s="9"/>
      <c r="K532" s="9"/>
    </row>
    <row r="533" spans="5:11" ht="13">
      <c r="E533" s="9"/>
      <c r="F533" s="9"/>
      <c r="G533" s="9"/>
      <c r="H533" s="9"/>
      <c r="I533" s="9"/>
      <c r="J533" s="9"/>
      <c r="K533" s="9"/>
    </row>
    <row r="534" spans="5:11" ht="13">
      <c r="E534" s="9"/>
      <c r="F534" s="9"/>
      <c r="G534" s="9"/>
      <c r="H534" s="9"/>
      <c r="I534" s="9"/>
      <c r="J534" s="9"/>
      <c r="K534" s="9"/>
    </row>
    <row r="535" spans="5:11" ht="13">
      <c r="E535" s="9"/>
      <c r="F535" s="9"/>
      <c r="G535" s="9"/>
      <c r="H535" s="9"/>
      <c r="I535" s="9"/>
      <c r="J535" s="9"/>
      <c r="K535" s="9"/>
    </row>
    <row r="536" spans="5:11" ht="13">
      <c r="E536" s="9"/>
      <c r="F536" s="9"/>
      <c r="G536" s="9"/>
      <c r="H536" s="9"/>
      <c r="I536" s="9"/>
      <c r="J536" s="9"/>
      <c r="K536" s="9"/>
    </row>
    <row r="537" spans="5:11" ht="13">
      <c r="E537" s="9"/>
      <c r="F537" s="9"/>
      <c r="G537" s="9"/>
      <c r="H537" s="9"/>
      <c r="I537" s="9"/>
      <c r="J537" s="9"/>
      <c r="K537" s="9"/>
    </row>
    <row r="538" spans="5:11" ht="13">
      <c r="E538" s="9"/>
      <c r="F538" s="9"/>
      <c r="G538" s="9"/>
      <c r="H538" s="9"/>
      <c r="I538" s="9"/>
      <c r="J538" s="9"/>
      <c r="K538" s="9"/>
    </row>
    <row r="539" spans="5:11" ht="13">
      <c r="E539" s="9"/>
      <c r="F539" s="9"/>
      <c r="G539" s="9"/>
      <c r="H539" s="9"/>
      <c r="I539" s="9"/>
      <c r="J539" s="9"/>
      <c r="K539" s="9"/>
    </row>
    <row r="540" spans="5:11" ht="13">
      <c r="E540" s="9"/>
      <c r="F540" s="9"/>
      <c r="G540" s="9"/>
      <c r="H540" s="9"/>
      <c r="I540" s="9"/>
      <c r="J540" s="9"/>
      <c r="K540" s="9"/>
    </row>
    <row r="541" spans="5:11" ht="13">
      <c r="E541" s="9"/>
      <c r="F541" s="9"/>
      <c r="G541" s="9"/>
      <c r="H541" s="9"/>
      <c r="I541" s="9"/>
      <c r="J541" s="9"/>
      <c r="K541" s="9"/>
    </row>
    <row r="542" spans="5:11" ht="13">
      <c r="E542" s="9"/>
      <c r="F542" s="9"/>
      <c r="G542" s="9"/>
      <c r="H542" s="9"/>
      <c r="I542" s="9"/>
      <c r="J542" s="9"/>
      <c r="K542" s="9"/>
    </row>
    <row r="543" spans="5:11" ht="13">
      <c r="E543" s="9"/>
      <c r="F543" s="9"/>
      <c r="G543" s="9"/>
      <c r="H543" s="9"/>
      <c r="I543" s="9"/>
      <c r="J543" s="9"/>
      <c r="K543" s="9"/>
    </row>
    <row r="544" spans="5:11" ht="13">
      <c r="E544" s="9"/>
      <c r="F544" s="9"/>
      <c r="G544" s="9"/>
      <c r="H544" s="9"/>
      <c r="I544" s="9"/>
      <c r="J544" s="9"/>
      <c r="K544" s="9"/>
    </row>
    <row r="545" spans="5:11" ht="13">
      <c r="E545" s="9"/>
      <c r="F545" s="9"/>
      <c r="G545" s="9"/>
      <c r="H545" s="9"/>
      <c r="I545" s="9"/>
      <c r="J545" s="9"/>
      <c r="K545" s="9"/>
    </row>
    <row r="546" spans="5:11" ht="13">
      <c r="E546" s="9"/>
      <c r="F546" s="9"/>
      <c r="G546" s="9"/>
      <c r="H546" s="9"/>
      <c r="I546" s="9"/>
      <c r="J546" s="9"/>
      <c r="K546" s="9"/>
    </row>
    <row r="547" spans="5:11" ht="13">
      <c r="E547" s="9"/>
      <c r="F547" s="9"/>
      <c r="G547" s="9"/>
      <c r="H547" s="9"/>
      <c r="I547" s="9"/>
      <c r="J547" s="9"/>
      <c r="K547" s="9"/>
    </row>
    <row r="548" spans="5:11" ht="13">
      <c r="E548" s="9"/>
      <c r="F548" s="9"/>
      <c r="G548" s="9"/>
      <c r="H548" s="9"/>
      <c r="I548" s="9"/>
      <c r="J548" s="9"/>
      <c r="K548" s="9"/>
    </row>
    <row r="549" spans="5:11" ht="13">
      <c r="E549" s="9"/>
      <c r="F549" s="9"/>
      <c r="G549" s="9"/>
      <c r="H549" s="9"/>
      <c r="I549" s="9"/>
      <c r="J549" s="9"/>
      <c r="K549" s="9"/>
    </row>
    <row r="550" spans="5:11" ht="13">
      <c r="E550" s="9"/>
      <c r="F550" s="9"/>
      <c r="G550" s="9"/>
      <c r="H550" s="9"/>
      <c r="I550" s="9"/>
      <c r="J550" s="9"/>
      <c r="K550" s="9"/>
    </row>
    <row r="551" spans="5:11" ht="13">
      <c r="E551" s="9"/>
      <c r="F551" s="9"/>
      <c r="G551" s="9"/>
      <c r="H551" s="9"/>
      <c r="I551" s="9"/>
      <c r="J551" s="9"/>
      <c r="K551" s="9"/>
    </row>
    <row r="552" spans="5:11" ht="13">
      <c r="E552" s="9"/>
      <c r="F552" s="9"/>
      <c r="G552" s="9"/>
      <c r="H552" s="9"/>
      <c r="I552" s="9"/>
      <c r="J552" s="9"/>
      <c r="K552" s="9"/>
    </row>
    <row r="553" spans="5:11" ht="13">
      <c r="E553" s="9"/>
      <c r="F553" s="9"/>
      <c r="G553" s="9"/>
      <c r="H553" s="9"/>
      <c r="I553" s="9"/>
      <c r="J553" s="9"/>
      <c r="K553" s="9"/>
    </row>
    <row r="554" spans="5:11" ht="13">
      <c r="E554" s="9"/>
      <c r="F554" s="9"/>
      <c r="G554" s="9"/>
      <c r="H554" s="9"/>
      <c r="I554" s="9"/>
      <c r="J554" s="9"/>
      <c r="K554" s="9"/>
    </row>
    <row r="555" spans="5:11" ht="13">
      <c r="E555" s="9"/>
      <c r="F555" s="9"/>
      <c r="G555" s="9"/>
      <c r="H555" s="9"/>
      <c r="I555" s="9"/>
      <c r="J555" s="9"/>
      <c r="K555" s="9"/>
    </row>
    <row r="556" spans="5:11" ht="13">
      <c r="E556" s="9"/>
      <c r="F556" s="9"/>
      <c r="G556" s="9"/>
      <c r="H556" s="9"/>
      <c r="I556" s="9"/>
      <c r="J556" s="9"/>
      <c r="K556" s="9"/>
    </row>
    <row r="557" spans="5:11" ht="13">
      <c r="E557" s="9"/>
      <c r="F557" s="9"/>
      <c r="G557" s="9"/>
      <c r="H557" s="9"/>
      <c r="I557" s="9"/>
      <c r="J557" s="9"/>
      <c r="K557" s="9"/>
    </row>
    <row r="558" spans="5:11" ht="13">
      <c r="E558" s="9"/>
      <c r="F558" s="9"/>
      <c r="G558" s="9"/>
      <c r="H558" s="9"/>
      <c r="I558" s="9"/>
      <c r="J558" s="9"/>
      <c r="K558" s="9"/>
    </row>
    <row r="559" spans="5:11" ht="13">
      <c r="E559" s="9"/>
      <c r="F559" s="9"/>
      <c r="G559" s="9"/>
      <c r="H559" s="9"/>
      <c r="I559" s="9"/>
      <c r="J559" s="9"/>
      <c r="K559" s="9"/>
    </row>
    <row r="560" spans="5:11" ht="13">
      <c r="E560" s="9"/>
      <c r="F560" s="9"/>
      <c r="G560" s="9"/>
      <c r="H560" s="9"/>
      <c r="I560" s="9"/>
      <c r="J560" s="9"/>
      <c r="K560" s="9"/>
    </row>
    <row r="561" spans="5:11" ht="13">
      <c r="E561" s="9"/>
      <c r="F561" s="9"/>
      <c r="G561" s="9"/>
      <c r="H561" s="9"/>
      <c r="I561" s="9"/>
      <c r="J561" s="9"/>
      <c r="K561" s="9"/>
    </row>
    <row r="562" spans="5:11" ht="13">
      <c r="E562" s="9"/>
      <c r="F562" s="9"/>
      <c r="G562" s="9"/>
      <c r="H562" s="9"/>
      <c r="I562" s="9"/>
      <c r="J562" s="9"/>
      <c r="K562" s="9"/>
    </row>
    <row r="563" spans="5:11" ht="13">
      <c r="E563" s="9"/>
      <c r="F563" s="9"/>
      <c r="G563" s="9"/>
      <c r="H563" s="9"/>
      <c r="I563" s="9"/>
      <c r="J563" s="9"/>
      <c r="K563" s="9"/>
    </row>
    <row r="564" spans="5:11" ht="13">
      <c r="E564" s="9"/>
      <c r="F564" s="9"/>
      <c r="G564" s="9"/>
      <c r="H564" s="9"/>
      <c r="I564" s="9"/>
      <c r="J564" s="9"/>
      <c r="K564" s="9"/>
    </row>
    <row r="565" spans="5:11" ht="13">
      <c r="E565" s="9"/>
      <c r="F565" s="9"/>
      <c r="G565" s="9"/>
      <c r="H565" s="9"/>
      <c r="I565" s="9"/>
      <c r="J565" s="9"/>
      <c r="K565" s="9"/>
    </row>
    <row r="566" spans="5:11" ht="13">
      <c r="E566" s="9"/>
      <c r="F566" s="9"/>
      <c r="G566" s="9"/>
      <c r="H566" s="9"/>
      <c r="I566" s="9"/>
      <c r="J566" s="9"/>
      <c r="K566" s="9"/>
    </row>
    <row r="567" spans="5:11" ht="13">
      <c r="E567" s="9"/>
      <c r="F567" s="9"/>
      <c r="G567" s="9"/>
      <c r="H567" s="9"/>
      <c r="I567" s="9"/>
      <c r="J567" s="9"/>
      <c r="K567" s="9"/>
    </row>
    <row r="568" spans="5:11" ht="13">
      <c r="E568" s="9"/>
      <c r="F568" s="9"/>
      <c r="G568" s="9"/>
      <c r="H568" s="9"/>
      <c r="I568" s="9"/>
      <c r="J568" s="9"/>
      <c r="K568" s="9"/>
    </row>
    <row r="569" spans="5:11" ht="13">
      <c r="E569" s="9"/>
      <c r="F569" s="9"/>
      <c r="G569" s="9"/>
      <c r="H569" s="9"/>
      <c r="I569" s="9"/>
      <c r="J569" s="9"/>
      <c r="K569" s="9"/>
    </row>
    <row r="570" spans="5:11" ht="13">
      <c r="E570" s="9"/>
      <c r="F570" s="9"/>
      <c r="G570" s="9"/>
      <c r="H570" s="9"/>
      <c r="I570" s="9"/>
      <c r="J570" s="9"/>
      <c r="K570" s="9"/>
    </row>
    <row r="571" spans="5:11" ht="13">
      <c r="E571" s="9"/>
      <c r="F571" s="9"/>
      <c r="G571" s="9"/>
      <c r="H571" s="9"/>
      <c r="I571" s="9"/>
      <c r="J571" s="9"/>
      <c r="K571" s="9"/>
    </row>
    <row r="572" spans="5:11" ht="13">
      <c r="E572" s="9"/>
      <c r="F572" s="9"/>
      <c r="G572" s="9"/>
      <c r="H572" s="9"/>
      <c r="I572" s="9"/>
      <c r="J572" s="9"/>
      <c r="K572" s="9"/>
    </row>
    <row r="573" spans="5:11" ht="13">
      <c r="E573" s="9"/>
      <c r="F573" s="9"/>
      <c r="G573" s="9"/>
      <c r="H573" s="9"/>
      <c r="I573" s="9"/>
      <c r="J573" s="9"/>
      <c r="K573" s="9"/>
    </row>
    <row r="574" spans="5:11" ht="13">
      <c r="E574" s="9"/>
      <c r="F574" s="9"/>
      <c r="G574" s="9"/>
      <c r="H574" s="9"/>
      <c r="I574" s="9"/>
      <c r="J574" s="9"/>
      <c r="K574" s="9"/>
    </row>
    <row r="575" spans="5:11" ht="13">
      <c r="E575" s="9"/>
      <c r="F575" s="9"/>
      <c r="G575" s="9"/>
      <c r="H575" s="9"/>
      <c r="I575" s="9"/>
      <c r="J575" s="9"/>
      <c r="K575" s="9"/>
    </row>
    <row r="576" spans="5:11" ht="13">
      <c r="E576" s="9"/>
      <c r="F576" s="9"/>
      <c r="G576" s="9"/>
      <c r="H576" s="9"/>
      <c r="I576" s="9"/>
      <c r="J576" s="9"/>
      <c r="K576" s="9"/>
    </row>
    <row r="577" spans="5:11" ht="13">
      <c r="E577" s="9"/>
      <c r="F577" s="9"/>
      <c r="G577" s="9"/>
      <c r="H577" s="9"/>
      <c r="I577" s="9"/>
      <c r="J577" s="9"/>
      <c r="K577" s="9"/>
    </row>
    <row r="578" spans="5:11" ht="13">
      <c r="E578" s="9"/>
      <c r="F578" s="9"/>
      <c r="G578" s="9"/>
      <c r="H578" s="9"/>
      <c r="I578" s="9"/>
      <c r="J578" s="9"/>
      <c r="K578" s="9"/>
    </row>
    <row r="579" spans="5:11" ht="13">
      <c r="E579" s="9"/>
      <c r="F579" s="9"/>
      <c r="G579" s="9"/>
      <c r="H579" s="9"/>
      <c r="I579" s="9"/>
      <c r="J579" s="9"/>
      <c r="K579" s="9"/>
    </row>
    <row r="580" spans="5:11" ht="13">
      <c r="E580" s="9"/>
      <c r="F580" s="9"/>
      <c r="G580" s="9"/>
      <c r="H580" s="9"/>
      <c r="I580" s="9"/>
      <c r="J580" s="9"/>
      <c r="K580" s="9"/>
    </row>
    <row r="581" spans="5:11" ht="13">
      <c r="E581" s="9"/>
      <c r="F581" s="9"/>
      <c r="G581" s="9"/>
      <c r="H581" s="9"/>
      <c r="I581" s="9"/>
      <c r="J581" s="9"/>
      <c r="K581" s="9"/>
    </row>
    <row r="582" spans="5:11" ht="13">
      <c r="E582" s="9"/>
      <c r="F582" s="9"/>
      <c r="G582" s="9"/>
      <c r="H582" s="9"/>
      <c r="I582" s="9"/>
      <c r="J582" s="9"/>
      <c r="K582" s="9"/>
    </row>
    <row r="583" spans="5:11" ht="13">
      <c r="E583" s="9"/>
      <c r="F583" s="9"/>
      <c r="G583" s="9"/>
      <c r="H583" s="9"/>
      <c r="I583" s="9"/>
      <c r="J583" s="9"/>
      <c r="K583" s="9"/>
    </row>
    <row r="584" spans="5:11" ht="13">
      <c r="E584" s="9"/>
      <c r="F584" s="9"/>
      <c r="G584" s="9"/>
      <c r="H584" s="9"/>
      <c r="I584" s="9"/>
      <c r="J584" s="9"/>
      <c r="K584" s="9"/>
    </row>
    <row r="585" spans="5:11" ht="13">
      <c r="E585" s="9"/>
      <c r="F585" s="9"/>
      <c r="G585" s="9"/>
      <c r="H585" s="9"/>
      <c r="I585" s="9"/>
      <c r="J585" s="9"/>
      <c r="K585" s="9"/>
    </row>
    <row r="586" spans="5:11" ht="13">
      <c r="E586" s="9"/>
      <c r="F586" s="9"/>
      <c r="G586" s="9"/>
      <c r="H586" s="9"/>
      <c r="I586" s="9"/>
      <c r="J586" s="9"/>
      <c r="K586" s="9"/>
    </row>
    <row r="587" spans="5:11" ht="13">
      <c r="E587" s="9"/>
      <c r="F587" s="9"/>
      <c r="G587" s="9"/>
      <c r="H587" s="9"/>
      <c r="I587" s="9"/>
      <c r="J587" s="9"/>
      <c r="K587" s="9"/>
    </row>
    <row r="588" spans="5:11" ht="13">
      <c r="E588" s="9"/>
      <c r="F588" s="9"/>
      <c r="G588" s="9"/>
      <c r="H588" s="9"/>
      <c r="I588" s="9"/>
      <c r="J588" s="9"/>
      <c r="K588" s="9"/>
    </row>
    <row r="589" spans="5:11" ht="13">
      <c r="E589" s="9"/>
      <c r="F589" s="9"/>
      <c r="G589" s="9"/>
      <c r="H589" s="9"/>
      <c r="I589" s="9"/>
      <c r="J589" s="9"/>
      <c r="K589" s="9"/>
    </row>
    <row r="590" spans="5:11" ht="13">
      <c r="E590" s="9"/>
      <c r="F590" s="9"/>
      <c r="G590" s="9"/>
      <c r="H590" s="9"/>
      <c r="I590" s="9"/>
      <c r="J590" s="9"/>
      <c r="K590" s="9"/>
    </row>
    <row r="591" spans="5:11" ht="13">
      <c r="E591" s="9"/>
      <c r="F591" s="9"/>
      <c r="G591" s="9"/>
      <c r="H591" s="9"/>
      <c r="I591" s="9"/>
      <c r="J591" s="9"/>
      <c r="K591" s="9"/>
    </row>
    <row r="592" spans="5:11" ht="13">
      <c r="E592" s="9"/>
      <c r="F592" s="9"/>
      <c r="G592" s="9"/>
      <c r="H592" s="9"/>
      <c r="I592" s="9"/>
      <c r="J592" s="9"/>
      <c r="K592" s="9"/>
    </row>
    <row r="593" spans="5:11" ht="13">
      <c r="E593" s="9"/>
      <c r="F593" s="9"/>
      <c r="G593" s="9"/>
      <c r="H593" s="9"/>
      <c r="I593" s="9"/>
      <c r="J593" s="9"/>
      <c r="K593" s="9"/>
    </row>
    <row r="594" spans="5:11" ht="13">
      <c r="E594" s="9"/>
      <c r="F594" s="9"/>
      <c r="G594" s="9"/>
      <c r="H594" s="9"/>
      <c r="I594" s="9"/>
      <c r="J594" s="9"/>
      <c r="K594" s="9"/>
    </row>
    <row r="595" spans="5:11" ht="13">
      <c r="E595" s="9"/>
      <c r="F595" s="9"/>
      <c r="G595" s="9"/>
      <c r="H595" s="9"/>
      <c r="I595" s="9"/>
      <c r="J595" s="9"/>
      <c r="K595" s="9"/>
    </row>
    <row r="596" spans="5:11" ht="13">
      <c r="E596" s="9"/>
      <c r="F596" s="9"/>
      <c r="G596" s="9"/>
      <c r="H596" s="9"/>
      <c r="I596" s="9"/>
      <c r="J596" s="9"/>
      <c r="K596" s="9"/>
    </row>
    <row r="597" spans="5:11" ht="13">
      <c r="E597" s="9"/>
      <c r="F597" s="9"/>
      <c r="G597" s="9"/>
      <c r="H597" s="9"/>
      <c r="I597" s="9"/>
      <c r="J597" s="9"/>
      <c r="K597" s="9"/>
    </row>
    <row r="598" spans="5:11" ht="13">
      <c r="E598" s="9"/>
      <c r="F598" s="9"/>
      <c r="G598" s="9"/>
      <c r="H598" s="9"/>
      <c r="I598" s="9"/>
      <c r="J598" s="9"/>
      <c r="K598" s="9"/>
    </row>
    <row r="599" spans="5:11" ht="13">
      <c r="E599" s="9"/>
      <c r="F599" s="9"/>
      <c r="G599" s="9"/>
      <c r="H599" s="9"/>
      <c r="I599" s="9"/>
      <c r="J599" s="9"/>
      <c r="K599" s="9"/>
    </row>
    <row r="600" spans="5:11" ht="13">
      <c r="E600" s="9"/>
      <c r="F600" s="9"/>
      <c r="G600" s="9"/>
      <c r="H600" s="9"/>
      <c r="I600" s="9"/>
      <c r="J600" s="9"/>
      <c r="K600" s="9"/>
    </row>
    <row r="601" spans="5:11" ht="13">
      <c r="E601" s="9"/>
      <c r="F601" s="9"/>
      <c r="G601" s="9"/>
      <c r="H601" s="9"/>
      <c r="I601" s="9"/>
      <c r="J601" s="9"/>
      <c r="K601" s="9"/>
    </row>
    <row r="602" spans="5:11" ht="13">
      <c r="E602" s="9"/>
      <c r="F602" s="9"/>
      <c r="G602" s="9"/>
      <c r="H602" s="9"/>
      <c r="I602" s="9"/>
      <c r="J602" s="9"/>
      <c r="K602" s="9"/>
    </row>
    <row r="603" spans="5:11" ht="13">
      <c r="E603" s="9"/>
      <c r="F603" s="9"/>
      <c r="G603" s="9"/>
      <c r="H603" s="9"/>
      <c r="I603" s="9"/>
      <c r="J603" s="9"/>
      <c r="K603" s="9"/>
    </row>
    <row r="604" spans="5:11" ht="13">
      <c r="E604" s="9"/>
      <c r="F604" s="9"/>
      <c r="G604" s="9"/>
      <c r="H604" s="9"/>
      <c r="I604" s="9"/>
      <c r="J604" s="9"/>
      <c r="K604" s="9"/>
    </row>
    <row r="605" spans="5:11" ht="13">
      <c r="E605" s="9"/>
      <c r="F605" s="9"/>
      <c r="G605" s="9"/>
      <c r="H605" s="9"/>
      <c r="I605" s="9"/>
      <c r="J605" s="9"/>
      <c r="K605" s="9"/>
    </row>
    <row r="606" spans="5:11" ht="13">
      <c r="E606" s="9"/>
      <c r="F606" s="9"/>
      <c r="G606" s="9"/>
      <c r="H606" s="9"/>
      <c r="I606" s="9"/>
      <c r="J606" s="9"/>
      <c r="K606" s="9"/>
    </row>
    <row r="607" spans="5:11" ht="13">
      <c r="E607" s="9"/>
      <c r="F607" s="9"/>
      <c r="G607" s="9"/>
      <c r="H607" s="9"/>
      <c r="I607" s="9"/>
      <c r="J607" s="9"/>
      <c r="K607" s="9"/>
    </row>
    <row r="608" spans="5:11" ht="13">
      <c r="E608" s="9"/>
      <c r="F608" s="9"/>
      <c r="G608" s="9"/>
      <c r="H608" s="9"/>
      <c r="I608" s="9"/>
      <c r="J608" s="9"/>
      <c r="K608" s="9"/>
    </row>
    <row r="609" spans="5:11" ht="13">
      <c r="E609" s="9"/>
      <c r="F609" s="9"/>
      <c r="G609" s="9"/>
      <c r="H609" s="9"/>
      <c r="I609" s="9"/>
      <c r="J609" s="9"/>
      <c r="K609" s="9"/>
    </row>
    <row r="610" spans="5:11" ht="13">
      <c r="E610" s="9"/>
      <c r="F610" s="9"/>
      <c r="G610" s="9"/>
      <c r="H610" s="9"/>
      <c r="I610" s="9"/>
      <c r="J610" s="9"/>
      <c r="K610" s="9"/>
    </row>
    <row r="611" spans="5:11" ht="13">
      <c r="E611" s="9"/>
      <c r="F611" s="9"/>
      <c r="G611" s="9"/>
      <c r="H611" s="9"/>
      <c r="I611" s="9"/>
      <c r="J611" s="9"/>
      <c r="K611" s="9"/>
    </row>
    <row r="612" spans="5:11" ht="13">
      <c r="E612" s="9"/>
      <c r="F612" s="9"/>
      <c r="G612" s="9"/>
      <c r="H612" s="9"/>
      <c r="I612" s="9"/>
      <c r="J612" s="9"/>
      <c r="K612" s="9"/>
    </row>
    <row r="613" spans="5:11" ht="13">
      <c r="E613" s="9"/>
      <c r="F613" s="9"/>
      <c r="G613" s="9"/>
      <c r="H613" s="9"/>
      <c r="I613" s="9"/>
      <c r="J613" s="9"/>
      <c r="K613" s="9"/>
    </row>
    <row r="614" spans="5:11" ht="13">
      <c r="E614" s="9"/>
      <c r="F614" s="9"/>
      <c r="G614" s="9"/>
      <c r="H614" s="9"/>
      <c r="I614" s="9"/>
      <c r="J614" s="9"/>
      <c r="K614" s="9"/>
    </row>
    <row r="615" spans="5:11" ht="13">
      <c r="E615" s="9"/>
      <c r="F615" s="9"/>
      <c r="G615" s="9"/>
      <c r="H615" s="9"/>
      <c r="I615" s="9"/>
      <c r="J615" s="9"/>
      <c r="K615" s="9"/>
    </row>
    <row r="616" spans="5:11" ht="13">
      <c r="E616" s="9"/>
      <c r="F616" s="9"/>
      <c r="G616" s="9"/>
      <c r="H616" s="9"/>
      <c r="I616" s="9"/>
      <c r="J616" s="9"/>
      <c r="K616" s="9"/>
    </row>
    <row r="617" spans="5:11" ht="13">
      <c r="E617" s="9"/>
      <c r="F617" s="9"/>
      <c r="G617" s="9"/>
      <c r="H617" s="9"/>
      <c r="I617" s="9"/>
      <c r="J617" s="9"/>
      <c r="K617" s="9"/>
    </row>
    <row r="618" spans="5:11" ht="13">
      <c r="E618" s="9"/>
      <c r="F618" s="9"/>
      <c r="G618" s="9"/>
      <c r="H618" s="9"/>
      <c r="I618" s="9"/>
      <c r="J618" s="9"/>
      <c r="K618" s="9"/>
    </row>
    <row r="619" spans="5:11" ht="13">
      <c r="E619" s="9"/>
      <c r="F619" s="9"/>
      <c r="G619" s="9"/>
      <c r="H619" s="9"/>
      <c r="I619" s="9"/>
      <c r="J619" s="9"/>
      <c r="K619" s="9"/>
    </row>
    <row r="620" spans="5:11" ht="13">
      <c r="E620" s="9"/>
      <c r="F620" s="9"/>
      <c r="G620" s="9"/>
      <c r="H620" s="9"/>
      <c r="I620" s="9"/>
      <c r="J620" s="9"/>
      <c r="K620" s="9"/>
    </row>
    <row r="621" spans="5:11" ht="13">
      <c r="E621" s="9"/>
      <c r="F621" s="9"/>
      <c r="G621" s="9"/>
      <c r="H621" s="9"/>
      <c r="I621" s="9"/>
      <c r="J621" s="9"/>
      <c r="K621" s="9"/>
    </row>
    <row r="622" spans="5:11" ht="13">
      <c r="E622" s="9"/>
      <c r="F622" s="9"/>
      <c r="G622" s="9"/>
      <c r="H622" s="9"/>
      <c r="I622" s="9"/>
      <c r="J622" s="9"/>
      <c r="K622" s="9"/>
    </row>
    <row r="623" spans="5:11" ht="13">
      <c r="E623" s="9"/>
      <c r="F623" s="9"/>
      <c r="G623" s="9"/>
      <c r="H623" s="9"/>
      <c r="I623" s="9"/>
      <c r="J623" s="9"/>
      <c r="K623" s="9"/>
    </row>
    <row r="624" spans="5:11" ht="13">
      <c r="E624" s="9"/>
      <c r="F624" s="9"/>
      <c r="G624" s="9"/>
      <c r="H624" s="9"/>
      <c r="I624" s="9"/>
      <c r="J624" s="9"/>
      <c r="K624" s="9"/>
    </row>
    <row r="625" spans="5:11" ht="13">
      <c r="E625" s="9"/>
      <c r="F625" s="9"/>
      <c r="G625" s="9"/>
      <c r="H625" s="9"/>
      <c r="I625" s="9"/>
      <c r="J625" s="9"/>
      <c r="K625" s="9"/>
    </row>
    <row r="626" spans="5:11" ht="13">
      <c r="E626" s="9"/>
      <c r="F626" s="9"/>
      <c r="G626" s="9"/>
      <c r="H626" s="9"/>
      <c r="I626" s="9"/>
      <c r="J626" s="9"/>
      <c r="K626" s="9"/>
    </row>
    <row r="627" spans="5:11" ht="13">
      <c r="E627" s="9"/>
      <c r="F627" s="9"/>
      <c r="G627" s="9"/>
      <c r="H627" s="9"/>
      <c r="I627" s="9"/>
      <c r="J627" s="9"/>
      <c r="K627" s="9"/>
    </row>
    <row r="628" spans="5:11" ht="13">
      <c r="E628" s="9"/>
      <c r="F628" s="9"/>
      <c r="G628" s="9"/>
      <c r="H628" s="9"/>
      <c r="I628" s="9"/>
      <c r="J628" s="9"/>
      <c r="K628" s="9"/>
    </row>
    <row r="629" spans="5:11" ht="13">
      <c r="E629" s="9"/>
      <c r="F629" s="9"/>
      <c r="G629" s="9"/>
      <c r="H629" s="9"/>
      <c r="I629" s="9"/>
      <c r="J629" s="9"/>
      <c r="K629" s="9"/>
    </row>
    <row r="630" spans="5:11" ht="13">
      <c r="E630" s="9"/>
      <c r="F630" s="9"/>
      <c r="G630" s="9"/>
      <c r="H630" s="9"/>
      <c r="I630" s="9"/>
      <c r="J630" s="9"/>
      <c r="K630" s="9"/>
    </row>
    <row r="631" spans="5:11" ht="13">
      <c r="E631" s="9"/>
      <c r="F631" s="9"/>
      <c r="G631" s="9"/>
      <c r="H631" s="9"/>
      <c r="I631" s="9"/>
      <c r="J631" s="9"/>
      <c r="K631" s="9"/>
    </row>
    <row r="632" spans="5:11" ht="13">
      <c r="E632" s="9"/>
      <c r="F632" s="9"/>
      <c r="G632" s="9"/>
      <c r="H632" s="9"/>
      <c r="I632" s="9"/>
      <c r="J632" s="9"/>
      <c r="K632" s="9"/>
    </row>
    <row r="633" spans="5:11" ht="13">
      <c r="E633" s="9"/>
      <c r="F633" s="9"/>
      <c r="G633" s="9"/>
      <c r="H633" s="9"/>
      <c r="I633" s="9"/>
      <c r="J633" s="9"/>
      <c r="K633" s="9"/>
    </row>
    <row r="634" spans="5:11" ht="13">
      <c r="E634" s="9"/>
      <c r="F634" s="9"/>
      <c r="G634" s="9"/>
      <c r="H634" s="9"/>
      <c r="I634" s="9"/>
      <c r="J634" s="9"/>
      <c r="K634" s="9"/>
    </row>
    <row r="635" spans="5:11" ht="13">
      <c r="E635" s="9"/>
      <c r="F635" s="9"/>
      <c r="G635" s="9"/>
      <c r="H635" s="9"/>
      <c r="I635" s="9"/>
      <c r="J635" s="9"/>
      <c r="K635" s="9"/>
    </row>
    <row r="636" spans="5:11" ht="13">
      <c r="E636" s="9"/>
      <c r="F636" s="9"/>
      <c r="G636" s="9"/>
      <c r="H636" s="9"/>
      <c r="I636" s="9"/>
      <c r="J636" s="9"/>
      <c r="K636" s="9"/>
    </row>
    <row r="637" spans="5:11" ht="13">
      <c r="E637" s="9"/>
      <c r="F637" s="9"/>
      <c r="G637" s="9"/>
      <c r="H637" s="9"/>
      <c r="I637" s="9"/>
      <c r="J637" s="9"/>
      <c r="K637" s="9"/>
    </row>
    <row r="638" spans="5:11" ht="13">
      <c r="E638" s="9"/>
      <c r="F638" s="9"/>
      <c r="G638" s="9"/>
      <c r="H638" s="9"/>
      <c r="I638" s="9"/>
      <c r="J638" s="9"/>
      <c r="K638" s="9"/>
    </row>
    <row r="639" spans="5:11" ht="13">
      <c r="E639" s="9"/>
      <c r="F639" s="9"/>
      <c r="G639" s="9"/>
      <c r="H639" s="9"/>
      <c r="I639" s="9"/>
      <c r="J639" s="9"/>
      <c r="K639" s="9"/>
    </row>
    <row r="640" spans="5:11" ht="13">
      <c r="E640" s="9"/>
      <c r="F640" s="9"/>
      <c r="G640" s="9"/>
      <c r="H640" s="9"/>
      <c r="I640" s="9"/>
      <c r="J640" s="9"/>
      <c r="K640" s="9"/>
    </row>
    <row r="641" spans="5:11" ht="13">
      <c r="E641" s="9"/>
      <c r="F641" s="9"/>
      <c r="G641" s="9"/>
      <c r="H641" s="9"/>
      <c r="I641" s="9"/>
      <c r="J641" s="9"/>
      <c r="K641" s="9"/>
    </row>
    <row r="642" spans="5:11" ht="13">
      <c r="E642" s="9"/>
      <c r="F642" s="9"/>
      <c r="G642" s="9"/>
      <c r="H642" s="9"/>
      <c r="I642" s="9"/>
      <c r="J642" s="9"/>
      <c r="K642" s="9"/>
    </row>
    <row r="643" spans="5:11" ht="13">
      <c r="E643" s="9"/>
      <c r="F643" s="9"/>
      <c r="G643" s="9"/>
      <c r="H643" s="9"/>
      <c r="I643" s="9"/>
      <c r="J643" s="9"/>
      <c r="K643" s="9"/>
    </row>
    <row r="644" spans="5:11" ht="13">
      <c r="E644" s="9"/>
      <c r="F644" s="9"/>
      <c r="G644" s="9"/>
      <c r="H644" s="9"/>
      <c r="I644" s="9"/>
      <c r="J644" s="9"/>
      <c r="K644" s="9"/>
    </row>
    <row r="645" spans="5:11" ht="13">
      <c r="E645" s="9"/>
      <c r="F645" s="9"/>
      <c r="G645" s="9"/>
      <c r="H645" s="9"/>
      <c r="I645" s="9"/>
      <c r="J645" s="9"/>
      <c r="K645" s="9"/>
    </row>
    <row r="646" spans="5:11" ht="13">
      <c r="E646" s="9"/>
      <c r="F646" s="9"/>
      <c r="G646" s="9"/>
      <c r="H646" s="9"/>
      <c r="I646" s="9"/>
      <c r="J646" s="9"/>
      <c r="K646" s="9"/>
    </row>
    <row r="647" spans="5:11" ht="13">
      <c r="E647" s="9"/>
      <c r="F647" s="9"/>
      <c r="G647" s="9"/>
      <c r="H647" s="9"/>
      <c r="I647" s="9"/>
      <c r="J647" s="9"/>
      <c r="K647" s="9"/>
    </row>
    <row r="648" spans="5:11" ht="13">
      <c r="E648" s="9"/>
      <c r="F648" s="9"/>
      <c r="G648" s="9"/>
      <c r="H648" s="9"/>
      <c r="I648" s="9"/>
      <c r="J648" s="9"/>
      <c r="K648" s="9"/>
    </row>
    <row r="649" spans="5:11" ht="13">
      <c r="E649" s="9"/>
      <c r="F649" s="9"/>
      <c r="G649" s="9"/>
      <c r="H649" s="9"/>
      <c r="I649" s="9"/>
      <c r="J649" s="9"/>
      <c r="K649" s="9"/>
    </row>
    <row r="650" spans="5:11" ht="13">
      <c r="E650" s="9"/>
      <c r="F650" s="9"/>
      <c r="G650" s="9"/>
      <c r="H650" s="9"/>
      <c r="I650" s="9"/>
      <c r="J650" s="9"/>
      <c r="K650" s="9"/>
    </row>
    <row r="651" spans="5:11" ht="13">
      <c r="E651" s="9"/>
      <c r="F651" s="9"/>
      <c r="G651" s="9"/>
      <c r="H651" s="9"/>
      <c r="I651" s="9"/>
      <c r="J651" s="9"/>
      <c r="K651" s="9"/>
    </row>
    <row r="652" spans="5:11" ht="13">
      <c r="E652" s="9"/>
      <c r="F652" s="9"/>
      <c r="G652" s="9"/>
      <c r="H652" s="9"/>
      <c r="I652" s="9"/>
      <c r="J652" s="9"/>
      <c r="K652" s="9"/>
    </row>
    <row r="653" spans="5:11" ht="13">
      <c r="E653" s="9"/>
      <c r="F653" s="9"/>
      <c r="G653" s="9"/>
      <c r="H653" s="9"/>
      <c r="I653" s="9"/>
      <c r="J653" s="9"/>
      <c r="K653" s="9"/>
    </row>
    <row r="654" spans="5:11" ht="13">
      <c r="E654" s="9"/>
      <c r="F654" s="9"/>
      <c r="G654" s="9"/>
      <c r="H654" s="9"/>
      <c r="I654" s="9"/>
      <c r="J654" s="9"/>
      <c r="K654" s="9"/>
    </row>
    <row r="655" spans="5:11" ht="13">
      <c r="E655" s="9"/>
      <c r="F655" s="9"/>
      <c r="G655" s="9"/>
      <c r="H655" s="9"/>
      <c r="I655" s="9"/>
      <c r="J655" s="9"/>
      <c r="K655" s="9"/>
    </row>
    <row r="656" spans="5:11" ht="13">
      <c r="E656" s="9"/>
      <c r="F656" s="9"/>
      <c r="G656" s="9"/>
      <c r="H656" s="9"/>
      <c r="I656" s="9"/>
      <c r="J656" s="9"/>
      <c r="K656" s="9"/>
    </row>
    <row r="657" spans="5:11" ht="13">
      <c r="E657" s="9"/>
      <c r="F657" s="9"/>
      <c r="G657" s="9"/>
      <c r="H657" s="9"/>
      <c r="I657" s="9"/>
      <c r="J657" s="9"/>
      <c r="K657" s="9"/>
    </row>
    <row r="658" spans="5:11" ht="13">
      <c r="E658" s="9"/>
      <c r="F658" s="9"/>
      <c r="G658" s="9"/>
      <c r="H658" s="9"/>
      <c r="I658" s="9"/>
      <c r="J658" s="9"/>
      <c r="K658" s="9"/>
    </row>
    <row r="659" spans="5:11" ht="13">
      <c r="E659" s="9"/>
      <c r="F659" s="9"/>
      <c r="G659" s="9"/>
      <c r="H659" s="9"/>
      <c r="I659" s="9"/>
      <c r="J659" s="9"/>
      <c r="K659" s="9"/>
    </row>
    <row r="660" spans="5:11" ht="13">
      <c r="E660" s="9"/>
      <c r="F660" s="9"/>
      <c r="G660" s="9"/>
      <c r="H660" s="9"/>
      <c r="I660" s="9"/>
      <c r="J660" s="9"/>
      <c r="K660" s="9"/>
    </row>
    <row r="661" spans="5:11" ht="13">
      <c r="E661" s="9"/>
      <c r="F661" s="9"/>
      <c r="G661" s="9"/>
      <c r="H661" s="9"/>
      <c r="I661" s="9"/>
      <c r="J661" s="9"/>
      <c r="K661" s="9"/>
    </row>
    <row r="662" spans="5:11" ht="13">
      <c r="E662" s="9"/>
      <c r="F662" s="9"/>
      <c r="G662" s="9"/>
      <c r="H662" s="9"/>
      <c r="I662" s="9"/>
      <c r="J662" s="9"/>
      <c r="K662" s="9"/>
    </row>
    <row r="663" spans="5:11" ht="13">
      <c r="E663" s="9"/>
      <c r="F663" s="9"/>
      <c r="G663" s="9"/>
      <c r="H663" s="9"/>
      <c r="I663" s="9"/>
      <c r="J663" s="9"/>
      <c r="K663" s="9"/>
    </row>
    <row r="664" spans="5:11" ht="13">
      <c r="E664" s="9"/>
      <c r="F664" s="9"/>
      <c r="G664" s="9"/>
      <c r="H664" s="9"/>
      <c r="I664" s="9"/>
      <c r="J664" s="9"/>
      <c r="K664" s="9"/>
    </row>
    <row r="665" spans="5:11" ht="13">
      <c r="E665" s="9"/>
      <c r="F665" s="9"/>
      <c r="G665" s="9"/>
      <c r="H665" s="9"/>
      <c r="I665" s="9"/>
      <c r="J665" s="9"/>
      <c r="K665" s="9"/>
    </row>
    <row r="666" spans="5:11" ht="13">
      <c r="E666" s="9"/>
      <c r="F666" s="9"/>
      <c r="G666" s="9"/>
      <c r="H666" s="9"/>
      <c r="I666" s="9"/>
      <c r="J666" s="9"/>
      <c r="K666" s="9"/>
    </row>
    <row r="667" spans="5:11" ht="13">
      <c r="E667" s="9"/>
      <c r="F667" s="9"/>
      <c r="G667" s="9"/>
      <c r="H667" s="9"/>
      <c r="I667" s="9"/>
      <c r="J667" s="9"/>
      <c r="K667" s="9"/>
    </row>
    <row r="668" spans="5:11" ht="13">
      <c r="E668" s="9"/>
      <c r="F668" s="9"/>
      <c r="G668" s="9"/>
      <c r="H668" s="9"/>
      <c r="I668" s="9"/>
      <c r="J668" s="9"/>
      <c r="K668" s="9"/>
    </row>
    <row r="669" spans="5:11" ht="13">
      <c r="E669" s="9"/>
      <c r="F669" s="9"/>
      <c r="G669" s="9"/>
      <c r="H669" s="9"/>
      <c r="I669" s="9"/>
      <c r="J669" s="9"/>
      <c r="K669" s="9"/>
    </row>
    <row r="670" spans="5:11" ht="13">
      <c r="E670" s="9"/>
      <c r="F670" s="9"/>
      <c r="G670" s="9"/>
      <c r="H670" s="9"/>
      <c r="I670" s="9"/>
      <c r="J670" s="9"/>
      <c r="K670" s="9"/>
    </row>
    <row r="671" spans="5:11" ht="13">
      <c r="E671" s="9"/>
      <c r="F671" s="9"/>
      <c r="G671" s="9"/>
      <c r="H671" s="9"/>
      <c r="I671" s="9"/>
      <c r="J671" s="9"/>
      <c r="K671" s="9"/>
    </row>
    <row r="672" spans="5:11" ht="13">
      <c r="E672" s="9"/>
      <c r="F672" s="9"/>
      <c r="G672" s="9"/>
      <c r="H672" s="9"/>
      <c r="I672" s="9"/>
      <c r="J672" s="9"/>
      <c r="K672" s="9"/>
    </row>
    <row r="673" spans="5:11" ht="13">
      <c r="E673" s="9"/>
      <c r="F673" s="9"/>
      <c r="G673" s="9"/>
      <c r="H673" s="9"/>
      <c r="I673" s="9"/>
      <c r="J673" s="9"/>
      <c r="K673" s="9"/>
    </row>
    <row r="674" spans="5:11" ht="13">
      <c r="E674" s="9"/>
      <c r="F674" s="9"/>
      <c r="G674" s="9"/>
      <c r="H674" s="9"/>
      <c r="I674" s="9"/>
      <c r="J674" s="9"/>
      <c r="K674" s="9"/>
    </row>
    <row r="675" spans="5:11" ht="13">
      <c r="E675" s="9"/>
      <c r="F675" s="9"/>
      <c r="G675" s="9"/>
      <c r="H675" s="9"/>
      <c r="I675" s="9"/>
      <c r="J675" s="9"/>
      <c r="K675" s="9"/>
    </row>
    <row r="676" spans="5:11" ht="13">
      <c r="E676" s="9"/>
      <c r="F676" s="9"/>
      <c r="G676" s="9"/>
      <c r="H676" s="9"/>
      <c r="I676" s="9"/>
      <c r="J676" s="9"/>
      <c r="K676" s="9"/>
    </row>
    <row r="677" spans="5:11" ht="13">
      <c r="E677" s="9"/>
      <c r="F677" s="9"/>
      <c r="G677" s="9"/>
      <c r="H677" s="9"/>
      <c r="I677" s="9"/>
      <c r="J677" s="9"/>
      <c r="K677" s="9"/>
    </row>
    <row r="678" spans="5:11" ht="13">
      <c r="E678" s="9"/>
      <c r="F678" s="9"/>
      <c r="G678" s="9"/>
      <c r="H678" s="9"/>
      <c r="I678" s="9"/>
      <c r="J678" s="9"/>
      <c r="K678" s="9"/>
    </row>
    <row r="679" spans="5:11" ht="13">
      <c r="E679" s="9"/>
      <c r="F679" s="9"/>
      <c r="G679" s="9"/>
      <c r="H679" s="9"/>
      <c r="I679" s="9"/>
      <c r="J679" s="9"/>
      <c r="K679" s="9"/>
    </row>
    <row r="680" spans="5:11" ht="13">
      <c r="E680" s="9"/>
      <c r="F680" s="9"/>
      <c r="G680" s="9"/>
      <c r="H680" s="9"/>
      <c r="I680" s="9"/>
      <c r="J680" s="9"/>
      <c r="K680" s="9"/>
    </row>
    <row r="681" spans="5:11" ht="13">
      <c r="E681" s="9"/>
      <c r="F681" s="9"/>
      <c r="G681" s="9"/>
      <c r="H681" s="9"/>
      <c r="I681" s="9"/>
      <c r="J681" s="9"/>
      <c r="K681" s="9"/>
    </row>
    <row r="682" spans="5:11" ht="13">
      <c r="E682" s="9"/>
      <c r="F682" s="9"/>
      <c r="G682" s="9"/>
      <c r="H682" s="9"/>
      <c r="I682" s="9"/>
      <c r="J682" s="9"/>
      <c r="K682" s="9"/>
    </row>
    <row r="683" spans="5:11" ht="13">
      <c r="E683" s="9"/>
      <c r="F683" s="9"/>
      <c r="G683" s="9"/>
      <c r="H683" s="9"/>
      <c r="I683" s="9"/>
      <c r="J683" s="9"/>
      <c r="K683" s="9"/>
    </row>
    <row r="684" spans="5:11" ht="13">
      <c r="E684" s="9"/>
      <c r="F684" s="9"/>
      <c r="G684" s="9"/>
      <c r="H684" s="9"/>
      <c r="I684" s="9"/>
      <c r="J684" s="9"/>
      <c r="K684" s="9"/>
    </row>
    <row r="685" spans="5:11" ht="13">
      <c r="E685" s="9"/>
      <c r="F685" s="9"/>
      <c r="G685" s="9"/>
      <c r="H685" s="9"/>
      <c r="I685" s="9"/>
      <c r="J685" s="9"/>
      <c r="K685" s="9"/>
    </row>
    <row r="686" spans="5:11" ht="13">
      <c r="E686" s="9"/>
      <c r="F686" s="9"/>
      <c r="G686" s="9"/>
      <c r="H686" s="9"/>
      <c r="I686" s="9"/>
      <c r="J686" s="9"/>
      <c r="K686" s="9"/>
    </row>
    <row r="687" spans="5:11" ht="13">
      <c r="E687" s="9"/>
      <c r="F687" s="9"/>
      <c r="G687" s="9"/>
      <c r="H687" s="9"/>
      <c r="I687" s="9"/>
      <c r="J687" s="9"/>
      <c r="K687" s="9"/>
    </row>
    <row r="688" spans="5:11" ht="13">
      <c r="E688" s="9"/>
      <c r="F688" s="9"/>
      <c r="G688" s="9"/>
      <c r="H688" s="9"/>
      <c r="I688" s="9"/>
      <c r="J688" s="9"/>
      <c r="K688" s="9"/>
    </row>
    <row r="689" spans="5:11" ht="13">
      <c r="E689" s="9"/>
      <c r="F689" s="9"/>
      <c r="G689" s="9"/>
      <c r="H689" s="9"/>
      <c r="I689" s="9"/>
      <c r="J689" s="9"/>
      <c r="K689" s="9"/>
    </row>
    <row r="690" spans="5:11" ht="13">
      <c r="E690" s="9"/>
      <c r="F690" s="9"/>
      <c r="G690" s="9"/>
      <c r="H690" s="9"/>
      <c r="I690" s="9"/>
      <c r="J690" s="9"/>
      <c r="K690" s="9"/>
    </row>
    <row r="691" spans="5:11" ht="13">
      <c r="E691" s="9"/>
      <c r="F691" s="9"/>
      <c r="G691" s="9"/>
      <c r="H691" s="9"/>
      <c r="I691" s="9"/>
      <c r="J691" s="9"/>
      <c r="K691" s="9"/>
    </row>
    <row r="692" spans="5:11" ht="13">
      <c r="E692" s="9"/>
      <c r="F692" s="9"/>
      <c r="G692" s="9"/>
      <c r="H692" s="9"/>
      <c r="I692" s="9"/>
      <c r="J692" s="9"/>
      <c r="K692" s="9"/>
    </row>
    <row r="693" spans="5:11" ht="13">
      <c r="E693" s="9"/>
      <c r="F693" s="9"/>
      <c r="G693" s="9"/>
      <c r="H693" s="9"/>
      <c r="I693" s="9"/>
      <c r="J693" s="9"/>
      <c r="K693" s="9"/>
    </row>
    <row r="694" spans="5:11" ht="13">
      <c r="E694" s="9"/>
      <c r="F694" s="9"/>
      <c r="G694" s="9"/>
      <c r="H694" s="9"/>
      <c r="I694" s="9"/>
      <c r="J694" s="9"/>
      <c r="K694" s="9"/>
    </row>
    <row r="695" spans="5:11" ht="13">
      <c r="E695" s="9"/>
      <c r="F695" s="9"/>
      <c r="G695" s="9"/>
      <c r="H695" s="9"/>
      <c r="I695" s="9"/>
      <c r="J695" s="9"/>
      <c r="K695" s="9"/>
    </row>
    <row r="696" spans="5:11" ht="13">
      <c r="E696" s="9"/>
      <c r="F696" s="9"/>
      <c r="G696" s="9"/>
      <c r="H696" s="9"/>
      <c r="I696" s="9"/>
      <c r="J696" s="9"/>
      <c r="K696" s="9"/>
    </row>
    <row r="697" spans="5:11" ht="13">
      <c r="E697" s="9"/>
      <c r="F697" s="9"/>
      <c r="G697" s="9"/>
      <c r="H697" s="9"/>
      <c r="I697" s="9"/>
      <c r="J697" s="9"/>
      <c r="K697" s="9"/>
    </row>
    <row r="698" spans="5:11" ht="13">
      <c r="E698" s="9"/>
      <c r="F698" s="9"/>
      <c r="G698" s="9"/>
      <c r="H698" s="9"/>
      <c r="I698" s="9"/>
      <c r="J698" s="9"/>
      <c r="K698" s="9"/>
    </row>
    <row r="699" spans="5:11" ht="13">
      <c r="E699" s="9"/>
      <c r="F699" s="9"/>
      <c r="G699" s="9"/>
      <c r="H699" s="9"/>
      <c r="I699" s="9"/>
      <c r="J699" s="9"/>
      <c r="K699" s="9"/>
    </row>
    <row r="700" spans="5:11" ht="13">
      <c r="E700" s="9"/>
      <c r="F700" s="9"/>
      <c r="G700" s="9"/>
      <c r="H700" s="9"/>
      <c r="I700" s="9"/>
      <c r="J700" s="9"/>
      <c r="K700" s="9"/>
    </row>
    <row r="701" spans="5:11" ht="13">
      <c r="E701" s="9"/>
      <c r="F701" s="9"/>
      <c r="G701" s="9"/>
      <c r="H701" s="9"/>
      <c r="I701" s="9"/>
      <c r="J701" s="9"/>
      <c r="K701" s="9"/>
    </row>
    <row r="702" spans="5:11" ht="13">
      <c r="E702" s="9"/>
      <c r="F702" s="9"/>
      <c r="G702" s="9"/>
      <c r="H702" s="9"/>
      <c r="I702" s="9"/>
      <c r="J702" s="9"/>
      <c r="K702" s="9"/>
    </row>
    <row r="703" spans="5:11" ht="13">
      <c r="E703" s="9"/>
      <c r="F703" s="9"/>
      <c r="G703" s="9"/>
      <c r="H703" s="9"/>
      <c r="I703" s="9"/>
      <c r="J703" s="9"/>
      <c r="K703" s="9"/>
    </row>
    <row r="704" spans="5:11" ht="13">
      <c r="E704" s="9"/>
      <c r="F704" s="9"/>
      <c r="G704" s="9"/>
      <c r="H704" s="9"/>
      <c r="I704" s="9"/>
      <c r="J704" s="9"/>
      <c r="K704" s="9"/>
    </row>
    <row r="705" spans="5:11" ht="13">
      <c r="E705" s="9"/>
      <c r="F705" s="9"/>
      <c r="G705" s="9"/>
      <c r="H705" s="9"/>
      <c r="I705" s="9"/>
      <c r="J705" s="9"/>
      <c r="K705" s="9"/>
    </row>
    <row r="706" spans="5:11" ht="13">
      <c r="E706" s="9"/>
      <c r="F706" s="9"/>
      <c r="G706" s="9"/>
      <c r="H706" s="9"/>
      <c r="I706" s="9"/>
      <c r="J706" s="9"/>
      <c r="K706" s="9"/>
    </row>
    <row r="707" spans="5:11" ht="13">
      <c r="E707" s="9"/>
      <c r="F707" s="9"/>
      <c r="G707" s="9"/>
      <c r="H707" s="9"/>
      <c r="I707" s="9"/>
      <c r="J707" s="9"/>
      <c r="K707" s="9"/>
    </row>
    <row r="708" spans="5:11" ht="13">
      <c r="E708" s="9"/>
      <c r="F708" s="9"/>
      <c r="G708" s="9"/>
      <c r="H708" s="9"/>
      <c r="I708" s="9"/>
      <c r="J708" s="9"/>
      <c r="K708" s="9"/>
    </row>
    <row r="709" spans="5:11" ht="13">
      <c r="E709" s="9"/>
      <c r="F709" s="9"/>
      <c r="G709" s="9"/>
      <c r="H709" s="9"/>
      <c r="I709" s="9"/>
      <c r="J709" s="9"/>
      <c r="K709" s="9"/>
    </row>
    <row r="710" spans="5:11" ht="13">
      <c r="E710" s="9"/>
      <c r="F710" s="9"/>
      <c r="G710" s="9"/>
      <c r="H710" s="9"/>
      <c r="I710" s="9"/>
      <c r="J710" s="9"/>
      <c r="K710" s="9"/>
    </row>
    <row r="711" spans="5:11" ht="13">
      <c r="E711" s="9"/>
      <c r="F711" s="9"/>
      <c r="G711" s="9"/>
      <c r="H711" s="9"/>
      <c r="I711" s="9"/>
      <c r="J711" s="9"/>
      <c r="K711" s="9"/>
    </row>
    <row r="712" spans="5:11" ht="13">
      <c r="E712" s="9"/>
      <c r="F712" s="9"/>
      <c r="G712" s="9"/>
      <c r="H712" s="9"/>
      <c r="I712" s="9"/>
      <c r="J712" s="9"/>
      <c r="K712" s="9"/>
    </row>
    <row r="713" spans="5:11" ht="13">
      <c r="E713" s="9"/>
      <c r="F713" s="9"/>
      <c r="G713" s="9"/>
      <c r="H713" s="9"/>
      <c r="I713" s="9"/>
      <c r="J713" s="9"/>
      <c r="K713" s="9"/>
    </row>
    <row r="714" spans="5:11" ht="13">
      <c r="E714" s="9"/>
      <c r="F714" s="9"/>
      <c r="G714" s="9"/>
      <c r="H714" s="9"/>
      <c r="I714" s="9"/>
      <c r="J714" s="9"/>
      <c r="K714" s="9"/>
    </row>
    <row r="715" spans="5:11" ht="13">
      <c r="E715" s="9"/>
      <c r="F715" s="9"/>
      <c r="G715" s="9"/>
      <c r="H715" s="9"/>
      <c r="I715" s="9"/>
      <c r="J715" s="9"/>
      <c r="K715" s="9"/>
    </row>
    <row r="716" spans="5:11" ht="13">
      <c r="E716" s="9"/>
      <c r="F716" s="9"/>
      <c r="G716" s="9"/>
      <c r="H716" s="9"/>
      <c r="I716" s="9"/>
      <c r="J716" s="9"/>
      <c r="K716" s="9"/>
    </row>
    <row r="717" spans="5:11" ht="13">
      <c r="E717" s="9"/>
      <c r="F717" s="9"/>
      <c r="G717" s="9"/>
      <c r="H717" s="9"/>
      <c r="I717" s="9"/>
      <c r="J717" s="9"/>
      <c r="K717" s="9"/>
    </row>
    <row r="718" spans="5:11" ht="13">
      <c r="E718" s="9"/>
      <c r="F718" s="9"/>
      <c r="G718" s="9"/>
      <c r="H718" s="9"/>
      <c r="I718" s="9"/>
      <c r="J718" s="9"/>
      <c r="K718" s="9"/>
    </row>
    <row r="719" spans="5:11" ht="13">
      <c r="E719" s="9"/>
      <c r="F719" s="9"/>
      <c r="G719" s="9"/>
      <c r="H719" s="9"/>
      <c r="I719" s="9"/>
      <c r="J719" s="9"/>
      <c r="K719" s="9"/>
    </row>
    <row r="720" spans="5:11" ht="13">
      <c r="E720" s="9"/>
      <c r="F720" s="9"/>
      <c r="G720" s="9"/>
      <c r="H720" s="9"/>
      <c r="I720" s="9"/>
      <c r="J720" s="9"/>
      <c r="K720" s="9"/>
    </row>
    <row r="721" spans="5:11" ht="13">
      <c r="E721" s="9"/>
      <c r="F721" s="9"/>
      <c r="G721" s="9"/>
      <c r="H721" s="9"/>
      <c r="I721" s="9"/>
      <c r="J721" s="9"/>
      <c r="K721" s="9"/>
    </row>
    <row r="722" spans="5:11" ht="13">
      <c r="E722" s="9"/>
      <c r="F722" s="9"/>
      <c r="G722" s="9"/>
      <c r="H722" s="9"/>
      <c r="I722" s="9"/>
      <c r="J722" s="9"/>
      <c r="K722" s="9"/>
    </row>
    <row r="723" spans="5:11" ht="13">
      <c r="E723" s="9"/>
      <c r="F723" s="9"/>
      <c r="G723" s="9"/>
      <c r="H723" s="9"/>
      <c r="I723" s="9"/>
      <c r="J723" s="9"/>
      <c r="K723" s="9"/>
    </row>
    <row r="724" spans="5:11" ht="13">
      <c r="E724" s="9"/>
      <c r="F724" s="9"/>
      <c r="G724" s="9"/>
      <c r="H724" s="9"/>
      <c r="I724" s="9"/>
      <c r="J724" s="9"/>
      <c r="K724" s="9"/>
    </row>
    <row r="725" spans="5:11" ht="13">
      <c r="E725" s="9"/>
      <c r="F725" s="9"/>
      <c r="G725" s="9"/>
      <c r="H725" s="9"/>
      <c r="I725" s="9"/>
      <c r="J725" s="9"/>
      <c r="K725" s="9"/>
    </row>
    <row r="726" spans="5:11" ht="13">
      <c r="E726" s="9"/>
      <c r="F726" s="9"/>
      <c r="G726" s="9"/>
      <c r="H726" s="9"/>
      <c r="I726" s="9"/>
      <c r="J726" s="9"/>
      <c r="K726" s="9"/>
    </row>
    <row r="727" spans="5:11" ht="13">
      <c r="E727" s="9"/>
      <c r="F727" s="9"/>
      <c r="G727" s="9"/>
      <c r="H727" s="9"/>
      <c r="I727" s="9"/>
      <c r="J727" s="9"/>
      <c r="K727" s="9"/>
    </row>
    <row r="728" spans="5:11" ht="13">
      <c r="E728" s="9"/>
      <c r="F728" s="9"/>
      <c r="G728" s="9"/>
      <c r="H728" s="9"/>
      <c r="I728" s="9"/>
      <c r="J728" s="9"/>
      <c r="K728" s="9"/>
    </row>
    <row r="729" spans="5:11" ht="13">
      <c r="E729" s="9"/>
      <c r="F729" s="9"/>
      <c r="G729" s="9"/>
      <c r="H729" s="9"/>
      <c r="I729" s="9"/>
      <c r="J729" s="9"/>
      <c r="K729" s="9"/>
    </row>
    <row r="730" spans="5:11" ht="13">
      <c r="E730" s="9"/>
      <c r="F730" s="9"/>
      <c r="G730" s="9"/>
      <c r="H730" s="9"/>
      <c r="I730" s="9"/>
      <c r="J730" s="9"/>
      <c r="K730" s="9"/>
    </row>
    <row r="731" spans="5:11" ht="13">
      <c r="E731" s="9"/>
      <c r="F731" s="9"/>
      <c r="G731" s="9"/>
      <c r="H731" s="9"/>
      <c r="I731" s="9"/>
      <c r="J731" s="9"/>
      <c r="K731" s="9"/>
    </row>
    <row r="732" spans="5:11" ht="13">
      <c r="E732" s="9"/>
      <c r="F732" s="9"/>
      <c r="G732" s="9"/>
      <c r="H732" s="9"/>
      <c r="I732" s="9"/>
      <c r="J732" s="9"/>
      <c r="K732" s="9"/>
    </row>
    <row r="733" spans="5:11" ht="13">
      <c r="E733" s="9"/>
      <c r="F733" s="9"/>
      <c r="G733" s="9"/>
      <c r="H733" s="9"/>
      <c r="I733" s="9"/>
      <c r="J733" s="9"/>
      <c r="K733" s="9"/>
    </row>
    <row r="734" spans="5:11" ht="13">
      <c r="E734" s="9"/>
      <c r="F734" s="9"/>
      <c r="G734" s="9"/>
      <c r="H734" s="9"/>
      <c r="I734" s="9"/>
      <c r="J734" s="9"/>
      <c r="K734" s="9"/>
    </row>
    <row r="735" spans="5:11" ht="13">
      <c r="E735" s="9"/>
      <c r="F735" s="9"/>
      <c r="G735" s="9"/>
      <c r="H735" s="9"/>
      <c r="I735" s="9"/>
      <c r="J735" s="9"/>
      <c r="K735" s="9"/>
    </row>
    <row r="736" spans="5:11" ht="13">
      <c r="E736" s="9"/>
      <c r="F736" s="9"/>
      <c r="G736" s="9"/>
      <c r="H736" s="9"/>
      <c r="I736" s="9"/>
      <c r="J736" s="9"/>
      <c r="K736" s="9"/>
    </row>
    <row r="737" spans="5:11" ht="13">
      <c r="E737" s="9"/>
      <c r="F737" s="9"/>
      <c r="G737" s="9"/>
      <c r="H737" s="9"/>
      <c r="I737" s="9"/>
      <c r="J737" s="9"/>
      <c r="K737" s="9"/>
    </row>
    <row r="738" spans="5:11" ht="13">
      <c r="E738" s="9"/>
      <c r="F738" s="9"/>
      <c r="G738" s="9"/>
      <c r="H738" s="9"/>
      <c r="I738" s="9"/>
      <c r="J738" s="9"/>
      <c r="K738" s="9"/>
    </row>
    <row r="739" spans="5:11" ht="13">
      <c r="E739" s="9"/>
      <c r="F739" s="9"/>
      <c r="G739" s="9"/>
      <c r="H739" s="9"/>
      <c r="I739" s="9"/>
      <c r="J739" s="9"/>
      <c r="K739" s="9"/>
    </row>
    <row r="740" spans="5:11" ht="13">
      <c r="E740" s="9"/>
      <c r="F740" s="9"/>
      <c r="G740" s="9"/>
      <c r="H740" s="9"/>
      <c r="I740" s="9"/>
      <c r="J740" s="9"/>
      <c r="K740" s="9"/>
    </row>
    <row r="741" spans="5:11" ht="13">
      <c r="E741" s="9"/>
      <c r="F741" s="9"/>
      <c r="G741" s="9"/>
      <c r="H741" s="9"/>
      <c r="I741" s="9"/>
      <c r="J741" s="9"/>
      <c r="K741" s="9"/>
    </row>
    <row r="742" spans="5:11" ht="13">
      <c r="E742" s="9"/>
      <c r="F742" s="9"/>
      <c r="G742" s="9"/>
      <c r="H742" s="9"/>
      <c r="I742" s="9"/>
      <c r="J742" s="9"/>
      <c r="K742" s="9"/>
    </row>
    <row r="743" spans="5:11" ht="13">
      <c r="E743" s="9"/>
      <c r="F743" s="9"/>
      <c r="G743" s="9"/>
      <c r="H743" s="9"/>
      <c r="I743" s="9"/>
      <c r="J743" s="9"/>
      <c r="K743" s="9"/>
    </row>
    <row r="744" spans="5:11" ht="13">
      <c r="E744" s="9"/>
      <c r="F744" s="9"/>
      <c r="G744" s="9"/>
      <c r="H744" s="9"/>
      <c r="I744" s="9"/>
      <c r="J744" s="9"/>
      <c r="K744" s="9"/>
    </row>
    <row r="745" spans="5:11" ht="13">
      <c r="E745" s="9"/>
      <c r="F745" s="9"/>
      <c r="G745" s="9"/>
      <c r="H745" s="9"/>
      <c r="I745" s="9"/>
      <c r="J745" s="9"/>
      <c r="K745" s="9"/>
    </row>
    <row r="746" spans="5:11" ht="13">
      <c r="E746" s="9"/>
      <c r="F746" s="9"/>
      <c r="G746" s="9"/>
      <c r="H746" s="9"/>
      <c r="I746" s="9"/>
      <c r="J746" s="9"/>
      <c r="K746" s="9"/>
    </row>
    <row r="747" spans="5:11" ht="13">
      <c r="E747" s="9"/>
      <c r="F747" s="9"/>
      <c r="G747" s="9"/>
      <c r="H747" s="9"/>
      <c r="I747" s="9"/>
      <c r="J747" s="9"/>
      <c r="K747" s="9"/>
    </row>
    <row r="748" spans="5:11" ht="13">
      <c r="E748" s="9"/>
      <c r="F748" s="9"/>
      <c r="G748" s="9"/>
      <c r="H748" s="9"/>
      <c r="I748" s="9"/>
      <c r="J748" s="9"/>
      <c r="K748" s="9"/>
    </row>
    <row r="749" spans="5:11" ht="13">
      <c r="E749" s="9"/>
      <c r="F749" s="9"/>
      <c r="G749" s="9"/>
      <c r="H749" s="9"/>
      <c r="I749" s="9"/>
      <c r="J749" s="9"/>
      <c r="K749" s="9"/>
    </row>
    <row r="750" spans="5:11" ht="13">
      <c r="E750" s="9"/>
      <c r="F750" s="9"/>
      <c r="G750" s="9"/>
      <c r="H750" s="9"/>
      <c r="I750" s="9"/>
      <c r="J750" s="9"/>
      <c r="K750" s="9"/>
    </row>
    <row r="751" spans="5:11" ht="13">
      <c r="E751" s="9"/>
      <c r="F751" s="9"/>
      <c r="G751" s="9"/>
      <c r="H751" s="9"/>
      <c r="I751" s="9"/>
      <c r="J751" s="9"/>
      <c r="K751" s="9"/>
    </row>
    <row r="752" spans="5:11" ht="13">
      <c r="E752" s="9"/>
      <c r="F752" s="9"/>
      <c r="G752" s="9"/>
      <c r="H752" s="9"/>
      <c r="I752" s="9"/>
      <c r="J752" s="9"/>
      <c r="K752" s="9"/>
    </row>
    <row r="753" spans="5:11" ht="13">
      <c r="E753" s="9"/>
      <c r="F753" s="9"/>
      <c r="G753" s="9"/>
      <c r="H753" s="9"/>
      <c r="I753" s="9"/>
      <c r="J753" s="9"/>
      <c r="K753" s="9"/>
    </row>
    <row r="754" spans="5:11" ht="13">
      <c r="E754" s="9"/>
      <c r="F754" s="9"/>
      <c r="G754" s="9"/>
      <c r="H754" s="9"/>
      <c r="I754" s="9"/>
      <c r="J754" s="9"/>
      <c r="K754" s="9"/>
    </row>
    <row r="755" spans="5:11" ht="13">
      <c r="E755" s="9"/>
      <c r="F755" s="9"/>
      <c r="G755" s="9"/>
      <c r="H755" s="9"/>
      <c r="I755" s="9"/>
      <c r="J755" s="9"/>
      <c r="K755" s="9"/>
    </row>
    <row r="756" spans="5:11" ht="13">
      <c r="E756" s="9"/>
      <c r="F756" s="9"/>
      <c r="G756" s="9"/>
      <c r="H756" s="9"/>
      <c r="I756" s="9"/>
      <c r="J756" s="9"/>
      <c r="K756" s="9"/>
    </row>
    <row r="757" spans="5:11" ht="13">
      <c r="E757" s="9"/>
      <c r="F757" s="9"/>
      <c r="G757" s="9"/>
      <c r="H757" s="9"/>
      <c r="I757" s="9"/>
      <c r="J757" s="9"/>
      <c r="K757" s="9"/>
    </row>
    <row r="758" spans="5:11" ht="13">
      <c r="E758" s="9"/>
      <c r="F758" s="9"/>
      <c r="G758" s="9"/>
      <c r="H758" s="9"/>
      <c r="I758" s="9"/>
      <c r="J758" s="9"/>
      <c r="K758" s="9"/>
    </row>
    <row r="759" spans="5:11" ht="13">
      <c r="E759" s="9"/>
      <c r="F759" s="9"/>
      <c r="G759" s="9"/>
      <c r="H759" s="9"/>
      <c r="I759" s="9"/>
      <c r="J759" s="9"/>
      <c r="K759" s="9"/>
    </row>
    <row r="760" spans="5:11" ht="13">
      <c r="E760" s="9"/>
      <c r="F760" s="9"/>
      <c r="G760" s="9"/>
      <c r="H760" s="9"/>
      <c r="I760" s="9"/>
      <c r="J760" s="9"/>
      <c r="K760" s="9"/>
    </row>
    <row r="761" spans="5:11" ht="13">
      <c r="E761" s="9"/>
      <c r="F761" s="9"/>
      <c r="G761" s="9"/>
      <c r="H761" s="9"/>
      <c r="I761" s="9"/>
      <c r="J761" s="9"/>
      <c r="K761" s="9"/>
    </row>
    <row r="762" spans="5:11" ht="13">
      <c r="E762" s="9"/>
      <c r="F762" s="9"/>
      <c r="G762" s="9"/>
      <c r="H762" s="9"/>
      <c r="I762" s="9"/>
      <c r="J762" s="9"/>
      <c r="K762" s="9"/>
    </row>
    <row r="763" spans="5:11" ht="13">
      <c r="E763" s="9"/>
      <c r="F763" s="9"/>
      <c r="G763" s="9"/>
      <c r="H763" s="9"/>
      <c r="I763" s="9"/>
      <c r="J763" s="9"/>
      <c r="K763" s="9"/>
    </row>
    <row r="764" spans="5:11" ht="13">
      <c r="E764" s="9"/>
      <c r="F764" s="9"/>
      <c r="G764" s="9"/>
      <c r="H764" s="9"/>
      <c r="I764" s="9"/>
      <c r="J764" s="9"/>
      <c r="K764" s="9"/>
    </row>
    <row r="765" spans="5:11" ht="13">
      <c r="E765" s="9"/>
      <c r="F765" s="9"/>
      <c r="G765" s="9"/>
      <c r="H765" s="9"/>
      <c r="I765" s="9"/>
      <c r="J765" s="9"/>
      <c r="K765" s="9"/>
    </row>
    <row r="766" spans="5:11" ht="13">
      <c r="E766" s="9"/>
      <c r="F766" s="9"/>
      <c r="G766" s="9"/>
      <c r="H766" s="9"/>
      <c r="I766" s="9"/>
      <c r="J766" s="9"/>
      <c r="K766" s="9"/>
    </row>
    <row r="767" spans="5:11" ht="13">
      <c r="E767" s="9"/>
      <c r="F767" s="9"/>
      <c r="G767" s="9"/>
      <c r="H767" s="9"/>
      <c r="I767" s="9"/>
      <c r="J767" s="9"/>
      <c r="K767" s="9"/>
    </row>
    <row r="768" spans="5:11" ht="13">
      <c r="E768" s="9"/>
      <c r="F768" s="9"/>
      <c r="G768" s="9"/>
      <c r="H768" s="9"/>
      <c r="I768" s="9"/>
      <c r="J768" s="9"/>
      <c r="K768" s="9"/>
    </row>
    <row r="769" spans="5:11" ht="13">
      <c r="E769" s="9"/>
      <c r="F769" s="9"/>
      <c r="G769" s="9"/>
      <c r="H769" s="9"/>
      <c r="I769" s="9"/>
      <c r="J769" s="9"/>
      <c r="K769" s="9"/>
    </row>
    <row r="770" spans="5:11" ht="13">
      <c r="E770" s="9"/>
      <c r="F770" s="9"/>
      <c r="G770" s="9"/>
      <c r="H770" s="9"/>
      <c r="I770" s="9"/>
      <c r="J770" s="9"/>
      <c r="K770" s="9"/>
    </row>
    <row r="771" spans="5:11" ht="13">
      <c r="E771" s="9"/>
      <c r="F771" s="9"/>
      <c r="G771" s="9"/>
      <c r="H771" s="9"/>
      <c r="I771" s="9"/>
      <c r="J771" s="9"/>
      <c r="K771" s="9"/>
    </row>
    <row r="772" spans="5:11" ht="13">
      <c r="E772" s="9"/>
      <c r="F772" s="9"/>
      <c r="G772" s="9"/>
      <c r="H772" s="9"/>
      <c r="I772" s="9"/>
      <c r="J772" s="9"/>
      <c r="K772" s="9"/>
    </row>
    <row r="773" spans="5:11" ht="13">
      <c r="E773" s="9"/>
      <c r="F773" s="9"/>
      <c r="G773" s="9"/>
      <c r="H773" s="9"/>
      <c r="I773" s="9"/>
      <c r="J773" s="9"/>
      <c r="K773" s="9"/>
    </row>
    <row r="774" spans="5:11" ht="13">
      <c r="E774" s="9"/>
      <c r="F774" s="9"/>
      <c r="G774" s="9"/>
      <c r="H774" s="9"/>
      <c r="I774" s="9"/>
      <c r="J774" s="9"/>
      <c r="K774" s="9"/>
    </row>
    <row r="775" spans="5:11" ht="13">
      <c r="E775" s="9"/>
      <c r="F775" s="9"/>
      <c r="G775" s="9"/>
      <c r="H775" s="9"/>
      <c r="I775" s="9"/>
      <c r="J775" s="9"/>
      <c r="K775" s="9"/>
    </row>
    <row r="776" spans="5:11" ht="13">
      <c r="E776" s="9"/>
      <c r="F776" s="9"/>
      <c r="G776" s="9"/>
      <c r="H776" s="9"/>
      <c r="I776" s="9"/>
      <c r="J776" s="9"/>
      <c r="K776" s="9"/>
    </row>
    <row r="777" spans="5:11" ht="13">
      <c r="E777" s="9"/>
      <c r="F777" s="9"/>
      <c r="G777" s="9"/>
      <c r="H777" s="9"/>
      <c r="I777" s="9"/>
      <c r="J777" s="9"/>
      <c r="K777" s="9"/>
    </row>
    <row r="778" spans="5:11" ht="13">
      <c r="E778" s="9"/>
      <c r="F778" s="9"/>
      <c r="G778" s="9"/>
      <c r="H778" s="9"/>
      <c r="I778" s="9"/>
      <c r="J778" s="9"/>
      <c r="K778" s="9"/>
    </row>
    <row r="779" spans="5:11" ht="13">
      <c r="E779" s="9"/>
      <c r="F779" s="9"/>
      <c r="G779" s="9"/>
      <c r="H779" s="9"/>
      <c r="I779" s="9"/>
      <c r="J779" s="9"/>
      <c r="K779" s="9"/>
    </row>
    <row r="780" spans="5:11" ht="13">
      <c r="E780" s="9"/>
      <c r="F780" s="9"/>
      <c r="G780" s="9"/>
      <c r="H780" s="9"/>
      <c r="I780" s="9"/>
      <c r="J780" s="9"/>
      <c r="K780" s="9"/>
    </row>
    <row r="781" spans="5:11" ht="13">
      <c r="E781" s="9"/>
      <c r="F781" s="9"/>
      <c r="G781" s="9"/>
      <c r="H781" s="9"/>
      <c r="I781" s="9"/>
      <c r="J781" s="9"/>
      <c r="K781" s="9"/>
    </row>
    <row r="782" spans="5:11" ht="13">
      <c r="E782" s="9"/>
      <c r="F782" s="9"/>
      <c r="G782" s="9"/>
      <c r="H782" s="9"/>
      <c r="I782" s="9"/>
      <c r="J782" s="9"/>
      <c r="K782" s="9"/>
    </row>
    <row r="783" spans="5:11" ht="13">
      <c r="E783" s="9"/>
      <c r="F783" s="9"/>
      <c r="G783" s="9"/>
      <c r="H783" s="9"/>
      <c r="I783" s="9"/>
      <c r="J783" s="9"/>
      <c r="K783" s="9"/>
    </row>
    <row r="784" spans="5:11" ht="13">
      <c r="E784" s="9"/>
      <c r="F784" s="9"/>
      <c r="G784" s="9"/>
      <c r="H784" s="9"/>
      <c r="I784" s="9"/>
      <c r="J784" s="9"/>
      <c r="K784" s="9"/>
    </row>
    <row r="785" spans="5:11" ht="13">
      <c r="E785" s="9"/>
      <c r="F785" s="9"/>
      <c r="G785" s="9"/>
      <c r="H785" s="9"/>
      <c r="I785" s="9"/>
      <c r="J785" s="9"/>
      <c r="K785" s="9"/>
    </row>
    <row r="786" spans="5:11" ht="13">
      <c r="E786" s="9"/>
      <c r="F786" s="9"/>
      <c r="G786" s="9"/>
      <c r="H786" s="9"/>
      <c r="I786" s="9"/>
      <c r="J786" s="9"/>
      <c r="K786" s="9"/>
    </row>
    <row r="787" spans="5:11" ht="13">
      <c r="E787" s="9"/>
      <c r="F787" s="9"/>
      <c r="G787" s="9"/>
      <c r="H787" s="9"/>
      <c r="I787" s="9"/>
      <c r="J787" s="9"/>
      <c r="K787" s="9"/>
    </row>
    <row r="788" spans="5:11" ht="13">
      <c r="E788" s="9"/>
      <c r="F788" s="9"/>
      <c r="G788" s="9"/>
      <c r="H788" s="9"/>
      <c r="I788" s="9"/>
      <c r="J788" s="9"/>
      <c r="K788" s="9"/>
    </row>
    <row r="789" spans="5:11" ht="13">
      <c r="E789" s="9"/>
      <c r="F789" s="9"/>
      <c r="G789" s="9"/>
      <c r="H789" s="9"/>
      <c r="I789" s="9"/>
      <c r="J789" s="9"/>
      <c r="K789" s="9"/>
    </row>
    <row r="790" spans="5:11" ht="13">
      <c r="E790" s="9"/>
      <c r="F790" s="9"/>
      <c r="G790" s="9"/>
      <c r="H790" s="9"/>
      <c r="I790" s="9"/>
      <c r="J790" s="9"/>
      <c r="K790" s="9"/>
    </row>
    <row r="791" spans="5:11" ht="13">
      <c r="E791" s="9"/>
      <c r="F791" s="9"/>
      <c r="G791" s="9"/>
      <c r="H791" s="9"/>
      <c r="I791" s="9"/>
      <c r="J791" s="9"/>
      <c r="K791" s="9"/>
    </row>
    <row r="792" spans="5:11" ht="13">
      <c r="E792" s="9"/>
      <c r="F792" s="9"/>
      <c r="G792" s="9"/>
      <c r="H792" s="9"/>
      <c r="I792" s="9"/>
      <c r="J792" s="9"/>
      <c r="K792" s="9"/>
    </row>
    <row r="793" spans="5:11" ht="13">
      <c r="E793" s="9"/>
      <c r="F793" s="9"/>
      <c r="G793" s="9"/>
      <c r="H793" s="9"/>
      <c r="I793" s="9"/>
      <c r="J793" s="9"/>
      <c r="K793" s="9"/>
    </row>
    <row r="794" spans="5:11" ht="13">
      <c r="E794" s="9"/>
      <c r="F794" s="9"/>
      <c r="G794" s="9"/>
      <c r="H794" s="9"/>
      <c r="I794" s="9"/>
      <c r="J794" s="9"/>
      <c r="K794" s="9"/>
    </row>
    <row r="795" spans="5:11" ht="13">
      <c r="E795" s="9"/>
      <c r="F795" s="9"/>
      <c r="G795" s="9"/>
      <c r="H795" s="9"/>
      <c r="I795" s="9"/>
      <c r="J795" s="9"/>
      <c r="K795" s="9"/>
    </row>
    <row r="796" spans="5:11" ht="13">
      <c r="E796" s="9"/>
      <c r="F796" s="9"/>
      <c r="G796" s="9"/>
      <c r="H796" s="9"/>
      <c r="I796" s="9"/>
      <c r="J796" s="9"/>
      <c r="K796" s="9"/>
    </row>
    <row r="797" spans="5:11" ht="13">
      <c r="E797" s="9"/>
      <c r="F797" s="9"/>
      <c r="G797" s="9"/>
      <c r="H797" s="9"/>
      <c r="I797" s="9"/>
      <c r="J797" s="9"/>
      <c r="K797" s="9"/>
    </row>
    <row r="798" spans="5:11" ht="13">
      <c r="E798" s="9"/>
      <c r="F798" s="9"/>
      <c r="G798" s="9"/>
      <c r="H798" s="9"/>
      <c r="I798" s="9"/>
      <c r="J798" s="9"/>
      <c r="K798" s="9"/>
    </row>
    <row r="799" spans="5:11" ht="13">
      <c r="E799" s="9"/>
      <c r="F799" s="9"/>
      <c r="G799" s="9"/>
      <c r="H799" s="9"/>
      <c r="I799" s="9"/>
      <c r="J799" s="9"/>
      <c r="K799" s="9"/>
    </row>
    <row r="800" spans="5:11" ht="13">
      <c r="E800" s="9"/>
      <c r="F800" s="9"/>
      <c r="G800" s="9"/>
      <c r="H800" s="9"/>
      <c r="I800" s="9"/>
      <c r="J800" s="9"/>
      <c r="K800" s="9"/>
    </row>
    <row r="801" spans="5:11" ht="13">
      <c r="E801" s="9"/>
      <c r="F801" s="9"/>
      <c r="G801" s="9"/>
      <c r="H801" s="9"/>
      <c r="I801" s="9"/>
      <c r="J801" s="9"/>
      <c r="K801" s="9"/>
    </row>
    <row r="802" spans="5:11" ht="13">
      <c r="E802" s="9"/>
      <c r="F802" s="9"/>
      <c r="G802" s="9"/>
      <c r="H802" s="9"/>
      <c r="I802" s="9"/>
      <c r="J802" s="9"/>
      <c r="K802" s="9"/>
    </row>
    <row r="803" spans="5:11" ht="13">
      <c r="E803" s="9"/>
      <c r="F803" s="9"/>
      <c r="G803" s="9"/>
      <c r="H803" s="9"/>
      <c r="I803" s="9"/>
      <c r="J803" s="9"/>
      <c r="K803" s="9"/>
    </row>
    <row r="804" spans="5:11" ht="13">
      <c r="E804" s="9"/>
      <c r="F804" s="9"/>
      <c r="G804" s="9"/>
      <c r="H804" s="9"/>
      <c r="I804" s="9"/>
      <c r="J804" s="9"/>
      <c r="K804" s="9"/>
    </row>
    <row r="805" spans="5:11" ht="13">
      <c r="E805" s="9"/>
      <c r="F805" s="9"/>
      <c r="G805" s="9"/>
      <c r="H805" s="9"/>
      <c r="I805" s="9"/>
      <c r="J805" s="9"/>
      <c r="K805" s="9"/>
    </row>
    <row r="806" spans="5:11" ht="13">
      <c r="E806" s="9"/>
      <c r="F806" s="9"/>
      <c r="G806" s="9"/>
      <c r="H806" s="9"/>
      <c r="I806" s="9"/>
      <c r="J806" s="9"/>
      <c r="K806" s="9"/>
    </row>
    <row r="807" spans="5:11" ht="13">
      <c r="E807" s="9"/>
      <c r="F807" s="9"/>
      <c r="G807" s="9"/>
      <c r="H807" s="9"/>
      <c r="I807" s="9"/>
      <c r="J807" s="9"/>
      <c r="K807" s="9"/>
    </row>
    <row r="808" spans="5:11" ht="13">
      <c r="E808" s="9"/>
      <c r="F808" s="9"/>
      <c r="G808" s="9"/>
      <c r="H808" s="9"/>
      <c r="I808" s="9"/>
      <c r="J808" s="9"/>
      <c r="K808" s="9"/>
    </row>
    <row r="809" spans="5:11" ht="13">
      <c r="E809" s="9"/>
      <c r="F809" s="9"/>
      <c r="G809" s="9"/>
      <c r="H809" s="9"/>
      <c r="I809" s="9"/>
      <c r="J809" s="9"/>
      <c r="K809" s="9"/>
    </row>
    <row r="810" spans="5:11" ht="13">
      <c r="E810" s="9"/>
      <c r="F810" s="9"/>
      <c r="G810" s="9"/>
      <c r="H810" s="9"/>
      <c r="I810" s="9"/>
      <c r="J810" s="9"/>
      <c r="K810" s="9"/>
    </row>
    <row r="811" spans="5:11" ht="13">
      <c r="E811" s="9"/>
      <c r="F811" s="9"/>
      <c r="G811" s="9"/>
      <c r="H811" s="9"/>
      <c r="I811" s="9"/>
      <c r="J811" s="9"/>
      <c r="K811" s="9"/>
    </row>
    <row r="812" spans="5:11" ht="13">
      <c r="E812" s="9"/>
      <c r="F812" s="9"/>
      <c r="G812" s="9"/>
      <c r="H812" s="9"/>
      <c r="I812" s="9"/>
      <c r="J812" s="9"/>
      <c r="K812" s="9"/>
    </row>
    <row r="813" spans="5:11" ht="13">
      <c r="E813" s="9"/>
      <c r="F813" s="9"/>
      <c r="G813" s="9"/>
      <c r="H813" s="9"/>
      <c r="I813" s="9"/>
      <c r="J813" s="9"/>
      <c r="K813" s="9"/>
    </row>
    <row r="814" spans="5:11" ht="13">
      <c r="E814" s="9"/>
      <c r="F814" s="9"/>
      <c r="G814" s="9"/>
      <c r="H814" s="9"/>
      <c r="I814" s="9"/>
      <c r="J814" s="9"/>
      <c r="K814" s="9"/>
    </row>
    <row r="815" spans="5:11" ht="13">
      <c r="E815" s="9"/>
      <c r="F815" s="9"/>
      <c r="G815" s="9"/>
      <c r="H815" s="9"/>
      <c r="I815" s="9"/>
      <c r="J815" s="9"/>
      <c r="K815" s="9"/>
    </row>
    <row r="816" spans="5:11" ht="13">
      <c r="E816" s="9"/>
      <c r="F816" s="9"/>
      <c r="G816" s="9"/>
      <c r="H816" s="9"/>
      <c r="I816" s="9"/>
      <c r="J816" s="9"/>
      <c r="K816" s="9"/>
    </row>
    <row r="817" spans="5:11" ht="13">
      <c r="E817" s="9"/>
      <c r="F817" s="9"/>
      <c r="G817" s="9"/>
      <c r="H817" s="9"/>
      <c r="I817" s="9"/>
      <c r="J817" s="9"/>
      <c r="K817" s="9"/>
    </row>
    <row r="818" spans="5:11" ht="13">
      <c r="E818" s="9"/>
      <c r="F818" s="9"/>
      <c r="G818" s="9"/>
      <c r="H818" s="9"/>
      <c r="I818" s="9"/>
      <c r="J818" s="9"/>
      <c r="K818" s="9"/>
    </row>
    <row r="819" spans="5:11" ht="13">
      <c r="E819" s="9"/>
      <c r="F819" s="9"/>
      <c r="G819" s="9"/>
      <c r="H819" s="9"/>
      <c r="I819" s="9"/>
      <c r="J819" s="9"/>
      <c r="K819" s="9"/>
    </row>
    <row r="820" spans="5:11" ht="13">
      <c r="E820" s="9"/>
      <c r="F820" s="9"/>
      <c r="G820" s="9"/>
      <c r="H820" s="9"/>
      <c r="I820" s="9"/>
      <c r="J820" s="9"/>
      <c r="K820" s="9"/>
    </row>
    <row r="821" spans="5:11" ht="13">
      <c r="E821" s="9"/>
      <c r="F821" s="9"/>
      <c r="G821" s="9"/>
      <c r="H821" s="9"/>
      <c r="I821" s="9"/>
      <c r="J821" s="9"/>
      <c r="K821" s="9"/>
    </row>
    <row r="822" spans="5:11" ht="13">
      <c r="E822" s="9"/>
      <c r="F822" s="9"/>
      <c r="G822" s="9"/>
      <c r="H822" s="9"/>
      <c r="I822" s="9"/>
      <c r="J822" s="9"/>
      <c r="K822" s="9"/>
    </row>
    <row r="823" spans="5:11" ht="13">
      <c r="E823" s="9"/>
      <c r="F823" s="9"/>
      <c r="G823" s="9"/>
      <c r="H823" s="9"/>
      <c r="I823" s="9"/>
      <c r="J823" s="9"/>
      <c r="K823" s="9"/>
    </row>
    <row r="824" spans="5:11" ht="13">
      <c r="E824" s="9"/>
      <c r="F824" s="9"/>
      <c r="G824" s="9"/>
      <c r="H824" s="9"/>
      <c r="I824" s="9"/>
      <c r="J824" s="9"/>
      <c r="K824" s="9"/>
    </row>
    <row r="825" spans="5:11" ht="13">
      <c r="E825" s="9"/>
      <c r="F825" s="9"/>
      <c r="G825" s="9"/>
      <c r="H825" s="9"/>
      <c r="I825" s="9"/>
      <c r="J825" s="9"/>
      <c r="K825" s="9"/>
    </row>
    <row r="826" spans="5:11" ht="13">
      <c r="E826" s="9"/>
      <c r="F826" s="9"/>
      <c r="G826" s="9"/>
      <c r="H826" s="9"/>
      <c r="I826" s="9"/>
      <c r="J826" s="9"/>
      <c r="K826" s="9"/>
    </row>
    <row r="827" spans="5:11" ht="13">
      <c r="E827" s="9"/>
      <c r="F827" s="9"/>
      <c r="G827" s="9"/>
      <c r="H827" s="9"/>
      <c r="I827" s="9"/>
      <c r="J827" s="9"/>
      <c r="K827" s="9"/>
    </row>
    <row r="828" spans="5:11" ht="13">
      <c r="E828" s="9"/>
      <c r="F828" s="9"/>
      <c r="G828" s="9"/>
      <c r="H828" s="9"/>
      <c r="I828" s="9"/>
      <c r="J828" s="9"/>
      <c r="K828" s="9"/>
    </row>
    <row r="829" spans="5:11" ht="13">
      <c r="E829" s="9"/>
      <c r="F829" s="9"/>
      <c r="G829" s="9"/>
      <c r="H829" s="9"/>
      <c r="I829" s="9"/>
      <c r="J829" s="9"/>
      <c r="K829" s="9"/>
    </row>
    <row r="830" spans="5:11" ht="13">
      <c r="E830" s="9"/>
      <c r="F830" s="9"/>
      <c r="G830" s="9"/>
      <c r="H830" s="9"/>
      <c r="I830" s="9"/>
      <c r="J830" s="9"/>
      <c r="K830" s="9"/>
    </row>
    <row r="831" spans="5:11" ht="13">
      <c r="E831" s="9"/>
      <c r="F831" s="9"/>
      <c r="G831" s="9"/>
      <c r="H831" s="9"/>
      <c r="I831" s="9"/>
      <c r="J831" s="9"/>
      <c r="K831" s="9"/>
    </row>
    <row r="832" spans="5:11" ht="13">
      <c r="E832" s="9"/>
      <c r="F832" s="9"/>
      <c r="G832" s="9"/>
      <c r="H832" s="9"/>
      <c r="I832" s="9"/>
      <c r="J832" s="9"/>
      <c r="K832" s="9"/>
    </row>
    <row r="833" spans="5:11" ht="13">
      <c r="E833" s="9"/>
      <c r="F833" s="9"/>
      <c r="G833" s="9"/>
      <c r="H833" s="9"/>
      <c r="I833" s="9"/>
      <c r="J833" s="9"/>
      <c r="K833" s="9"/>
    </row>
    <row r="834" spans="5:11" ht="13">
      <c r="E834" s="9"/>
      <c r="F834" s="9"/>
      <c r="G834" s="9"/>
      <c r="H834" s="9"/>
      <c r="I834" s="9"/>
      <c r="J834" s="9"/>
      <c r="K834" s="9"/>
    </row>
    <row r="835" spans="5:11" ht="13">
      <c r="E835" s="9"/>
      <c r="F835" s="9"/>
      <c r="G835" s="9"/>
      <c r="H835" s="9"/>
      <c r="I835" s="9"/>
      <c r="J835" s="9"/>
      <c r="K835" s="9"/>
    </row>
    <row r="836" spans="5:11" ht="13">
      <c r="E836" s="9"/>
      <c r="F836" s="9"/>
      <c r="G836" s="9"/>
      <c r="H836" s="9"/>
      <c r="I836" s="9"/>
      <c r="J836" s="9"/>
      <c r="K836" s="9"/>
    </row>
    <row r="837" spans="5:11" ht="13">
      <c r="E837" s="9"/>
      <c r="F837" s="9"/>
      <c r="G837" s="9"/>
      <c r="H837" s="9"/>
      <c r="I837" s="9"/>
      <c r="J837" s="9"/>
      <c r="K837" s="9"/>
    </row>
    <row r="838" spans="5:11" ht="13">
      <c r="E838" s="9"/>
      <c r="F838" s="9"/>
      <c r="G838" s="9"/>
      <c r="H838" s="9"/>
      <c r="I838" s="9"/>
      <c r="J838" s="9"/>
      <c r="K838" s="9"/>
    </row>
    <row r="839" spans="5:11" ht="13">
      <c r="E839" s="9"/>
      <c r="F839" s="9"/>
      <c r="G839" s="9"/>
      <c r="H839" s="9"/>
      <c r="I839" s="9"/>
      <c r="J839" s="9"/>
      <c r="K839" s="9"/>
    </row>
    <row r="840" spans="5:11" ht="13">
      <c r="E840" s="9"/>
      <c r="F840" s="9"/>
      <c r="G840" s="9"/>
      <c r="H840" s="9"/>
      <c r="I840" s="9"/>
      <c r="J840" s="9"/>
      <c r="K840" s="9"/>
    </row>
    <row r="841" spans="5:11" ht="13">
      <c r="E841" s="9"/>
      <c r="F841" s="9"/>
      <c r="G841" s="9"/>
      <c r="H841" s="9"/>
      <c r="I841" s="9"/>
      <c r="J841" s="9"/>
      <c r="K841" s="9"/>
    </row>
    <row r="842" spans="5:11" ht="13">
      <c r="E842" s="9"/>
      <c r="F842" s="9"/>
      <c r="G842" s="9"/>
      <c r="H842" s="9"/>
      <c r="I842" s="9"/>
      <c r="J842" s="9"/>
      <c r="K842" s="9"/>
    </row>
    <row r="843" spans="5:11" ht="13">
      <c r="E843" s="9"/>
      <c r="F843" s="9"/>
      <c r="G843" s="9"/>
      <c r="H843" s="9"/>
      <c r="I843" s="9"/>
      <c r="J843" s="9"/>
      <c r="K843" s="9"/>
    </row>
    <row r="844" spans="5:11" ht="13">
      <c r="E844" s="9"/>
      <c r="F844" s="9"/>
      <c r="G844" s="9"/>
      <c r="H844" s="9"/>
      <c r="I844" s="9"/>
      <c r="J844" s="9"/>
      <c r="K844" s="9"/>
    </row>
    <row r="845" spans="5:11" ht="13">
      <c r="E845" s="9"/>
      <c r="F845" s="9"/>
      <c r="G845" s="9"/>
      <c r="H845" s="9"/>
      <c r="I845" s="9"/>
      <c r="J845" s="9"/>
      <c r="K845" s="9"/>
    </row>
    <row r="846" spans="5:11" ht="13">
      <c r="E846" s="9"/>
      <c r="F846" s="9"/>
      <c r="G846" s="9"/>
      <c r="H846" s="9"/>
      <c r="I846" s="9"/>
      <c r="J846" s="9"/>
      <c r="K846" s="9"/>
    </row>
    <row r="847" spans="5:11" ht="13">
      <c r="E847" s="9"/>
      <c r="F847" s="9"/>
      <c r="G847" s="9"/>
      <c r="H847" s="9"/>
      <c r="I847" s="9"/>
      <c r="J847" s="9"/>
      <c r="K847" s="9"/>
    </row>
    <row r="848" spans="5:11" ht="13">
      <c r="E848" s="9"/>
      <c r="F848" s="9"/>
      <c r="G848" s="9"/>
      <c r="H848" s="9"/>
      <c r="I848" s="9"/>
      <c r="J848" s="9"/>
      <c r="K848" s="9"/>
    </row>
    <row r="849" spans="5:11" ht="13">
      <c r="E849" s="9"/>
      <c r="F849" s="9"/>
      <c r="G849" s="9"/>
      <c r="H849" s="9"/>
      <c r="I849" s="9"/>
      <c r="J849" s="9"/>
      <c r="K849" s="9"/>
    </row>
    <row r="850" spans="5:11" ht="13">
      <c r="E850" s="9"/>
      <c r="F850" s="9"/>
      <c r="G850" s="9"/>
      <c r="H850" s="9"/>
      <c r="I850" s="9"/>
      <c r="J850" s="9"/>
      <c r="K850" s="9"/>
    </row>
    <row r="851" spans="5:11" ht="13">
      <c r="E851" s="9"/>
      <c r="F851" s="9"/>
      <c r="G851" s="9"/>
      <c r="H851" s="9"/>
      <c r="I851" s="9"/>
      <c r="J851" s="9"/>
      <c r="K851" s="9"/>
    </row>
    <row r="852" spans="5:11" ht="13">
      <c r="E852" s="9"/>
      <c r="F852" s="9"/>
      <c r="G852" s="9"/>
      <c r="H852" s="9"/>
      <c r="I852" s="9"/>
      <c r="J852" s="9"/>
      <c r="K852" s="9"/>
    </row>
    <row r="853" spans="5:11" ht="13">
      <c r="E853" s="9"/>
      <c r="F853" s="9"/>
      <c r="G853" s="9"/>
      <c r="H853" s="9"/>
      <c r="I853" s="9"/>
      <c r="J853" s="9"/>
      <c r="K853" s="9"/>
    </row>
    <row r="854" spans="5:11" ht="13">
      <c r="E854" s="9"/>
      <c r="F854" s="9"/>
      <c r="G854" s="9"/>
      <c r="H854" s="9"/>
      <c r="I854" s="9"/>
      <c r="J854" s="9"/>
      <c r="K854" s="9"/>
    </row>
    <row r="855" spans="5:11" ht="13">
      <c r="E855" s="9"/>
      <c r="F855" s="9"/>
      <c r="G855" s="9"/>
      <c r="H855" s="9"/>
      <c r="I855" s="9"/>
      <c r="J855" s="9"/>
      <c r="K855" s="9"/>
    </row>
    <row r="856" spans="5:11" ht="13">
      <c r="E856" s="9"/>
      <c r="F856" s="9"/>
      <c r="G856" s="9"/>
      <c r="H856" s="9"/>
      <c r="I856" s="9"/>
      <c r="J856" s="9"/>
      <c r="K856" s="9"/>
    </row>
    <row r="857" spans="5:11" ht="13">
      <c r="E857" s="9"/>
      <c r="F857" s="9"/>
      <c r="G857" s="9"/>
      <c r="H857" s="9"/>
      <c r="I857" s="9"/>
      <c r="J857" s="9"/>
      <c r="K857" s="9"/>
    </row>
    <row r="858" spans="5:11" ht="13">
      <c r="E858" s="9"/>
      <c r="F858" s="9"/>
      <c r="G858" s="9"/>
      <c r="H858" s="9"/>
      <c r="I858" s="9"/>
      <c r="J858" s="9"/>
      <c r="K858" s="9"/>
    </row>
    <row r="859" spans="5:11" ht="13">
      <c r="E859" s="9"/>
      <c r="F859" s="9"/>
      <c r="G859" s="9"/>
      <c r="H859" s="9"/>
      <c r="I859" s="9"/>
      <c r="J859" s="9"/>
      <c r="K859" s="9"/>
    </row>
    <row r="860" spans="5:11" ht="13">
      <c r="E860" s="9"/>
      <c r="F860" s="9"/>
      <c r="G860" s="9"/>
      <c r="H860" s="9"/>
      <c r="I860" s="9"/>
      <c r="J860" s="9"/>
      <c r="K860" s="9"/>
    </row>
    <row r="861" spans="5:11" ht="13">
      <c r="E861" s="9"/>
      <c r="F861" s="9"/>
      <c r="G861" s="9"/>
      <c r="H861" s="9"/>
      <c r="I861" s="9"/>
      <c r="J861" s="9"/>
      <c r="K861" s="9"/>
    </row>
    <row r="862" spans="5:11" ht="13">
      <c r="E862" s="9"/>
      <c r="F862" s="9"/>
      <c r="G862" s="9"/>
      <c r="H862" s="9"/>
      <c r="I862" s="9"/>
      <c r="J862" s="9"/>
      <c r="K862" s="9"/>
    </row>
    <row r="863" spans="5:11" ht="13">
      <c r="E863" s="9"/>
      <c r="F863" s="9"/>
      <c r="G863" s="9"/>
      <c r="H863" s="9"/>
      <c r="I863" s="9"/>
      <c r="J863" s="9"/>
      <c r="K863" s="9"/>
    </row>
    <row r="864" spans="5:11" ht="13">
      <c r="E864" s="9"/>
      <c r="F864" s="9"/>
      <c r="G864" s="9"/>
      <c r="H864" s="9"/>
      <c r="I864" s="9"/>
      <c r="J864" s="9"/>
      <c r="K864" s="9"/>
    </row>
    <row r="865" spans="5:11" ht="13">
      <c r="E865" s="9"/>
      <c r="F865" s="9"/>
      <c r="G865" s="9"/>
      <c r="H865" s="9"/>
      <c r="I865" s="9"/>
      <c r="J865" s="9"/>
      <c r="K865" s="9"/>
    </row>
    <row r="866" spans="5:11" ht="13">
      <c r="E866" s="9"/>
      <c r="F866" s="9"/>
      <c r="G866" s="9"/>
      <c r="H866" s="9"/>
      <c r="I866" s="9"/>
      <c r="J866" s="9"/>
      <c r="K866" s="9"/>
    </row>
    <row r="867" spans="5:11" ht="13">
      <c r="E867" s="9"/>
      <c r="F867" s="9"/>
      <c r="G867" s="9"/>
      <c r="H867" s="9"/>
      <c r="I867" s="9"/>
      <c r="J867" s="9"/>
      <c r="K867" s="9"/>
    </row>
    <row r="868" spans="5:11" ht="13">
      <c r="E868" s="9"/>
      <c r="F868" s="9"/>
      <c r="G868" s="9"/>
      <c r="H868" s="9"/>
      <c r="I868" s="9"/>
      <c r="J868" s="9"/>
      <c r="K868" s="9"/>
    </row>
    <row r="869" spans="5:11" ht="13">
      <c r="E869" s="9"/>
      <c r="F869" s="9"/>
      <c r="G869" s="9"/>
      <c r="H869" s="9"/>
      <c r="I869" s="9"/>
      <c r="J869" s="9"/>
      <c r="K869" s="9"/>
    </row>
    <row r="870" spans="5:11" ht="13">
      <c r="E870" s="9"/>
      <c r="F870" s="9"/>
      <c r="G870" s="9"/>
      <c r="H870" s="9"/>
      <c r="I870" s="9"/>
      <c r="J870" s="9"/>
      <c r="K870" s="9"/>
    </row>
    <row r="871" spans="5:11" ht="13">
      <c r="E871" s="9"/>
      <c r="F871" s="9"/>
      <c r="G871" s="9"/>
      <c r="H871" s="9"/>
      <c r="I871" s="9"/>
      <c r="J871" s="9"/>
      <c r="K871" s="9"/>
    </row>
    <row r="872" spans="5:11" ht="13">
      <c r="E872" s="9"/>
      <c r="F872" s="9"/>
      <c r="G872" s="9"/>
      <c r="H872" s="9"/>
      <c r="I872" s="9"/>
      <c r="J872" s="9"/>
      <c r="K872" s="9"/>
    </row>
    <row r="873" spans="5:11" ht="13">
      <c r="E873" s="9"/>
      <c r="F873" s="9"/>
      <c r="G873" s="9"/>
      <c r="H873" s="9"/>
      <c r="I873" s="9"/>
      <c r="J873" s="9"/>
      <c r="K873" s="9"/>
    </row>
    <row r="874" spans="5:11" ht="13">
      <c r="E874" s="9"/>
      <c r="F874" s="9"/>
      <c r="G874" s="9"/>
      <c r="H874" s="9"/>
      <c r="I874" s="9"/>
      <c r="J874" s="9"/>
      <c r="K874" s="9"/>
    </row>
    <row r="875" spans="5:11" ht="13">
      <c r="E875" s="9"/>
      <c r="F875" s="9"/>
      <c r="G875" s="9"/>
      <c r="H875" s="9"/>
      <c r="I875" s="9"/>
      <c r="J875" s="9"/>
      <c r="K875" s="9"/>
    </row>
    <row r="876" spans="5:11" ht="13">
      <c r="E876" s="9"/>
      <c r="F876" s="9"/>
      <c r="G876" s="9"/>
      <c r="H876" s="9"/>
      <c r="I876" s="9"/>
      <c r="J876" s="9"/>
      <c r="K876" s="9"/>
    </row>
    <row r="877" spans="5:11" ht="13">
      <c r="E877" s="9"/>
      <c r="F877" s="9"/>
      <c r="G877" s="9"/>
      <c r="H877" s="9"/>
      <c r="I877" s="9"/>
      <c r="J877" s="9"/>
      <c r="K877" s="9"/>
    </row>
    <row r="878" spans="5:11" ht="13">
      <c r="E878" s="9"/>
      <c r="F878" s="9"/>
      <c r="G878" s="9"/>
      <c r="H878" s="9"/>
      <c r="I878" s="9"/>
      <c r="J878" s="9"/>
      <c r="K878" s="9"/>
    </row>
    <row r="879" spans="5:11" ht="13">
      <c r="E879" s="9"/>
      <c r="F879" s="9"/>
      <c r="G879" s="9"/>
      <c r="H879" s="9"/>
      <c r="I879" s="9"/>
      <c r="J879" s="9"/>
      <c r="K879" s="9"/>
    </row>
    <row r="880" spans="5:11" ht="13">
      <c r="E880" s="9"/>
      <c r="F880" s="9"/>
      <c r="G880" s="9"/>
      <c r="H880" s="9"/>
      <c r="I880" s="9"/>
      <c r="J880" s="9"/>
      <c r="K880" s="9"/>
    </row>
    <row r="881" spans="5:11" ht="13">
      <c r="E881" s="9"/>
      <c r="F881" s="9"/>
      <c r="G881" s="9"/>
      <c r="H881" s="9"/>
      <c r="I881" s="9"/>
      <c r="J881" s="9"/>
      <c r="K881" s="9"/>
    </row>
    <row r="882" spans="5:11" ht="13">
      <c r="E882" s="9"/>
      <c r="F882" s="9"/>
      <c r="G882" s="9"/>
      <c r="H882" s="9"/>
      <c r="I882" s="9"/>
      <c r="J882" s="9"/>
      <c r="K882" s="9"/>
    </row>
    <row r="883" spans="5:11" ht="13">
      <c r="E883" s="9"/>
      <c r="F883" s="9"/>
      <c r="G883" s="9"/>
      <c r="H883" s="9"/>
      <c r="I883" s="9"/>
      <c r="J883" s="9"/>
      <c r="K883" s="9"/>
    </row>
    <row r="884" spans="5:11" ht="13">
      <c r="E884" s="9"/>
      <c r="F884" s="9"/>
      <c r="G884" s="9"/>
      <c r="H884" s="9"/>
      <c r="I884" s="9"/>
      <c r="J884" s="9"/>
      <c r="K884" s="9"/>
    </row>
    <row r="885" spans="5:11" ht="13">
      <c r="E885" s="9"/>
      <c r="F885" s="9"/>
      <c r="G885" s="9"/>
      <c r="H885" s="9"/>
      <c r="I885" s="9"/>
      <c r="J885" s="9"/>
      <c r="K885" s="9"/>
    </row>
    <row r="886" spans="5:11" ht="13">
      <c r="E886" s="9"/>
      <c r="F886" s="9"/>
      <c r="G886" s="9"/>
      <c r="H886" s="9"/>
      <c r="I886" s="9"/>
      <c r="J886" s="9"/>
      <c r="K886" s="9"/>
    </row>
    <row r="887" spans="5:11" ht="13">
      <c r="E887" s="9"/>
      <c r="F887" s="9"/>
      <c r="G887" s="9"/>
      <c r="H887" s="9"/>
      <c r="I887" s="9"/>
      <c r="J887" s="9"/>
      <c r="K887" s="9"/>
    </row>
    <row r="888" spans="5:11" ht="13">
      <c r="E888" s="9"/>
      <c r="F888" s="9"/>
      <c r="G888" s="9"/>
      <c r="H888" s="9"/>
      <c r="I888" s="9"/>
      <c r="J888" s="9"/>
      <c r="K888" s="9"/>
    </row>
    <row r="889" spans="5:11" ht="13">
      <c r="E889" s="9"/>
      <c r="F889" s="9"/>
      <c r="G889" s="9"/>
      <c r="H889" s="9"/>
      <c r="I889" s="9"/>
      <c r="J889" s="9"/>
      <c r="K889" s="9"/>
    </row>
    <row r="890" spans="5:11" ht="13">
      <c r="E890" s="9"/>
      <c r="F890" s="9"/>
      <c r="G890" s="9"/>
      <c r="H890" s="9"/>
      <c r="I890" s="9"/>
      <c r="J890" s="9"/>
      <c r="K890" s="9"/>
    </row>
    <row r="891" spans="5:11" ht="13">
      <c r="E891" s="9"/>
      <c r="F891" s="9"/>
      <c r="G891" s="9"/>
      <c r="H891" s="9"/>
      <c r="I891" s="9"/>
      <c r="J891" s="9"/>
      <c r="K891" s="9"/>
    </row>
    <row r="892" spans="5:11" ht="13">
      <c r="E892" s="9"/>
      <c r="F892" s="9"/>
      <c r="G892" s="9"/>
      <c r="H892" s="9"/>
      <c r="I892" s="9"/>
      <c r="J892" s="9"/>
      <c r="K892" s="9"/>
    </row>
    <row r="893" spans="5:11" ht="13">
      <c r="E893" s="9"/>
      <c r="F893" s="9"/>
      <c r="G893" s="9"/>
      <c r="H893" s="9"/>
      <c r="I893" s="9"/>
      <c r="J893" s="9"/>
      <c r="K893" s="9"/>
    </row>
    <row r="894" spans="5:11" ht="13">
      <c r="E894" s="9"/>
      <c r="F894" s="9"/>
      <c r="G894" s="9"/>
      <c r="H894" s="9"/>
      <c r="I894" s="9"/>
      <c r="J894" s="9"/>
      <c r="K894" s="9"/>
    </row>
    <row r="895" spans="5:11" ht="13">
      <c r="E895" s="9"/>
      <c r="F895" s="9"/>
      <c r="G895" s="9"/>
      <c r="H895" s="9"/>
      <c r="I895" s="9"/>
      <c r="J895" s="9"/>
      <c r="K895" s="9"/>
    </row>
    <row r="896" spans="5:11" ht="13">
      <c r="E896" s="9"/>
      <c r="F896" s="9"/>
      <c r="G896" s="9"/>
      <c r="H896" s="9"/>
      <c r="I896" s="9"/>
      <c r="J896" s="9"/>
      <c r="K896" s="9"/>
    </row>
    <row r="897" spans="5:11" ht="13">
      <c r="E897" s="9"/>
      <c r="F897" s="9"/>
      <c r="G897" s="9"/>
      <c r="H897" s="9"/>
      <c r="I897" s="9"/>
      <c r="J897" s="9"/>
      <c r="K897" s="9"/>
    </row>
    <row r="898" spans="5:11" ht="13">
      <c r="E898" s="9"/>
      <c r="F898" s="9"/>
      <c r="G898" s="9"/>
      <c r="H898" s="9"/>
      <c r="I898" s="9"/>
      <c r="J898" s="9"/>
      <c r="K898" s="9"/>
    </row>
    <row r="899" spans="5:11" ht="13">
      <c r="E899" s="9"/>
      <c r="F899" s="9"/>
      <c r="G899" s="9"/>
      <c r="H899" s="9"/>
      <c r="I899" s="9"/>
      <c r="J899" s="9"/>
      <c r="K899" s="9"/>
    </row>
    <row r="900" spans="5:11" ht="13">
      <c r="E900" s="9"/>
      <c r="F900" s="9"/>
      <c r="G900" s="9"/>
      <c r="H900" s="9"/>
      <c r="I900" s="9"/>
      <c r="J900" s="9"/>
      <c r="K900" s="9"/>
    </row>
    <row r="901" spans="5:11" ht="13">
      <c r="E901" s="9"/>
      <c r="F901" s="9"/>
      <c r="G901" s="9"/>
      <c r="H901" s="9"/>
      <c r="I901" s="9"/>
      <c r="J901" s="9"/>
      <c r="K901" s="9"/>
    </row>
    <row r="902" spans="5:11" ht="13">
      <c r="E902" s="9"/>
      <c r="F902" s="9"/>
      <c r="G902" s="9"/>
      <c r="H902" s="9"/>
      <c r="I902" s="9"/>
      <c r="J902" s="9"/>
      <c r="K902" s="9"/>
    </row>
    <row r="903" spans="5:11" ht="13">
      <c r="E903" s="9"/>
      <c r="F903" s="9"/>
      <c r="G903" s="9"/>
      <c r="H903" s="9"/>
      <c r="I903" s="9"/>
      <c r="J903" s="9"/>
      <c r="K903" s="9"/>
    </row>
    <row r="904" spans="5:11" ht="13">
      <c r="E904" s="9"/>
      <c r="F904" s="9"/>
      <c r="G904" s="9"/>
      <c r="H904" s="9"/>
      <c r="I904" s="9"/>
      <c r="J904" s="9"/>
      <c r="K904" s="9"/>
    </row>
    <row r="905" spans="5:11" ht="13">
      <c r="E905" s="9"/>
      <c r="F905" s="9"/>
      <c r="G905" s="9"/>
      <c r="H905" s="9"/>
      <c r="I905" s="9"/>
      <c r="J905" s="9"/>
      <c r="K905" s="9"/>
    </row>
    <row r="906" spans="5:11" ht="13">
      <c r="E906" s="9"/>
      <c r="F906" s="9"/>
      <c r="G906" s="9"/>
      <c r="H906" s="9"/>
      <c r="I906" s="9"/>
      <c r="J906" s="9"/>
      <c r="K906" s="9"/>
    </row>
    <row r="907" spans="5:11" ht="13">
      <c r="E907" s="9"/>
      <c r="F907" s="9"/>
      <c r="G907" s="9"/>
      <c r="H907" s="9"/>
      <c r="I907" s="9"/>
      <c r="J907" s="9"/>
      <c r="K907" s="9"/>
    </row>
    <row r="908" spans="5:11" ht="13">
      <c r="E908" s="9"/>
      <c r="F908" s="9"/>
      <c r="G908" s="9"/>
      <c r="H908" s="9"/>
      <c r="I908" s="9"/>
      <c r="J908" s="9"/>
      <c r="K908" s="9"/>
    </row>
    <row r="909" spans="5:11" ht="13">
      <c r="E909" s="9"/>
      <c r="F909" s="9"/>
      <c r="G909" s="9"/>
      <c r="H909" s="9"/>
      <c r="I909" s="9"/>
      <c r="J909" s="9"/>
      <c r="K909" s="9"/>
    </row>
    <row r="910" spans="5:11" ht="13">
      <c r="E910" s="9"/>
      <c r="F910" s="9"/>
      <c r="G910" s="9"/>
      <c r="H910" s="9"/>
      <c r="I910" s="9"/>
      <c r="J910" s="9"/>
      <c r="K910" s="9"/>
    </row>
    <row r="911" spans="5:11" ht="13">
      <c r="E911" s="9"/>
      <c r="F911" s="9"/>
      <c r="G911" s="9"/>
      <c r="H911" s="9"/>
      <c r="I911" s="9"/>
      <c r="J911" s="9"/>
      <c r="K911" s="9"/>
    </row>
    <row r="912" spans="5:11" ht="13">
      <c r="E912" s="9"/>
      <c r="F912" s="9"/>
      <c r="G912" s="9"/>
      <c r="H912" s="9"/>
      <c r="I912" s="9"/>
      <c r="J912" s="9"/>
      <c r="K912" s="9"/>
    </row>
    <row r="913" spans="5:11" ht="13">
      <c r="E913" s="9"/>
      <c r="F913" s="9"/>
      <c r="G913" s="9"/>
      <c r="H913" s="9"/>
      <c r="I913" s="9"/>
      <c r="J913" s="9"/>
      <c r="K913" s="9"/>
    </row>
    <row r="914" spans="5:11" ht="13">
      <c r="E914" s="9"/>
      <c r="F914" s="9"/>
      <c r="G914" s="9"/>
      <c r="H914" s="9"/>
      <c r="I914" s="9"/>
      <c r="J914" s="9"/>
      <c r="K914" s="9"/>
    </row>
    <row r="915" spans="5:11" ht="13">
      <c r="E915" s="9"/>
      <c r="F915" s="9"/>
      <c r="G915" s="9"/>
      <c r="H915" s="9"/>
      <c r="I915" s="9"/>
      <c r="J915" s="9"/>
      <c r="K915" s="9"/>
    </row>
    <row r="916" spans="5:11" ht="13">
      <c r="E916" s="9"/>
      <c r="F916" s="9"/>
      <c r="G916" s="9"/>
      <c r="H916" s="9"/>
      <c r="I916" s="9"/>
      <c r="J916" s="9"/>
      <c r="K916" s="9"/>
    </row>
    <row r="917" spans="5:11" ht="13">
      <c r="E917" s="9"/>
      <c r="F917" s="9"/>
      <c r="G917" s="9"/>
      <c r="H917" s="9"/>
      <c r="I917" s="9"/>
      <c r="J917" s="9"/>
      <c r="K917" s="9"/>
    </row>
    <row r="918" spans="5:11" ht="13">
      <c r="E918" s="9"/>
      <c r="F918" s="9"/>
      <c r="G918" s="9"/>
      <c r="H918" s="9"/>
      <c r="I918" s="9"/>
      <c r="J918" s="9"/>
      <c r="K918" s="9"/>
    </row>
    <row r="919" spans="5:11" ht="13">
      <c r="E919" s="9"/>
      <c r="F919" s="9"/>
      <c r="G919" s="9"/>
      <c r="H919" s="9"/>
      <c r="I919" s="9"/>
      <c r="J919" s="9"/>
      <c r="K919" s="9"/>
    </row>
    <row r="920" spans="5:11" ht="13">
      <c r="E920" s="9"/>
      <c r="F920" s="9"/>
      <c r="G920" s="9"/>
      <c r="H920" s="9"/>
      <c r="I920" s="9"/>
      <c r="J920" s="9"/>
      <c r="K920" s="9"/>
    </row>
    <row r="921" spans="5:11" ht="13">
      <c r="E921" s="9"/>
      <c r="F921" s="9"/>
      <c r="G921" s="9"/>
      <c r="H921" s="9"/>
      <c r="I921" s="9"/>
      <c r="J921" s="9"/>
      <c r="K921" s="9"/>
    </row>
    <row r="922" spans="5:11" ht="13">
      <c r="E922" s="9"/>
      <c r="F922" s="9"/>
      <c r="G922" s="9"/>
      <c r="H922" s="9"/>
      <c r="I922" s="9"/>
      <c r="J922" s="9"/>
      <c r="K922" s="9"/>
    </row>
    <row r="923" spans="5:11" ht="13">
      <c r="E923" s="9"/>
      <c r="F923" s="9"/>
      <c r="G923" s="9"/>
      <c r="H923" s="9"/>
      <c r="I923" s="9"/>
      <c r="J923" s="9"/>
      <c r="K923" s="9"/>
    </row>
    <row r="924" spans="5:11" ht="13">
      <c r="E924" s="9"/>
      <c r="F924" s="9"/>
      <c r="G924" s="9"/>
      <c r="H924" s="9"/>
      <c r="I924" s="9"/>
      <c r="J924" s="9"/>
      <c r="K924" s="9"/>
    </row>
    <row r="925" spans="5:11" ht="13">
      <c r="E925" s="9"/>
      <c r="F925" s="9"/>
      <c r="G925" s="9"/>
      <c r="H925" s="9"/>
      <c r="I925" s="9"/>
      <c r="J925" s="9"/>
      <c r="K925" s="9"/>
    </row>
    <row r="926" spans="5:11" ht="13">
      <c r="E926" s="9"/>
      <c r="F926" s="9"/>
      <c r="G926" s="9"/>
      <c r="H926" s="9"/>
      <c r="I926" s="9"/>
      <c r="J926" s="9"/>
      <c r="K926" s="9"/>
    </row>
    <row r="927" spans="5:11" ht="13">
      <c r="E927" s="9"/>
      <c r="F927" s="9"/>
      <c r="G927" s="9"/>
      <c r="H927" s="9"/>
      <c r="I927" s="9"/>
      <c r="J927" s="9"/>
      <c r="K927" s="9"/>
    </row>
    <row r="928" spans="5:11" ht="13">
      <c r="E928" s="9"/>
      <c r="F928" s="9"/>
      <c r="G928" s="9"/>
      <c r="H928" s="9"/>
      <c r="I928" s="9"/>
      <c r="J928" s="9"/>
      <c r="K928" s="9"/>
    </row>
    <row r="929" spans="5:11" ht="13">
      <c r="E929" s="9"/>
      <c r="F929" s="9"/>
      <c r="G929" s="9"/>
      <c r="H929" s="9"/>
      <c r="I929" s="9"/>
      <c r="J929" s="9"/>
      <c r="K929" s="9"/>
    </row>
    <row r="930" spans="5:11" ht="13">
      <c r="E930" s="9"/>
      <c r="F930" s="9"/>
      <c r="G930" s="9"/>
      <c r="H930" s="9"/>
      <c r="I930" s="9"/>
      <c r="J930" s="9"/>
      <c r="K930" s="9"/>
    </row>
    <row r="931" spans="5:11" ht="13">
      <c r="E931" s="9"/>
      <c r="F931" s="9"/>
      <c r="G931" s="9"/>
      <c r="H931" s="9"/>
      <c r="I931" s="9"/>
      <c r="J931" s="9"/>
      <c r="K931" s="9"/>
    </row>
    <row r="932" spans="5:11" ht="13">
      <c r="E932" s="9"/>
      <c r="F932" s="9"/>
      <c r="G932" s="9"/>
      <c r="H932" s="9"/>
      <c r="I932" s="9"/>
      <c r="J932" s="9"/>
      <c r="K932" s="9"/>
    </row>
    <row r="933" spans="5:11" ht="13">
      <c r="E933" s="9"/>
      <c r="F933" s="9"/>
      <c r="G933" s="9"/>
      <c r="H933" s="9"/>
      <c r="I933" s="9"/>
      <c r="J933" s="9"/>
      <c r="K933" s="9"/>
    </row>
    <row r="934" spans="5:11" ht="13">
      <c r="E934" s="9"/>
      <c r="F934" s="9"/>
      <c r="G934" s="9"/>
      <c r="H934" s="9"/>
      <c r="I934" s="9"/>
      <c r="J934" s="9"/>
      <c r="K934" s="9"/>
    </row>
    <row r="935" spans="5:11" ht="13">
      <c r="E935" s="9"/>
      <c r="F935" s="9"/>
      <c r="G935" s="9"/>
      <c r="H935" s="9"/>
      <c r="I935" s="9"/>
      <c r="J935" s="9"/>
      <c r="K935" s="9"/>
    </row>
    <row r="936" spans="5:11" ht="13">
      <c r="E936" s="9"/>
      <c r="F936" s="9"/>
      <c r="G936" s="9"/>
      <c r="H936" s="9"/>
      <c r="I936" s="9"/>
      <c r="J936" s="9"/>
      <c r="K936" s="9"/>
    </row>
    <row r="937" spans="5:11" ht="13">
      <c r="E937" s="9"/>
      <c r="F937" s="9"/>
      <c r="G937" s="9"/>
      <c r="H937" s="9"/>
      <c r="I937" s="9"/>
      <c r="J937" s="9"/>
      <c r="K937" s="9"/>
    </row>
    <row r="938" spans="5:11" ht="13">
      <c r="E938" s="9"/>
      <c r="F938" s="9"/>
      <c r="G938" s="9"/>
      <c r="H938" s="9"/>
      <c r="I938" s="9"/>
      <c r="J938" s="9"/>
      <c r="K938" s="9"/>
    </row>
    <row r="939" spans="5:11" ht="13">
      <c r="E939" s="9"/>
      <c r="F939" s="9"/>
      <c r="G939" s="9"/>
      <c r="H939" s="9"/>
      <c r="I939" s="9"/>
      <c r="J939" s="9"/>
      <c r="K939" s="9"/>
    </row>
    <row r="940" spans="5:11" ht="13">
      <c r="E940" s="9"/>
      <c r="F940" s="9"/>
      <c r="G940" s="9"/>
      <c r="H940" s="9"/>
      <c r="I940" s="9"/>
      <c r="J940" s="9"/>
      <c r="K940" s="9"/>
    </row>
    <row r="941" spans="5:11" ht="13">
      <c r="E941" s="9"/>
      <c r="F941" s="9"/>
      <c r="G941" s="9"/>
      <c r="H941" s="9"/>
      <c r="I941" s="9"/>
      <c r="J941" s="9"/>
      <c r="K941" s="9"/>
    </row>
    <row r="942" spans="5:11" ht="13">
      <c r="E942" s="9"/>
      <c r="F942" s="9"/>
      <c r="G942" s="9"/>
      <c r="H942" s="9"/>
      <c r="I942" s="9"/>
      <c r="J942" s="9"/>
      <c r="K942" s="9"/>
    </row>
    <row r="943" spans="5:11" ht="13">
      <c r="E943" s="9"/>
      <c r="F943" s="9"/>
      <c r="G943" s="9"/>
      <c r="H943" s="9"/>
      <c r="I943" s="9"/>
      <c r="J943" s="9"/>
      <c r="K943" s="9"/>
    </row>
    <row r="944" spans="5:11" ht="13">
      <c r="E944" s="9"/>
      <c r="F944" s="9"/>
      <c r="G944" s="9"/>
      <c r="H944" s="9"/>
      <c r="I944" s="9"/>
      <c r="J944" s="9"/>
      <c r="K944" s="9"/>
    </row>
    <row r="945" spans="5:11" ht="13">
      <c r="E945" s="9"/>
      <c r="F945" s="9"/>
      <c r="G945" s="9"/>
      <c r="H945" s="9"/>
      <c r="I945" s="9"/>
      <c r="J945" s="9"/>
      <c r="K945" s="9"/>
    </row>
    <row r="946" spans="5:11" ht="13">
      <c r="E946" s="9"/>
      <c r="F946" s="9"/>
      <c r="G946" s="9"/>
      <c r="H946" s="9"/>
      <c r="I946" s="9"/>
      <c r="J946" s="9"/>
      <c r="K946" s="9"/>
    </row>
    <row r="947" spans="5:11" ht="13">
      <c r="E947" s="9"/>
      <c r="F947" s="9"/>
      <c r="G947" s="9"/>
      <c r="H947" s="9"/>
      <c r="I947" s="9"/>
      <c r="J947" s="9"/>
      <c r="K947" s="9"/>
    </row>
    <row r="948" spans="5:11" ht="13">
      <c r="E948" s="9"/>
      <c r="F948" s="9"/>
      <c r="G948" s="9"/>
      <c r="H948" s="9"/>
      <c r="I948" s="9"/>
      <c r="J948" s="9"/>
      <c r="K948" s="9"/>
    </row>
    <row r="949" spans="5:11" ht="13">
      <c r="E949" s="9"/>
      <c r="F949" s="9"/>
      <c r="G949" s="9"/>
      <c r="H949" s="9"/>
      <c r="I949" s="9"/>
      <c r="J949" s="9"/>
      <c r="K949" s="9"/>
    </row>
    <row r="950" spans="5:11" ht="13">
      <c r="E950" s="9"/>
      <c r="F950" s="9"/>
      <c r="G950" s="9"/>
      <c r="H950" s="9"/>
      <c r="I950" s="9"/>
      <c r="J950" s="9"/>
      <c r="K950" s="9"/>
    </row>
    <row r="951" spans="5:11" ht="13">
      <c r="E951" s="9"/>
      <c r="F951" s="9"/>
      <c r="G951" s="9"/>
      <c r="H951" s="9"/>
      <c r="I951" s="9"/>
      <c r="J951" s="9"/>
      <c r="K951" s="9"/>
    </row>
    <row r="952" spans="5:11" ht="13">
      <c r="E952" s="9"/>
      <c r="F952" s="9"/>
      <c r="G952" s="9"/>
      <c r="H952" s="9"/>
      <c r="I952" s="9"/>
      <c r="J952" s="9"/>
      <c r="K952" s="9"/>
    </row>
    <row r="953" spans="5:11" ht="13">
      <c r="E953" s="9"/>
      <c r="F953" s="9"/>
      <c r="G953" s="9"/>
      <c r="H953" s="9"/>
      <c r="I953" s="9"/>
      <c r="J953" s="9"/>
      <c r="K953" s="9"/>
    </row>
    <row r="954" spans="5:11" ht="13">
      <c r="E954" s="9"/>
      <c r="F954" s="9"/>
      <c r="G954" s="9"/>
      <c r="H954" s="9"/>
      <c r="I954" s="9"/>
      <c r="J954" s="9"/>
      <c r="K954" s="9"/>
    </row>
    <row r="955" spans="5:11" ht="13">
      <c r="E955" s="9"/>
      <c r="F955" s="9"/>
      <c r="G955" s="9"/>
      <c r="H955" s="9"/>
      <c r="I955" s="9"/>
      <c r="J955" s="9"/>
      <c r="K955" s="9"/>
    </row>
    <row r="956" spans="5:11" ht="13">
      <c r="E956" s="9"/>
      <c r="F956" s="9"/>
      <c r="G956" s="9"/>
      <c r="H956" s="9"/>
      <c r="I956" s="9"/>
      <c r="J956" s="9"/>
      <c r="K956" s="9"/>
    </row>
    <row r="957" spans="5:11" ht="13">
      <c r="E957" s="9"/>
      <c r="F957" s="9"/>
      <c r="G957" s="9"/>
      <c r="H957" s="9"/>
      <c r="I957" s="9"/>
      <c r="J957" s="9"/>
      <c r="K957" s="9"/>
    </row>
    <row r="958" spans="5:11" ht="13">
      <c r="E958" s="9"/>
      <c r="F958" s="9"/>
      <c r="G958" s="9"/>
      <c r="H958" s="9"/>
      <c r="I958" s="9"/>
      <c r="J958" s="9"/>
      <c r="K958" s="9"/>
    </row>
    <row r="959" spans="5:11" ht="13">
      <c r="E959" s="9"/>
      <c r="F959" s="9"/>
      <c r="G959" s="9"/>
      <c r="H959" s="9"/>
      <c r="I959" s="9"/>
      <c r="J959" s="9"/>
      <c r="K959" s="9"/>
    </row>
    <row r="960" spans="5:11" ht="13">
      <c r="E960" s="9"/>
      <c r="F960" s="9"/>
      <c r="G960" s="9"/>
      <c r="H960" s="9"/>
      <c r="I960" s="9"/>
      <c r="J960" s="9"/>
      <c r="K960" s="9"/>
    </row>
    <row r="961" spans="5:11" ht="13">
      <c r="E961" s="9"/>
      <c r="F961" s="9"/>
      <c r="G961" s="9"/>
      <c r="H961" s="9"/>
      <c r="I961" s="9"/>
      <c r="J961" s="9"/>
      <c r="K961" s="9"/>
    </row>
    <row r="962" spans="5:11" ht="13">
      <c r="E962" s="9"/>
      <c r="F962" s="9"/>
      <c r="G962" s="9"/>
      <c r="H962" s="9"/>
      <c r="I962" s="9"/>
      <c r="J962" s="9"/>
      <c r="K962" s="9"/>
    </row>
    <row r="963" spans="5:11" ht="13">
      <c r="E963" s="9"/>
      <c r="F963" s="9"/>
      <c r="G963" s="9"/>
      <c r="H963" s="9"/>
      <c r="I963" s="9"/>
      <c r="J963" s="9"/>
      <c r="K963" s="9"/>
    </row>
    <row r="964" spans="5:11" ht="13">
      <c r="E964" s="9"/>
      <c r="F964" s="9"/>
      <c r="G964" s="9"/>
      <c r="H964" s="9"/>
      <c r="I964" s="9"/>
      <c r="J964" s="9"/>
      <c r="K964" s="9"/>
    </row>
    <row r="965" spans="5:11" ht="13">
      <c r="E965" s="9"/>
      <c r="F965" s="9"/>
      <c r="G965" s="9"/>
      <c r="H965" s="9"/>
      <c r="I965" s="9"/>
      <c r="J965" s="9"/>
      <c r="K965" s="9"/>
    </row>
    <row r="966" spans="5:11" ht="13">
      <c r="E966" s="9"/>
      <c r="F966" s="9"/>
      <c r="G966" s="9"/>
      <c r="H966" s="9"/>
      <c r="I966" s="9"/>
      <c r="J966" s="9"/>
      <c r="K966" s="9"/>
    </row>
    <row r="967" spans="5:11" ht="13">
      <c r="E967" s="9"/>
      <c r="F967" s="9"/>
      <c r="G967" s="9"/>
      <c r="H967" s="9"/>
      <c r="I967" s="9"/>
      <c r="J967" s="9"/>
      <c r="K967" s="9"/>
    </row>
    <row r="968" spans="5:11" ht="13">
      <c r="E968" s="9"/>
      <c r="F968" s="9"/>
      <c r="G968" s="9"/>
      <c r="H968" s="9"/>
      <c r="I968" s="9"/>
      <c r="J968" s="9"/>
      <c r="K968" s="9"/>
    </row>
    <row r="969" spans="5:11" ht="13">
      <c r="E969" s="9"/>
      <c r="F969" s="9"/>
      <c r="G969" s="9"/>
      <c r="H969" s="9"/>
      <c r="I969" s="9"/>
      <c r="J969" s="9"/>
      <c r="K969" s="9"/>
    </row>
    <row r="970" spans="5:11" ht="13">
      <c r="E970" s="9"/>
      <c r="F970" s="9"/>
      <c r="G970" s="9"/>
      <c r="H970" s="9"/>
      <c r="I970" s="9"/>
      <c r="J970" s="9"/>
      <c r="K970" s="9"/>
    </row>
    <row r="971" spans="5:11" ht="13">
      <c r="E971" s="9"/>
      <c r="F971" s="9"/>
      <c r="G971" s="9"/>
      <c r="H971" s="9"/>
      <c r="I971" s="9"/>
      <c r="J971" s="9"/>
      <c r="K971" s="9"/>
    </row>
    <row r="972" spans="5:11" ht="13">
      <c r="E972" s="9"/>
      <c r="F972" s="9"/>
      <c r="G972" s="9"/>
      <c r="H972" s="9"/>
      <c r="I972" s="9"/>
      <c r="J972" s="9"/>
      <c r="K972" s="9"/>
    </row>
    <row r="973" spans="5:11" ht="13">
      <c r="E973" s="9"/>
      <c r="F973" s="9"/>
      <c r="G973" s="9"/>
      <c r="H973" s="9"/>
      <c r="I973" s="9"/>
      <c r="J973" s="9"/>
      <c r="K973" s="9"/>
    </row>
    <row r="974" spans="5:11" ht="13">
      <c r="E974" s="9"/>
      <c r="F974" s="9"/>
      <c r="G974" s="9"/>
      <c r="H974" s="9"/>
      <c r="I974" s="9"/>
      <c r="J974" s="9"/>
      <c r="K974" s="9"/>
    </row>
    <row r="975" spans="5:11" ht="13">
      <c r="E975" s="9"/>
      <c r="F975" s="9"/>
      <c r="G975" s="9"/>
      <c r="H975" s="9"/>
      <c r="I975" s="9"/>
      <c r="J975" s="9"/>
      <c r="K975" s="9"/>
    </row>
    <row r="976" spans="5:11" ht="13">
      <c r="E976" s="9"/>
      <c r="F976" s="9"/>
      <c r="G976" s="9"/>
      <c r="H976" s="9"/>
      <c r="I976" s="9"/>
      <c r="J976" s="9"/>
      <c r="K976" s="9"/>
    </row>
    <row r="977" spans="5:11" ht="13">
      <c r="E977" s="9"/>
      <c r="F977" s="9"/>
      <c r="G977" s="9"/>
      <c r="H977" s="9"/>
      <c r="I977" s="9"/>
      <c r="J977" s="9"/>
      <c r="K977" s="9"/>
    </row>
    <row r="978" spans="5:11" ht="13">
      <c r="E978" s="9"/>
      <c r="F978" s="9"/>
      <c r="G978" s="9"/>
      <c r="H978" s="9"/>
      <c r="I978" s="9"/>
      <c r="J978" s="9"/>
      <c r="K978" s="9"/>
    </row>
    <row r="979" spans="5:11" ht="13">
      <c r="E979" s="9"/>
      <c r="F979" s="9"/>
      <c r="G979" s="9"/>
      <c r="H979" s="9"/>
      <c r="I979" s="9"/>
      <c r="J979" s="9"/>
      <c r="K979" s="9"/>
    </row>
    <row r="980" spans="5:11" ht="13">
      <c r="E980" s="9"/>
      <c r="F980" s="9"/>
      <c r="G980" s="9"/>
      <c r="H980" s="9"/>
      <c r="I980" s="9"/>
      <c r="J980" s="9"/>
      <c r="K980" s="9"/>
    </row>
    <row r="981" spans="5:11" ht="13">
      <c r="E981" s="9"/>
      <c r="F981" s="9"/>
      <c r="G981" s="9"/>
      <c r="H981" s="9"/>
      <c r="I981" s="9"/>
      <c r="J981" s="9"/>
      <c r="K981" s="9"/>
    </row>
    <row r="982" spans="5:11" ht="13">
      <c r="E982" s="9"/>
      <c r="F982" s="9"/>
      <c r="G982" s="9"/>
      <c r="H982" s="9"/>
      <c r="I982" s="9"/>
      <c r="J982" s="9"/>
      <c r="K982" s="9"/>
    </row>
    <row r="983" spans="5:11" ht="13">
      <c r="E983" s="9"/>
      <c r="F983" s="9"/>
      <c r="G983" s="9"/>
      <c r="H983" s="9"/>
      <c r="I983" s="9"/>
      <c r="J983" s="9"/>
      <c r="K983" s="9"/>
    </row>
    <row r="984" spans="5:11" ht="13">
      <c r="E984" s="9"/>
      <c r="F984" s="9"/>
      <c r="G984" s="9"/>
      <c r="H984" s="9"/>
      <c r="I984" s="9"/>
      <c r="J984" s="9"/>
      <c r="K984" s="9"/>
    </row>
    <row r="985" spans="5:11" ht="13">
      <c r="E985" s="9"/>
      <c r="F985" s="9"/>
      <c r="G985" s="9"/>
      <c r="H985" s="9"/>
      <c r="I985" s="9"/>
      <c r="J985" s="9"/>
      <c r="K985" s="9"/>
    </row>
    <row r="986" spans="5:11" ht="13">
      <c r="E986" s="9"/>
      <c r="F986" s="9"/>
      <c r="G986" s="9"/>
      <c r="H986" s="9"/>
      <c r="I986" s="9"/>
      <c r="J986" s="9"/>
      <c r="K986" s="9"/>
    </row>
    <row r="987" spans="5:11" ht="13">
      <c r="E987" s="9"/>
      <c r="F987" s="9"/>
      <c r="G987" s="9"/>
      <c r="H987" s="9"/>
      <c r="I987" s="9"/>
      <c r="J987" s="9"/>
      <c r="K987" s="9"/>
    </row>
    <row r="988" spans="5:11" ht="13">
      <c r="E988" s="9"/>
      <c r="F988" s="9"/>
      <c r="G988" s="9"/>
      <c r="H988" s="9"/>
      <c r="I988" s="9"/>
      <c r="J988" s="9"/>
      <c r="K988" s="9"/>
    </row>
    <row r="989" spans="5:11" ht="13">
      <c r="E989" s="9"/>
      <c r="F989" s="9"/>
      <c r="G989" s="9"/>
      <c r="H989" s="9"/>
      <c r="I989" s="9"/>
      <c r="J989" s="9"/>
      <c r="K989" s="9"/>
    </row>
    <row r="990" spans="5:11" ht="13">
      <c r="E990" s="9"/>
      <c r="F990" s="9"/>
      <c r="G990" s="9"/>
      <c r="H990" s="9"/>
      <c r="I990" s="9"/>
      <c r="J990" s="9"/>
      <c r="K990" s="9"/>
    </row>
    <row r="991" spans="5:11" ht="13">
      <c r="E991" s="9"/>
      <c r="F991" s="9"/>
      <c r="G991" s="9"/>
      <c r="H991" s="9"/>
      <c r="I991" s="9"/>
      <c r="J991" s="9"/>
      <c r="K991" s="9"/>
    </row>
    <row r="992" spans="5:11" ht="13">
      <c r="E992" s="9"/>
      <c r="F992" s="9"/>
      <c r="G992" s="9"/>
      <c r="H992" s="9"/>
      <c r="I992" s="9"/>
      <c r="J992" s="9"/>
      <c r="K992" s="9"/>
    </row>
    <row r="993" spans="5:11" ht="13">
      <c r="E993" s="9"/>
      <c r="F993" s="9"/>
      <c r="G993" s="9"/>
      <c r="H993" s="9"/>
      <c r="I993" s="9"/>
      <c r="J993" s="9"/>
      <c r="K993" s="9"/>
    </row>
    <row r="994" spans="5:11" ht="13">
      <c r="E994" s="9"/>
      <c r="F994" s="9"/>
      <c r="G994" s="9"/>
      <c r="H994" s="9"/>
      <c r="I994" s="9"/>
      <c r="J994" s="9"/>
      <c r="K994" s="9"/>
    </row>
    <row r="995" spans="5:11" ht="13">
      <c r="E995" s="9"/>
      <c r="F995" s="9"/>
      <c r="G995" s="9"/>
      <c r="H995" s="9"/>
      <c r="I995" s="9"/>
      <c r="J995" s="9"/>
      <c r="K995" s="9"/>
    </row>
    <row r="996" spans="5:11" ht="13">
      <c r="E996" s="9"/>
      <c r="F996" s="9"/>
      <c r="G996" s="9"/>
      <c r="H996" s="9"/>
      <c r="I996" s="9"/>
      <c r="J996" s="9"/>
      <c r="K996" s="9"/>
    </row>
    <row r="997" spans="5:11" ht="13">
      <c r="E997" s="9"/>
      <c r="F997" s="9"/>
      <c r="G997" s="9"/>
      <c r="H997" s="9"/>
      <c r="I997" s="9"/>
      <c r="J997" s="9"/>
      <c r="K997" s="9"/>
    </row>
    <row r="998" spans="5:11" ht="13">
      <c r="E998" s="9"/>
      <c r="F998" s="9"/>
      <c r="G998" s="9"/>
      <c r="H998" s="9"/>
      <c r="I998" s="9"/>
      <c r="J998" s="9"/>
      <c r="K998" s="9"/>
    </row>
    <row r="999" spans="5:11" ht="13">
      <c r="E999" s="9"/>
      <c r="F999" s="9"/>
      <c r="G999" s="9"/>
      <c r="H999" s="9"/>
      <c r="I999" s="9"/>
      <c r="J999" s="9"/>
      <c r="K999" s="9"/>
    </row>
    <row r="1000" spans="5:11" ht="13">
      <c r="E1000" s="9"/>
      <c r="F1000" s="9"/>
      <c r="G1000" s="9"/>
      <c r="H1000" s="9"/>
      <c r="I1000" s="9"/>
      <c r="J1000" s="9"/>
      <c r="K1000" s="9"/>
    </row>
    <row r="1001" spans="5:11" ht="13">
      <c r="E1001" s="9"/>
      <c r="F1001" s="9"/>
      <c r="G1001" s="9"/>
      <c r="H1001" s="9"/>
      <c r="I1001" s="9"/>
      <c r="J1001" s="9"/>
      <c r="K1001" s="9"/>
    </row>
    <row r="1002" spans="5:11" ht="13">
      <c r="E1002" s="9"/>
      <c r="F1002" s="9"/>
      <c r="G1002" s="9"/>
      <c r="H1002" s="9"/>
      <c r="I1002" s="9"/>
      <c r="J1002" s="9"/>
      <c r="K1002" s="9"/>
    </row>
    <row r="1003" spans="5:11" ht="13">
      <c r="E1003" s="9"/>
      <c r="F1003" s="9"/>
      <c r="G1003" s="9"/>
      <c r="H1003" s="9"/>
      <c r="I1003" s="9"/>
      <c r="J1003" s="9"/>
      <c r="K1003" s="9"/>
    </row>
  </sheetData>
  <autoFilter ref="A7:K17" xr:uid="{00000000-0009-0000-0000-000002000000}"/>
  <mergeCells count="4">
    <mergeCell ref="A1:K2"/>
    <mergeCell ref="A3:K3"/>
    <mergeCell ref="A4:K4"/>
    <mergeCell ref="A5:K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52"/>
  <sheetViews>
    <sheetView workbookViewId="0"/>
  </sheetViews>
  <sheetFormatPr baseColWidth="10" defaultColWidth="11.1640625" defaultRowHeight="15.75" customHeight="1"/>
  <cols>
    <col min="1" max="1" width="15.5" customWidth="1"/>
    <col min="2" max="2" width="68.5" customWidth="1"/>
    <col min="3" max="3" width="21.1640625" customWidth="1"/>
    <col min="6" max="6" width="15.83203125" customWidth="1"/>
    <col min="8" max="8" width="7.1640625" customWidth="1"/>
    <col min="9" max="9" width="7.5" customWidth="1"/>
    <col min="10" max="10" width="7.83203125" customWidth="1"/>
  </cols>
  <sheetData>
    <row r="1" spans="1:10" ht="15.75" customHeight="1">
      <c r="A1" s="2"/>
      <c r="B1" s="2"/>
      <c r="C1" s="42" t="s">
        <v>11</v>
      </c>
      <c r="D1" s="42" t="s">
        <v>231</v>
      </c>
      <c r="E1" s="42" t="s">
        <v>244</v>
      </c>
      <c r="H1" s="43"/>
      <c r="I1" s="43"/>
      <c r="J1" s="44" t="s">
        <v>279</v>
      </c>
    </row>
    <row r="2" spans="1:10" ht="15.75" customHeight="1">
      <c r="A2" s="2" t="s">
        <v>280</v>
      </c>
      <c r="B2" s="2"/>
      <c r="C2" s="74" t="s">
        <v>281</v>
      </c>
      <c r="D2" s="65"/>
      <c r="E2" s="65"/>
      <c r="F2" s="2" t="s">
        <v>282</v>
      </c>
      <c r="H2" s="75" t="s">
        <v>11</v>
      </c>
      <c r="I2" s="43" t="s">
        <v>283</v>
      </c>
      <c r="J2" s="43">
        <v>1724</v>
      </c>
    </row>
    <row r="3" spans="1:10" ht="15.75" customHeight="1">
      <c r="A3" s="76" t="s">
        <v>284</v>
      </c>
      <c r="B3" s="4" t="s">
        <v>285</v>
      </c>
      <c r="C3" s="4">
        <v>0.182</v>
      </c>
      <c r="D3" s="4">
        <v>0.09</v>
      </c>
      <c r="E3" s="4">
        <v>0.23799999999999999</v>
      </c>
      <c r="F3" s="45">
        <f t="shared" ref="F3:F8" si="0">AVERAGE(C3:E3)</f>
        <v>0.17</v>
      </c>
      <c r="H3" s="72"/>
      <c r="I3" s="43" t="s">
        <v>286</v>
      </c>
      <c r="J3" s="43">
        <v>3492</v>
      </c>
    </row>
    <row r="4" spans="1:10" ht="15.75" customHeight="1">
      <c r="A4" s="65"/>
      <c r="B4" s="4" t="s">
        <v>287</v>
      </c>
      <c r="C4" s="46"/>
      <c r="D4" s="4">
        <v>0.2</v>
      </c>
      <c r="E4" s="4">
        <v>0.2</v>
      </c>
      <c r="F4" s="45">
        <f t="shared" si="0"/>
        <v>0.2</v>
      </c>
      <c r="H4" s="73"/>
      <c r="I4" s="43" t="s">
        <v>288</v>
      </c>
      <c r="J4" s="43">
        <v>4164</v>
      </c>
    </row>
    <row r="5" spans="1:10" ht="15.75" customHeight="1">
      <c r="A5" s="65"/>
      <c r="B5" s="4" t="s">
        <v>289</v>
      </c>
      <c r="C5" s="46"/>
      <c r="D5" s="4">
        <v>0.27300000000000002</v>
      </c>
      <c r="E5" s="4">
        <v>0.40899999999999997</v>
      </c>
      <c r="F5" s="45">
        <f t="shared" si="0"/>
        <v>0.34099999999999997</v>
      </c>
      <c r="H5" s="75" t="s">
        <v>231</v>
      </c>
      <c r="I5" s="43" t="s">
        <v>283</v>
      </c>
      <c r="J5" s="43">
        <v>1948</v>
      </c>
    </row>
    <row r="6" spans="1:10" ht="15.75" customHeight="1">
      <c r="A6" s="65"/>
      <c r="B6" s="4" t="s">
        <v>290</v>
      </c>
      <c r="C6" s="4">
        <v>0.36399999999999999</v>
      </c>
      <c r="D6" s="4">
        <v>0.27300000000000002</v>
      </c>
      <c r="E6" s="4">
        <v>0.23799999999999999</v>
      </c>
      <c r="F6" s="45">
        <f t="shared" si="0"/>
        <v>0.29166666666666669</v>
      </c>
      <c r="H6" s="72"/>
      <c r="I6" s="43" t="s">
        <v>286</v>
      </c>
      <c r="J6" s="43">
        <v>2423</v>
      </c>
    </row>
    <row r="7" spans="1:10" ht="15.75" customHeight="1">
      <c r="A7" s="65"/>
      <c r="B7" s="4" t="s">
        <v>291</v>
      </c>
      <c r="C7" s="4">
        <v>0.27300000000000002</v>
      </c>
      <c r="D7" s="4">
        <v>0.27300000000000002</v>
      </c>
      <c r="E7" s="4">
        <v>0.19</v>
      </c>
      <c r="F7" s="45">
        <f t="shared" si="0"/>
        <v>0.24533333333333332</v>
      </c>
      <c r="H7" s="73"/>
      <c r="I7" s="43" t="s">
        <v>288</v>
      </c>
      <c r="J7" s="43">
        <v>2803</v>
      </c>
    </row>
    <row r="8" spans="1:10" ht="15.75" customHeight="1">
      <c r="A8" s="65"/>
      <c r="B8" s="4" t="s">
        <v>292</v>
      </c>
      <c r="C8" s="4">
        <v>0.182</v>
      </c>
      <c r="D8" s="4">
        <v>0.45400000000000001</v>
      </c>
      <c r="E8" s="4">
        <v>0.19</v>
      </c>
      <c r="F8" s="45">
        <f t="shared" si="0"/>
        <v>0.27533333333333337</v>
      </c>
      <c r="H8" s="75" t="s">
        <v>244</v>
      </c>
      <c r="I8" s="43" t="s">
        <v>283</v>
      </c>
      <c r="J8" s="43">
        <v>742</v>
      </c>
    </row>
    <row r="9" spans="1:10" ht="15.75" customHeight="1">
      <c r="A9" s="2"/>
      <c r="B9" s="2"/>
      <c r="C9" s="42" t="s">
        <v>11</v>
      </c>
      <c r="D9" s="42" t="s">
        <v>231</v>
      </c>
      <c r="E9" s="42" t="s">
        <v>244</v>
      </c>
      <c r="F9" s="45"/>
      <c r="H9" s="72"/>
      <c r="I9" s="43" t="s">
        <v>286</v>
      </c>
      <c r="J9" s="43">
        <v>859</v>
      </c>
    </row>
    <row r="10" spans="1:10" ht="15.75" customHeight="1">
      <c r="A10" s="2"/>
      <c r="B10" s="2" t="s">
        <v>293</v>
      </c>
      <c r="C10" s="74" t="s">
        <v>281</v>
      </c>
      <c r="D10" s="65"/>
      <c r="E10" s="65"/>
      <c r="F10" s="2" t="s">
        <v>282</v>
      </c>
      <c r="H10" s="73"/>
      <c r="I10" s="43" t="s">
        <v>288</v>
      </c>
      <c r="J10" s="43">
        <v>1483</v>
      </c>
    </row>
    <row r="11" spans="1:10" ht="15.75" customHeight="1">
      <c r="A11" s="77" t="s">
        <v>294</v>
      </c>
      <c r="B11" s="4" t="s">
        <v>295</v>
      </c>
      <c r="C11" s="4">
        <v>0.45500000000000002</v>
      </c>
      <c r="D11" s="4">
        <v>0.27200000000000002</v>
      </c>
      <c r="E11" s="4">
        <v>0.28599999999999998</v>
      </c>
      <c r="F11" s="45">
        <f t="shared" ref="F11:F12" si="1">AVERAGE(C11:E11)</f>
        <v>0.33766666666666673</v>
      </c>
    </row>
    <row r="12" spans="1:10" ht="15.75" customHeight="1">
      <c r="A12" s="65"/>
      <c r="B12" s="4" t="s">
        <v>296</v>
      </c>
      <c r="C12" s="4">
        <v>0.54500000000000004</v>
      </c>
      <c r="D12" s="4">
        <v>0.54500000000000004</v>
      </c>
      <c r="E12" s="4">
        <v>0.33300000000000002</v>
      </c>
      <c r="F12" s="45">
        <f t="shared" si="1"/>
        <v>0.47433333333333333</v>
      </c>
    </row>
    <row r="14" spans="1:10" ht="15.75" customHeight="1">
      <c r="B14" s="47" t="s">
        <v>297</v>
      </c>
    </row>
    <row r="19" spans="2:2" ht="15.75" customHeight="1">
      <c r="B19" s="4" t="s">
        <v>298</v>
      </c>
    </row>
    <row r="43" spans="8:10" ht="15.75" customHeight="1">
      <c r="H43" s="48"/>
      <c r="I43" s="48"/>
      <c r="J43" s="49" t="s">
        <v>279</v>
      </c>
    </row>
    <row r="44" spans="8:10" ht="15.75" customHeight="1">
      <c r="H44" s="71" t="s">
        <v>11</v>
      </c>
      <c r="I44" s="48" t="s">
        <v>283</v>
      </c>
      <c r="J44" s="48">
        <v>1724</v>
      </c>
    </row>
    <row r="45" spans="8:10" ht="15.75" customHeight="1">
      <c r="H45" s="72"/>
      <c r="I45" s="48" t="s">
        <v>286</v>
      </c>
      <c r="J45" s="48">
        <v>3492</v>
      </c>
    </row>
    <row r="46" spans="8:10" ht="15.75" customHeight="1">
      <c r="H46" s="73"/>
      <c r="I46" s="48" t="s">
        <v>288</v>
      </c>
      <c r="J46" s="48">
        <v>4164</v>
      </c>
    </row>
    <row r="47" spans="8:10" ht="15.75" customHeight="1">
      <c r="H47" s="71" t="s">
        <v>231</v>
      </c>
      <c r="I47" s="48" t="s">
        <v>283</v>
      </c>
      <c r="J47" s="48">
        <v>1948</v>
      </c>
    </row>
    <row r="48" spans="8:10" ht="15.75" customHeight="1">
      <c r="H48" s="72"/>
      <c r="I48" s="48" t="s">
        <v>286</v>
      </c>
      <c r="J48" s="48">
        <v>2423</v>
      </c>
    </row>
    <row r="49" spans="8:10" ht="15.75" customHeight="1">
      <c r="H49" s="73"/>
      <c r="I49" s="48" t="s">
        <v>288</v>
      </c>
      <c r="J49" s="48">
        <v>2803</v>
      </c>
    </row>
    <row r="50" spans="8:10" ht="15.75" customHeight="1">
      <c r="H50" s="71" t="s">
        <v>244</v>
      </c>
      <c r="I50" s="48" t="s">
        <v>283</v>
      </c>
      <c r="J50" s="48">
        <v>742</v>
      </c>
    </row>
    <row r="51" spans="8:10" ht="15.75" customHeight="1">
      <c r="H51" s="72"/>
      <c r="I51" s="48" t="s">
        <v>286</v>
      </c>
      <c r="J51" s="48">
        <v>859</v>
      </c>
    </row>
    <row r="52" spans="8:10" ht="15.75" customHeight="1">
      <c r="H52" s="73"/>
      <c r="I52" s="48" t="s">
        <v>288</v>
      </c>
      <c r="J52" s="48">
        <v>1483</v>
      </c>
    </row>
  </sheetData>
  <mergeCells count="10">
    <mergeCell ref="A3:A8"/>
    <mergeCell ref="H5:H7"/>
    <mergeCell ref="H8:H10"/>
    <mergeCell ref="C10:E10"/>
    <mergeCell ref="A11:A12"/>
    <mergeCell ref="H44:H46"/>
    <mergeCell ref="H47:H49"/>
    <mergeCell ref="H50:H52"/>
    <mergeCell ref="C2:E2"/>
    <mergeCell ref="H2:H4"/>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44"/>
  <sheetViews>
    <sheetView workbookViewId="0">
      <pane ySplit="1" topLeftCell="A2" activePane="bottomLeft" state="frozen"/>
      <selection pane="bottomLeft" activeCell="B3" sqref="B3"/>
    </sheetView>
  </sheetViews>
  <sheetFormatPr baseColWidth="10" defaultColWidth="11.1640625" defaultRowHeight="15.75" customHeight="1"/>
  <cols>
    <col min="4" max="4" width="67" customWidth="1"/>
    <col min="5" max="5" width="20.83203125" customWidth="1"/>
  </cols>
  <sheetData>
    <row r="1" spans="1:27" ht="13">
      <c r="A1" s="2" t="s">
        <v>299</v>
      </c>
      <c r="B1" s="2" t="s">
        <v>300</v>
      </c>
      <c r="C1" s="2"/>
      <c r="D1" s="2" t="s">
        <v>0</v>
      </c>
      <c r="E1" s="2" t="s">
        <v>301</v>
      </c>
      <c r="F1" s="2"/>
      <c r="G1" s="2"/>
      <c r="H1" s="2"/>
      <c r="I1" s="2"/>
      <c r="J1" s="2"/>
      <c r="K1" s="2"/>
      <c r="L1" s="2"/>
      <c r="M1" s="2"/>
      <c r="N1" s="2"/>
      <c r="O1" s="2"/>
      <c r="P1" s="2"/>
      <c r="Q1" s="2"/>
      <c r="R1" s="2"/>
      <c r="S1" s="2"/>
      <c r="T1" s="2"/>
      <c r="U1" s="2"/>
      <c r="V1" s="2"/>
      <c r="W1" s="2"/>
      <c r="X1" s="2"/>
      <c r="Y1" s="2"/>
      <c r="Z1" s="2"/>
      <c r="AA1" s="2"/>
    </row>
    <row r="2" spans="1:27" ht="15.75" customHeight="1">
      <c r="A2" s="4" t="s">
        <v>231</v>
      </c>
      <c r="B2" s="6" t="s">
        <v>9</v>
      </c>
      <c r="C2" s="4" t="s">
        <v>302</v>
      </c>
      <c r="D2" s="13" t="s">
        <v>303</v>
      </c>
      <c r="E2" s="50" t="s">
        <v>304</v>
      </c>
    </row>
    <row r="3" spans="1:27" ht="15.75" customHeight="1">
      <c r="A3" s="4" t="s">
        <v>231</v>
      </c>
      <c r="B3" s="4" t="s">
        <v>21</v>
      </c>
      <c r="C3" s="4" t="s">
        <v>305</v>
      </c>
      <c r="D3" s="13" t="s">
        <v>306</v>
      </c>
      <c r="E3" s="50" t="s">
        <v>307</v>
      </c>
    </row>
    <row r="4" spans="1:27" ht="15.75" customHeight="1">
      <c r="A4" s="4" t="s">
        <v>231</v>
      </c>
      <c r="B4" s="6" t="s">
        <v>68</v>
      </c>
      <c r="C4" s="6" t="s">
        <v>308</v>
      </c>
      <c r="D4" s="4" t="s">
        <v>309</v>
      </c>
      <c r="E4" s="50" t="s">
        <v>310</v>
      </c>
    </row>
    <row r="5" spans="1:27" ht="15.75" customHeight="1">
      <c r="A5" s="4" t="s">
        <v>231</v>
      </c>
      <c r="B5" s="4" t="s">
        <v>69</v>
      </c>
      <c r="C5" s="6" t="s">
        <v>311</v>
      </c>
      <c r="D5" s="4" t="s">
        <v>312</v>
      </c>
      <c r="E5" s="50" t="s">
        <v>313</v>
      </c>
    </row>
    <row r="6" spans="1:27" ht="15.75" customHeight="1">
      <c r="A6" s="4" t="s">
        <v>231</v>
      </c>
      <c r="B6" s="4" t="s">
        <v>97</v>
      </c>
      <c r="C6" s="6" t="s">
        <v>314</v>
      </c>
      <c r="D6" s="4" t="s">
        <v>315</v>
      </c>
      <c r="E6" s="50" t="s">
        <v>316</v>
      </c>
      <c r="F6" s="50"/>
    </row>
    <row r="7" spans="1:27" ht="15.75" customHeight="1">
      <c r="A7" s="4" t="s">
        <v>231</v>
      </c>
      <c r="B7" s="4" t="s">
        <v>99</v>
      </c>
      <c r="C7" s="4" t="s">
        <v>189</v>
      </c>
      <c r="D7" s="4" t="s">
        <v>317</v>
      </c>
      <c r="E7" s="50" t="s">
        <v>318</v>
      </c>
      <c r="F7" s="50"/>
    </row>
    <row r="8" spans="1:27" ht="15.75" customHeight="1">
      <c r="A8" s="4" t="s">
        <v>231</v>
      </c>
      <c r="B8" s="4">
        <v>3</v>
      </c>
      <c r="C8" s="4" t="s">
        <v>319</v>
      </c>
      <c r="D8" s="4" t="s">
        <v>320</v>
      </c>
      <c r="E8" s="50" t="s">
        <v>321</v>
      </c>
    </row>
    <row r="9" spans="1:27" ht="15.75" customHeight="1">
      <c r="A9" s="4" t="s">
        <v>231</v>
      </c>
      <c r="B9" s="4">
        <v>4</v>
      </c>
      <c r="C9" s="4" t="s">
        <v>322</v>
      </c>
      <c r="D9" s="4" t="s">
        <v>323</v>
      </c>
      <c r="E9" s="50" t="s">
        <v>324</v>
      </c>
    </row>
    <row r="10" spans="1:27" ht="15.75" customHeight="1">
      <c r="A10" s="4" t="s">
        <v>231</v>
      </c>
      <c r="B10" s="4" t="s">
        <v>44</v>
      </c>
      <c r="C10" s="51" t="s">
        <v>325</v>
      </c>
      <c r="D10" s="4" t="s">
        <v>326</v>
      </c>
      <c r="E10" s="50" t="s">
        <v>327</v>
      </c>
    </row>
    <row r="11" spans="1:27" ht="15.75" customHeight="1">
      <c r="A11" s="4" t="s">
        <v>231</v>
      </c>
      <c r="B11" s="4" t="s">
        <v>48</v>
      </c>
      <c r="C11" s="4" t="s">
        <v>328</v>
      </c>
      <c r="D11" s="4" t="s">
        <v>329</v>
      </c>
      <c r="E11" s="50" t="s">
        <v>330</v>
      </c>
    </row>
    <row r="12" spans="1:27" ht="15.75" customHeight="1">
      <c r="A12" s="4" t="s">
        <v>231</v>
      </c>
      <c r="B12" s="4">
        <v>6</v>
      </c>
      <c r="C12" s="51" t="s">
        <v>331</v>
      </c>
      <c r="D12" s="4" t="s">
        <v>332</v>
      </c>
      <c r="E12" s="50" t="s">
        <v>333</v>
      </c>
    </row>
    <row r="13" spans="1:27" ht="15.75" customHeight="1">
      <c r="A13" s="4" t="s">
        <v>11</v>
      </c>
      <c r="B13" s="3" t="s">
        <v>9</v>
      </c>
      <c r="C13" s="4" t="s">
        <v>10</v>
      </c>
      <c r="D13" s="4" t="s">
        <v>334</v>
      </c>
      <c r="E13" s="50" t="s">
        <v>335</v>
      </c>
    </row>
    <row r="14" spans="1:27" ht="15.75" customHeight="1">
      <c r="A14" s="4" t="s">
        <v>11</v>
      </c>
      <c r="B14" s="3" t="s">
        <v>21</v>
      </c>
      <c r="C14" s="4" t="s">
        <v>22</v>
      </c>
      <c r="D14" s="4" t="s">
        <v>336</v>
      </c>
      <c r="E14" s="50" t="s">
        <v>337</v>
      </c>
    </row>
    <row r="15" spans="1:27" ht="15.75" customHeight="1">
      <c r="A15" s="4" t="s">
        <v>11</v>
      </c>
      <c r="B15" s="3">
        <v>2</v>
      </c>
      <c r="C15" s="4" t="s">
        <v>25</v>
      </c>
      <c r="D15" s="4" t="s">
        <v>338</v>
      </c>
      <c r="E15" s="50" t="s">
        <v>339</v>
      </c>
    </row>
    <row r="16" spans="1:27" ht="15.75" customHeight="1">
      <c r="A16" s="4" t="s">
        <v>11</v>
      </c>
      <c r="B16" s="3" t="s">
        <v>28</v>
      </c>
      <c r="C16" s="4" t="s">
        <v>29</v>
      </c>
      <c r="D16" s="4" t="s">
        <v>340</v>
      </c>
      <c r="E16" s="50" t="s">
        <v>341</v>
      </c>
    </row>
    <row r="17" spans="1:5" ht="15.75" customHeight="1">
      <c r="A17" s="4" t="s">
        <v>11</v>
      </c>
      <c r="B17" s="3" t="s">
        <v>34</v>
      </c>
      <c r="C17" s="4" t="s">
        <v>35</v>
      </c>
      <c r="D17" s="4" t="s">
        <v>342</v>
      </c>
      <c r="E17" s="50" t="s">
        <v>343</v>
      </c>
    </row>
    <row r="18" spans="1:5" ht="15.75" customHeight="1">
      <c r="A18" s="4" t="s">
        <v>11</v>
      </c>
      <c r="B18" s="3">
        <v>4</v>
      </c>
      <c r="C18" s="4" t="s">
        <v>40</v>
      </c>
      <c r="D18" s="4" t="s">
        <v>344</v>
      </c>
      <c r="E18" s="50" t="s">
        <v>345</v>
      </c>
    </row>
    <row r="19" spans="1:5" ht="15.75" customHeight="1">
      <c r="A19" s="4" t="s">
        <v>11</v>
      </c>
      <c r="B19" s="3" t="s">
        <v>44</v>
      </c>
      <c r="C19" s="4" t="s">
        <v>45</v>
      </c>
      <c r="D19" s="4" t="s">
        <v>346</v>
      </c>
      <c r="E19" s="50" t="s">
        <v>347</v>
      </c>
    </row>
    <row r="20" spans="1:5" ht="15.75" customHeight="1">
      <c r="A20" s="4" t="s">
        <v>11</v>
      </c>
      <c r="B20" s="3" t="s">
        <v>48</v>
      </c>
      <c r="C20" s="4" t="s">
        <v>49</v>
      </c>
      <c r="D20" s="4" t="s">
        <v>348</v>
      </c>
      <c r="E20" s="50" t="s">
        <v>349</v>
      </c>
    </row>
    <row r="21" spans="1:5" ht="15.75" customHeight="1">
      <c r="A21" s="4" t="s">
        <v>11</v>
      </c>
      <c r="B21" s="3" t="s">
        <v>53</v>
      </c>
      <c r="C21" s="4" t="s">
        <v>54</v>
      </c>
      <c r="D21" s="4" t="s">
        <v>350</v>
      </c>
      <c r="E21" s="50" t="s">
        <v>351</v>
      </c>
    </row>
    <row r="22" spans="1:5" ht="15.75" customHeight="1">
      <c r="A22" s="4" t="s">
        <v>11</v>
      </c>
      <c r="B22" s="3" t="s">
        <v>56</v>
      </c>
      <c r="C22" s="4" t="s">
        <v>57</v>
      </c>
      <c r="D22" s="4" t="s">
        <v>352</v>
      </c>
      <c r="E22" s="50" t="s">
        <v>353</v>
      </c>
    </row>
    <row r="23" spans="1:5" ht="15.75" customHeight="1">
      <c r="A23" s="4" t="s">
        <v>11</v>
      </c>
      <c r="B23" s="3" t="s">
        <v>60</v>
      </c>
      <c r="C23" s="4" t="s">
        <v>61</v>
      </c>
      <c r="D23" s="4" t="s">
        <v>354</v>
      </c>
      <c r="E23" s="50" t="s">
        <v>355</v>
      </c>
    </row>
    <row r="24" spans="1:5" ht="15.75" customHeight="1">
      <c r="A24" s="4" t="s">
        <v>244</v>
      </c>
      <c r="B24" s="4" t="s">
        <v>9</v>
      </c>
      <c r="C24" s="4" t="s">
        <v>356</v>
      </c>
      <c r="D24" s="4" t="s">
        <v>357</v>
      </c>
    </row>
    <row r="25" spans="1:5" ht="15.75" customHeight="1">
      <c r="A25" s="4" t="s">
        <v>244</v>
      </c>
      <c r="B25" s="4" t="s">
        <v>21</v>
      </c>
      <c r="C25" s="4" t="s">
        <v>358</v>
      </c>
      <c r="D25" s="4" t="s">
        <v>359</v>
      </c>
    </row>
    <row r="26" spans="1:5" ht="15.75" customHeight="1">
      <c r="A26" s="4" t="s">
        <v>244</v>
      </c>
      <c r="B26" s="4" t="s">
        <v>68</v>
      </c>
      <c r="C26" s="4" t="s">
        <v>166</v>
      </c>
      <c r="D26" s="4" t="s">
        <v>360</v>
      </c>
    </row>
    <row r="27" spans="1:5" ht="15.75" customHeight="1">
      <c r="A27" s="4" t="s">
        <v>244</v>
      </c>
      <c r="B27" s="4" t="s">
        <v>69</v>
      </c>
      <c r="C27" s="4" t="s">
        <v>361</v>
      </c>
      <c r="D27" s="4" t="s">
        <v>362</v>
      </c>
    </row>
    <row r="28" spans="1:5" ht="15.75" customHeight="1">
      <c r="A28" s="4" t="s">
        <v>244</v>
      </c>
      <c r="B28" s="4" t="s">
        <v>71</v>
      </c>
      <c r="C28" s="4" t="s">
        <v>363</v>
      </c>
      <c r="D28" s="4" t="s">
        <v>364</v>
      </c>
    </row>
    <row r="29" spans="1:5" ht="15.75" customHeight="1">
      <c r="A29" s="4" t="s">
        <v>244</v>
      </c>
      <c r="B29" s="4" t="s">
        <v>73</v>
      </c>
      <c r="C29" s="4" t="s">
        <v>40</v>
      </c>
      <c r="D29" s="4" t="s">
        <v>365</v>
      </c>
    </row>
    <row r="30" spans="1:5" ht="15.75" customHeight="1">
      <c r="A30" s="4" t="s">
        <v>244</v>
      </c>
      <c r="B30" s="4" t="s">
        <v>75</v>
      </c>
      <c r="C30" s="4" t="s">
        <v>366</v>
      </c>
      <c r="D30" s="4" t="s">
        <v>367</v>
      </c>
    </row>
    <row r="31" spans="1:5" ht="15.75" customHeight="1">
      <c r="A31" s="4" t="s">
        <v>244</v>
      </c>
      <c r="B31" s="4" t="s">
        <v>77</v>
      </c>
      <c r="C31" s="4" t="s">
        <v>368</v>
      </c>
      <c r="D31" s="4" t="s">
        <v>369</v>
      </c>
    </row>
    <row r="32" spans="1:5" ht="15.75" customHeight="1">
      <c r="A32" s="4" t="s">
        <v>244</v>
      </c>
      <c r="B32" s="4" t="s">
        <v>78</v>
      </c>
      <c r="C32" s="4" t="s">
        <v>370</v>
      </c>
      <c r="D32" s="4" t="s">
        <v>371</v>
      </c>
    </row>
    <row r="33" spans="1:4" ht="15.75" customHeight="1">
      <c r="A33" s="4" t="s">
        <v>244</v>
      </c>
      <c r="B33" s="4" t="s">
        <v>79</v>
      </c>
      <c r="C33" s="4" t="s">
        <v>372</v>
      </c>
      <c r="D33" s="4" t="s">
        <v>373</v>
      </c>
    </row>
    <row r="34" spans="1:4" ht="15.75" customHeight="1">
      <c r="A34" s="4" t="s">
        <v>244</v>
      </c>
      <c r="B34" s="4">
        <v>2</v>
      </c>
      <c r="C34" s="4" t="s">
        <v>374</v>
      </c>
      <c r="D34" s="4" t="s">
        <v>375</v>
      </c>
    </row>
    <row r="35" spans="1:4" ht="15.75" customHeight="1">
      <c r="A35" s="4" t="s">
        <v>244</v>
      </c>
      <c r="B35" s="4">
        <v>3</v>
      </c>
      <c r="C35" s="4" t="s">
        <v>376</v>
      </c>
      <c r="D35" s="4" t="s">
        <v>377</v>
      </c>
    </row>
    <row r="36" spans="1:4" ht="15.75" customHeight="1">
      <c r="A36" s="4" t="s">
        <v>244</v>
      </c>
      <c r="B36" s="4">
        <v>4</v>
      </c>
      <c r="C36" s="4" t="s">
        <v>378</v>
      </c>
      <c r="D36" s="4" t="s">
        <v>379</v>
      </c>
    </row>
    <row r="37" spans="1:4" ht="15.75" customHeight="1">
      <c r="A37" s="4" t="s">
        <v>244</v>
      </c>
      <c r="B37" s="4">
        <v>5</v>
      </c>
      <c r="C37" s="4" t="s">
        <v>45</v>
      </c>
      <c r="D37" s="4" t="s">
        <v>380</v>
      </c>
    </row>
    <row r="38" spans="1:4" ht="15.75" customHeight="1">
      <c r="A38" s="4" t="s">
        <v>244</v>
      </c>
      <c r="B38" s="4">
        <v>6</v>
      </c>
      <c r="C38" s="4" t="s">
        <v>381</v>
      </c>
      <c r="D38" s="4" t="s">
        <v>382</v>
      </c>
    </row>
    <row r="39" spans="1:4" ht="15.75" customHeight="1">
      <c r="A39" s="4" t="s">
        <v>244</v>
      </c>
      <c r="B39" s="4">
        <v>7</v>
      </c>
      <c r="C39" s="4" t="s">
        <v>383</v>
      </c>
      <c r="D39" s="4" t="s">
        <v>384</v>
      </c>
    </row>
    <row r="40" spans="1:4" ht="15.75" customHeight="1">
      <c r="A40" s="4" t="s">
        <v>244</v>
      </c>
      <c r="B40" s="4">
        <v>8</v>
      </c>
      <c r="C40" s="4" t="s">
        <v>385</v>
      </c>
      <c r="D40" s="4" t="s">
        <v>386</v>
      </c>
    </row>
    <row r="41" spans="1:4" ht="15.75" customHeight="1">
      <c r="A41" s="4" t="s">
        <v>244</v>
      </c>
      <c r="B41" s="4" t="s">
        <v>86</v>
      </c>
      <c r="C41" s="4" t="s">
        <v>387</v>
      </c>
      <c r="D41" s="4" t="s">
        <v>388</v>
      </c>
    </row>
    <row r="42" spans="1:4" ht="15.75" customHeight="1">
      <c r="A42" s="4" t="s">
        <v>244</v>
      </c>
      <c r="B42" s="4" t="s">
        <v>88</v>
      </c>
      <c r="C42" s="4" t="s">
        <v>283</v>
      </c>
      <c r="D42" s="4" t="s">
        <v>389</v>
      </c>
    </row>
    <row r="43" spans="1:4" ht="15.75" customHeight="1">
      <c r="A43" s="4" t="s">
        <v>244</v>
      </c>
      <c r="B43" s="4" t="s">
        <v>90</v>
      </c>
      <c r="C43" s="4" t="s">
        <v>390</v>
      </c>
      <c r="D43" s="4" t="s">
        <v>391</v>
      </c>
    </row>
    <row r="44" spans="1:4" ht="15.75" customHeight="1">
      <c r="A44" s="4" t="s">
        <v>244</v>
      </c>
      <c r="B44" s="4" t="s">
        <v>92</v>
      </c>
      <c r="C44" s="4" t="s">
        <v>392</v>
      </c>
      <c r="D44" s="4" t="s">
        <v>393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24"/>
  <sheetViews>
    <sheetView tabSelected="1" workbookViewId="0"/>
  </sheetViews>
  <sheetFormatPr baseColWidth="10" defaultColWidth="11.1640625" defaultRowHeight="15.75" customHeight="1"/>
  <cols>
    <col min="4" max="4" width="44.83203125" customWidth="1"/>
    <col min="5" max="5" width="25" customWidth="1"/>
    <col min="6" max="6" width="27.6640625" customWidth="1"/>
    <col min="7" max="7" width="19.1640625" customWidth="1"/>
  </cols>
  <sheetData>
    <row r="1" spans="1:9" ht="15.75" customHeight="1">
      <c r="A1" s="1" t="s">
        <v>0</v>
      </c>
      <c r="B1" s="2"/>
      <c r="C1" s="2" t="s">
        <v>1</v>
      </c>
      <c r="D1" s="2" t="s">
        <v>2</v>
      </c>
      <c r="E1" s="2" t="s">
        <v>108</v>
      </c>
      <c r="F1" s="52" t="s">
        <v>3</v>
      </c>
      <c r="G1" s="52" t="s">
        <v>109</v>
      </c>
      <c r="H1" s="53" t="s">
        <v>111</v>
      </c>
    </row>
    <row r="2" spans="1:9" ht="15.75" customHeight="1">
      <c r="A2" s="54" t="s">
        <v>9</v>
      </c>
      <c r="B2" s="3" t="s">
        <v>302</v>
      </c>
      <c r="C2" s="4" t="s">
        <v>231</v>
      </c>
      <c r="D2" s="9" t="s">
        <v>394</v>
      </c>
      <c r="F2" s="4" t="s">
        <v>95</v>
      </c>
      <c r="G2" s="9" t="s">
        <v>95</v>
      </c>
      <c r="H2" s="4">
        <v>1</v>
      </c>
      <c r="I2" s="9"/>
    </row>
    <row r="3" spans="1:9" ht="15.75" customHeight="1">
      <c r="A3" s="3" t="s">
        <v>21</v>
      </c>
      <c r="B3" s="3" t="s">
        <v>305</v>
      </c>
      <c r="C3" s="4" t="s">
        <v>231</v>
      </c>
      <c r="D3" s="9" t="s">
        <v>394</v>
      </c>
      <c r="F3" s="4" t="s">
        <v>96</v>
      </c>
      <c r="G3" s="4" t="s">
        <v>101</v>
      </c>
      <c r="H3" s="4">
        <v>0</v>
      </c>
      <c r="I3" s="9"/>
    </row>
    <row r="4" spans="1:9" ht="15.75" customHeight="1">
      <c r="A4" s="54" t="s">
        <v>68</v>
      </c>
      <c r="B4" s="54" t="s">
        <v>308</v>
      </c>
      <c r="C4" s="4" t="s">
        <v>231</v>
      </c>
      <c r="D4" s="9" t="s">
        <v>394</v>
      </c>
      <c r="F4" s="4" t="s">
        <v>395</v>
      </c>
      <c r="G4" s="9" t="s">
        <v>95</v>
      </c>
      <c r="H4" s="4">
        <v>0</v>
      </c>
      <c r="I4" s="9"/>
    </row>
    <row r="5" spans="1:9" ht="15.75" customHeight="1">
      <c r="A5" s="3" t="s">
        <v>69</v>
      </c>
      <c r="B5" s="54" t="s">
        <v>311</v>
      </c>
      <c r="C5" s="4" t="s">
        <v>231</v>
      </c>
      <c r="D5" s="9" t="s">
        <v>394</v>
      </c>
      <c r="F5" s="4" t="s">
        <v>95</v>
      </c>
      <c r="G5" s="9"/>
      <c r="I5" s="9"/>
    </row>
    <row r="6" spans="1:9" ht="15.75" customHeight="1">
      <c r="A6" s="3" t="s">
        <v>97</v>
      </c>
      <c r="B6" s="54" t="s">
        <v>314</v>
      </c>
      <c r="C6" s="4" t="s">
        <v>231</v>
      </c>
      <c r="D6" s="9" t="s">
        <v>394</v>
      </c>
      <c r="F6" s="4" t="s">
        <v>98</v>
      </c>
      <c r="G6" s="9"/>
    </row>
    <row r="7" spans="1:9" ht="15.75" customHeight="1">
      <c r="A7" s="3" t="s">
        <v>99</v>
      </c>
      <c r="B7" s="3" t="s">
        <v>189</v>
      </c>
      <c r="C7" s="4" t="s">
        <v>231</v>
      </c>
      <c r="D7" s="9" t="s">
        <v>394</v>
      </c>
      <c r="F7" s="4" t="s">
        <v>95</v>
      </c>
      <c r="G7" s="9"/>
    </row>
    <row r="8" spans="1:9" ht="15.75" customHeight="1">
      <c r="A8" s="3">
        <v>3</v>
      </c>
      <c r="B8" s="3" t="s">
        <v>319</v>
      </c>
      <c r="C8" s="4" t="s">
        <v>231</v>
      </c>
      <c r="D8" s="9" t="s">
        <v>394</v>
      </c>
      <c r="F8" s="4" t="s">
        <v>23</v>
      </c>
      <c r="G8" s="9"/>
    </row>
    <row r="9" spans="1:9" ht="15.75" customHeight="1">
      <c r="A9" s="3">
        <v>4</v>
      </c>
      <c r="B9" s="3" t="s">
        <v>322</v>
      </c>
      <c r="C9" s="4" t="s">
        <v>231</v>
      </c>
      <c r="D9" s="9" t="s">
        <v>394</v>
      </c>
      <c r="F9" s="4" t="s">
        <v>81</v>
      </c>
      <c r="G9" s="9"/>
    </row>
    <row r="10" spans="1:9" ht="15.75" customHeight="1">
      <c r="A10" s="3" t="s">
        <v>44</v>
      </c>
      <c r="B10" s="51" t="s">
        <v>325</v>
      </c>
      <c r="C10" s="4" t="s">
        <v>231</v>
      </c>
      <c r="D10" s="9" t="s">
        <v>394</v>
      </c>
      <c r="F10" s="4" t="s">
        <v>101</v>
      </c>
      <c r="G10" s="9"/>
    </row>
    <row r="11" spans="1:9" ht="15.75" customHeight="1">
      <c r="A11" s="3" t="s">
        <v>48</v>
      </c>
      <c r="B11" s="3" t="s">
        <v>328</v>
      </c>
      <c r="C11" s="4" t="s">
        <v>231</v>
      </c>
      <c r="D11" s="9" t="s">
        <v>394</v>
      </c>
      <c r="F11" s="4" t="s">
        <v>101</v>
      </c>
      <c r="G11" s="9"/>
      <c r="I11" s="9"/>
    </row>
    <row r="12" spans="1:9" ht="15.75" customHeight="1">
      <c r="A12" s="3">
        <v>6</v>
      </c>
      <c r="B12" s="51" t="s">
        <v>331</v>
      </c>
      <c r="C12" s="4" t="s">
        <v>231</v>
      </c>
      <c r="D12" s="9" t="s">
        <v>394</v>
      </c>
      <c r="F12" s="4" t="s">
        <v>23</v>
      </c>
      <c r="G12" s="9"/>
      <c r="I12" s="9"/>
    </row>
    <row r="13" spans="1:9" ht="15.75" customHeight="1">
      <c r="A13" s="3"/>
      <c r="D13" s="9"/>
      <c r="G13" s="9"/>
    </row>
    <row r="14" spans="1:9" ht="15.75" customHeight="1">
      <c r="A14" s="54"/>
      <c r="B14" s="3"/>
      <c r="D14" s="9"/>
      <c r="G14" s="9"/>
      <c r="I14" s="9"/>
    </row>
    <row r="15" spans="1:9" ht="15.75" customHeight="1">
      <c r="A15" s="3"/>
      <c r="B15" s="3"/>
      <c r="D15" s="9"/>
      <c r="G15" s="9"/>
    </row>
    <row r="16" spans="1:9" ht="15.75" customHeight="1">
      <c r="A16" s="54"/>
      <c r="B16" s="54"/>
      <c r="D16" s="9"/>
      <c r="G16" s="9"/>
      <c r="I16" s="9"/>
    </row>
    <row r="17" spans="1:9" ht="15.75" customHeight="1">
      <c r="A17" s="3"/>
      <c r="B17" s="54"/>
      <c r="D17" s="9"/>
      <c r="G17" s="9"/>
    </row>
    <row r="18" spans="1:9" ht="15.75" customHeight="1">
      <c r="A18" s="3"/>
      <c r="B18" s="54"/>
      <c r="D18" s="9"/>
      <c r="G18" s="9"/>
    </row>
    <row r="19" spans="1:9" ht="15.75" customHeight="1">
      <c r="A19" s="3"/>
      <c r="B19" s="3"/>
      <c r="D19" s="9"/>
      <c r="G19" s="9"/>
      <c r="I19" s="9"/>
    </row>
    <row r="20" spans="1:9" ht="15.75" customHeight="1">
      <c r="A20" s="3"/>
      <c r="B20" s="3"/>
      <c r="D20" s="9"/>
      <c r="G20" s="9"/>
      <c r="I20" s="9"/>
    </row>
    <row r="21" spans="1:9" ht="15.75" customHeight="1">
      <c r="A21" s="3"/>
      <c r="B21" s="3"/>
      <c r="D21" s="9"/>
      <c r="G21" s="9"/>
      <c r="I21" s="9"/>
    </row>
    <row r="22" spans="1:9" ht="15.75" customHeight="1">
      <c r="A22" s="3"/>
      <c r="B22" s="51"/>
      <c r="D22" s="9"/>
      <c r="G22" s="9"/>
      <c r="I22" s="9"/>
    </row>
    <row r="23" spans="1:9" ht="13">
      <c r="A23" s="3"/>
      <c r="B23" s="3"/>
      <c r="D23" s="9"/>
    </row>
    <row r="24" spans="1:9" ht="13">
      <c r="A24" s="3"/>
      <c r="B24" s="51"/>
      <c r="D24"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24"/>
  <sheetViews>
    <sheetView workbookViewId="0"/>
  </sheetViews>
  <sheetFormatPr baseColWidth="10" defaultColWidth="11.1640625" defaultRowHeight="15.75" customHeight="1"/>
  <cols>
    <col min="4" max="4" width="44.83203125" customWidth="1"/>
    <col min="5" max="5" width="25" customWidth="1"/>
    <col min="6" max="6" width="27.6640625" customWidth="1"/>
    <col min="7" max="7" width="19.1640625" customWidth="1"/>
  </cols>
  <sheetData>
    <row r="1" spans="1:10" ht="15.75" customHeight="1">
      <c r="A1" s="1" t="s">
        <v>0</v>
      </c>
      <c r="B1" s="2"/>
      <c r="C1" s="2" t="s">
        <v>1</v>
      </c>
      <c r="D1" s="2" t="s">
        <v>2</v>
      </c>
      <c r="E1" s="2" t="s">
        <v>108</v>
      </c>
      <c r="F1" s="52" t="s">
        <v>3</v>
      </c>
      <c r="G1" s="52" t="s">
        <v>109</v>
      </c>
      <c r="H1" s="53" t="s">
        <v>111</v>
      </c>
      <c r="J1" s="4" t="s">
        <v>396</v>
      </c>
    </row>
    <row r="2" spans="1:10" ht="15.75" customHeight="1">
      <c r="A2" s="54" t="s">
        <v>9</v>
      </c>
      <c r="B2" s="3" t="s">
        <v>302</v>
      </c>
      <c r="C2" s="4" t="s">
        <v>231</v>
      </c>
      <c r="D2" s="9" t="s">
        <v>397</v>
      </c>
      <c r="E2" s="4" t="s">
        <v>398</v>
      </c>
      <c r="F2" s="4" t="s">
        <v>95</v>
      </c>
      <c r="G2" s="9" t="s">
        <v>95</v>
      </c>
      <c r="H2" s="4">
        <v>1</v>
      </c>
      <c r="I2" s="9"/>
      <c r="J2" s="4">
        <v>1</v>
      </c>
    </row>
    <row r="3" spans="1:10" ht="15.75" customHeight="1">
      <c r="A3" s="3" t="s">
        <v>21</v>
      </c>
      <c r="B3" s="3" t="s">
        <v>305</v>
      </c>
      <c r="C3" s="4" t="s">
        <v>231</v>
      </c>
      <c r="D3" s="9" t="s">
        <v>397</v>
      </c>
      <c r="E3" s="4" t="s">
        <v>399</v>
      </c>
      <c r="F3" s="4" t="s">
        <v>96</v>
      </c>
      <c r="G3" s="9" t="s">
        <v>95</v>
      </c>
      <c r="H3" s="4">
        <v>0</v>
      </c>
      <c r="I3" s="9"/>
      <c r="J3" s="4">
        <v>0</v>
      </c>
    </row>
    <row r="4" spans="1:10" ht="15.75" customHeight="1">
      <c r="A4" s="54" t="s">
        <v>68</v>
      </c>
      <c r="B4" s="54" t="s">
        <v>308</v>
      </c>
      <c r="C4" s="4" t="s">
        <v>231</v>
      </c>
      <c r="D4" s="9" t="s">
        <v>397</v>
      </c>
      <c r="E4" s="4" t="s">
        <v>400</v>
      </c>
      <c r="F4" s="4" t="s">
        <v>395</v>
      </c>
      <c r="G4" s="9" t="s">
        <v>95</v>
      </c>
      <c r="H4" s="4">
        <v>0</v>
      </c>
      <c r="I4" s="9"/>
      <c r="J4" s="4">
        <v>0</v>
      </c>
    </row>
    <row r="5" spans="1:10" ht="15.75" customHeight="1">
      <c r="A5" s="3" t="s">
        <v>69</v>
      </c>
      <c r="B5" s="54" t="s">
        <v>311</v>
      </c>
      <c r="C5" s="4" t="s">
        <v>231</v>
      </c>
      <c r="D5" s="9" t="s">
        <v>397</v>
      </c>
      <c r="E5" s="4" t="s">
        <v>401</v>
      </c>
      <c r="F5" s="4" t="s">
        <v>95</v>
      </c>
      <c r="G5" s="9" t="s">
        <v>95</v>
      </c>
      <c r="H5" s="4">
        <v>1</v>
      </c>
      <c r="I5" s="9"/>
      <c r="J5" s="4">
        <v>1</v>
      </c>
    </row>
    <row r="6" spans="1:10" ht="15.75" customHeight="1">
      <c r="A6" s="3" t="s">
        <v>97</v>
      </c>
      <c r="B6" s="54" t="s">
        <v>314</v>
      </c>
      <c r="C6" s="4" t="s">
        <v>231</v>
      </c>
      <c r="D6" s="9" t="s">
        <v>397</v>
      </c>
      <c r="E6" s="4" t="s">
        <v>402</v>
      </c>
      <c r="F6" s="4" t="s">
        <v>98</v>
      </c>
      <c r="G6" s="9" t="s">
        <v>95</v>
      </c>
      <c r="H6" s="4">
        <v>0</v>
      </c>
      <c r="J6" s="4">
        <v>1</v>
      </c>
    </row>
    <row r="7" spans="1:10" ht="15.75" customHeight="1">
      <c r="A7" s="3" t="s">
        <v>99</v>
      </c>
      <c r="B7" s="3" t="s">
        <v>189</v>
      </c>
      <c r="C7" s="4" t="s">
        <v>231</v>
      </c>
      <c r="D7" s="9" t="s">
        <v>397</v>
      </c>
      <c r="E7" s="4" t="s">
        <v>403</v>
      </c>
      <c r="F7" s="4" t="s">
        <v>95</v>
      </c>
      <c r="G7" s="9" t="s">
        <v>95</v>
      </c>
      <c r="H7" s="4">
        <v>1</v>
      </c>
      <c r="J7" s="4">
        <v>1</v>
      </c>
    </row>
    <row r="8" spans="1:10" ht="15.75" customHeight="1">
      <c r="A8" s="3">
        <v>3</v>
      </c>
      <c r="B8" s="3" t="s">
        <v>319</v>
      </c>
      <c r="C8" s="4" t="s">
        <v>231</v>
      </c>
      <c r="D8" s="9" t="s">
        <v>397</v>
      </c>
      <c r="E8" s="4" t="s">
        <v>404</v>
      </c>
      <c r="F8" s="4" t="s">
        <v>23</v>
      </c>
      <c r="G8" s="9" t="s">
        <v>95</v>
      </c>
      <c r="H8" s="4">
        <v>0</v>
      </c>
      <c r="J8" s="4">
        <v>0</v>
      </c>
    </row>
    <row r="9" spans="1:10" ht="15.75" customHeight="1">
      <c r="A9" s="3">
        <v>4</v>
      </c>
      <c r="B9" s="3" t="s">
        <v>322</v>
      </c>
      <c r="C9" s="4" t="s">
        <v>231</v>
      </c>
      <c r="D9" s="9" t="s">
        <v>397</v>
      </c>
      <c r="E9" s="4" t="s">
        <v>405</v>
      </c>
      <c r="F9" s="4" t="s">
        <v>81</v>
      </c>
      <c r="G9" s="9" t="s">
        <v>95</v>
      </c>
      <c r="H9" s="4">
        <v>0</v>
      </c>
      <c r="J9" s="4">
        <v>0</v>
      </c>
    </row>
    <row r="10" spans="1:10" ht="15.75" customHeight="1">
      <c r="A10" s="3" t="s">
        <v>44</v>
      </c>
      <c r="B10" s="51" t="s">
        <v>325</v>
      </c>
      <c r="C10" s="4" t="s">
        <v>231</v>
      </c>
      <c r="D10" s="9" t="s">
        <v>397</v>
      </c>
      <c r="E10" s="4" t="s">
        <v>406</v>
      </c>
      <c r="F10" s="4" t="s">
        <v>101</v>
      </c>
      <c r="G10" s="9" t="s">
        <v>95</v>
      </c>
      <c r="H10" s="4">
        <v>0</v>
      </c>
      <c r="J10" s="4">
        <v>1</v>
      </c>
    </row>
    <row r="11" spans="1:10" ht="15.75" customHeight="1">
      <c r="A11" s="3" t="s">
        <v>48</v>
      </c>
      <c r="B11" s="3" t="s">
        <v>328</v>
      </c>
      <c r="C11" s="4" t="s">
        <v>231</v>
      </c>
      <c r="D11" s="9" t="s">
        <v>397</v>
      </c>
      <c r="E11" s="4" t="s">
        <v>407</v>
      </c>
      <c r="F11" s="4" t="s">
        <v>101</v>
      </c>
      <c r="G11" s="9" t="s">
        <v>95</v>
      </c>
      <c r="H11" s="4">
        <v>0</v>
      </c>
      <c r="I11" s="9"/>
      <c r="J11" s="4">
        <v>1</v>
      </c>
    </row>
    <row r="12" spans="1:10" ht="15.75" customHeight="1">
      <c r="A12" s="3">
        <v>6</v>
      </c>
      <c r="B12" s="51" t="s">
        <v>331</v>
      </c>
      <c r="C12" s="4" t="s">
        <v>231</v>
      </c>
      <c r="D12" s="9" t="s">
        <v>397</v>
      </c>
      <c r="E12" s="4" t="s">
        <v>408</v>
      </c>
      <c r="F12" s="4" t="s">
        <v>23</v>
      </c>
      <c r="G12" s="9" t="s">
        <v>95</v>
      </c>
      <c r="H12" s="4">
        <v>0</v>
      </c>
      <c r="I12" s="9"/>
      <c r="J12" s="4">
        <v>1</v>
      </c>
    </row>
    <row r="13" spans="1:10" ht="15.75" customHeight="1">
      <c r="A13" s="3"/>
      <c r="D13" s="9"/>
      <c r="G13" s="9"/>
      <c r="H13" s="4">
        <f>AVERAGE(H2:H12)</f>
        <v>0.27272727272727271</v>
      </c>
      <c r="J13" s="4">
        <f>AVERAGE(J2:J12)</f>
        <v>0.63636363636363635</v>
      </c>
    </row>
    <row r="14" spans="1:10" ht="15.75" customHeight="1">
      <c r="A14" s="54"/>
      <c r="B14" s="3"/>
      <c r="D14" s="9"/>
      <c r="G14" s="9"/>
      <c r="I14" s="9"/>
    </row>
    <row r="15" spans="1:10" ht="15.75" customHeight="1">
      <c r="A15" s="3"/>
      <c r="B15" s="3"/>
      <c r="D15" s="9"/>
      <c r="G15" s="9"/>
    </row>
    <row r="16" spans="1:10" ht="15.75" customHeight="1">
      <c r="A16" s="54"/>
      <c r="B16" s="54"/>
      <c r="D16" s="9"/>
      <c r="G16" s="9"/>
      <c r="I16" s="9"/>
    </row>
    <row r="17" spans="1:9" ht="15.75" customHeight="1">
      <c r="A17" s="3"/>
      <c r="B17" s="54"/>
      <c r="D17" s="9"/>
      <c r="G17" s="9"/>
    </row>
    <row r="18" spans="1:9" ht="15.75" customHeight="1">
      <c r="A18" s="3"/>
      <c r="B18" s="54"/>
      <c r="D18" s="9"/>
      <c r="G18" s="9"/>
    </row>
    <row r="19" spans="1:9" ht="15.75" customHeight="1">
      <c r="A19" s="3"/>
      <c r="B19" s="3"/>
      <c r="D19" s="9"/>
      <c r="G19" s="9"/>
      <c r="I19" s="9"/>
    </row>
    <row r="20" spans="1:9" ht="15.75" customHeight="1">
      <c r="A20" s="3"/>
      <c r="B20" s="3"/>
      <c r="D20" s="9"/>
      <c r="G20" s="9"/>
      <c r="I20" s="9"/>
    </row>
    <row r="21" spans="1:9" ht="15.75" customHeight="1">
      <c r="A21" s="3"/>
      <c r="B21" s="3"/>
      <c r="D21" s="9"/>
      <c r="G21" s="9"/>
      <c r="I21" s="9"/>
    </row>
    <row r="22" spans="1:9" ht="15.75" customHeight="1">
      <c r="A22" s="3"/>
      <c r="B22" s="51"/>
      <c r="D22" s="9"/>
      <c r="G22" s="9"/>
      <c r="I22" s="9"/>
    </row>
    <row r="23" spans="1:9" ht="13">
      <c r="A23" s="3"/>
      <c r="B23" s="3"/>
      <c r="D23" s="9"/>
    </row>
    <row r="24" spans="1:9" ht="13">
      <c r="A24" s="3"/>
      <c r="B24" s="51"/>
      <c r="D24"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24"/>
  <sheetViews>
    <sheetView workbookViewId="0"/>
  </sheetViews>
  <sheetFormatPr baseColWidth="10" defaultColWidth="11.1640625" defaultRowHeight="15.75" customHeight="1"/>
  <cols>
    <col min="4" max="4" width="36.6640625" customWidth="1"/>
    <col min="5" max="5" width="29.5" customWidth="1"/>
    <col min="6" max="6" width="22.83203125" customWidth="1"/>
    <col min="7" max="7" width="19.1640625" customWidth="1"/>
  </cols>
  <sheetData>
    <row r="1" spans="1:10" ht="15.75" customHeight="1">
      <c r="A1" s="1" t="s">
        <v>0</v>
      </c>
      <c r="B1" s="2"/>
      <c r="C1" s="2" t="s">
        <v>1</v>
      </c>
      <c r="D1" s="2" t="s">
        <v>2</v>
      </c>
      <c r="E1" s="2" t="s">
        <v>108</v>
      </c>
      <c r="F1" s="52" t="s">
        <v>3</v>
      </c>
      <c r="G1" s="52" t="s">
        <v>109</v>
      </c>
      <c r="H1" s="53" t="s">
        <v>111</v>
      </c>
      <c r="J1" s="4" t="s">
        <v>409</v>
      </c>
    </row>
    <row r="2" spans="1:10" ht="15.75" customHeight="1">
      <c r="A2" s="54" t="s">
        <v>9</v>
      </c>
      <c r="B2" s="3" t="s">
        <v>302</v>
      </c>
      <c r="C2" s="4" t="s">
        <v>231</v>
      </c>
      <c r="D2" s="9" t="s">
        <v>410</v>
      </c>
      <c r="E2" s="4" t="s">
        <v>411</v>
      </c>
      <c r="F2" s="4" t="s">
        <v>95</v>
      </c>
      <c r="G2" s="9" t="s">
        <v>412</v>
      </c>
      <c r="H2" s="4">
        <v>0</v>
      </c>
      <c r="I2" s="9"/>
      <c r="J2" s="4">
        <v>1</v>
      </c>
    </row>
    <row r="3" spans="1:10" ht="15.75" customHeight="1">
      <c r="A3" s="3" t="s">
        <v>21</v>
      </c>
      <c r="B3" s="3" t="s">
        <v>305</v>
      </c>
      <c r="C3" s="4" t="s">
        <v>231</v>
      </c>
      <c r="D3" s="9" t="s">
        <v>410</v>
      </c>
      <c r="E3" s="4" t="s">
        <v>413</v>
      </c>
      <c r="F3" s="4" t="s">
        <v>96</v>
      </c>
      <c r="G3" s="9" t="s">
        <v>412</v>
      </c>
      <c r="H3" s="4">
        <v>0</v>
      </c>
      <c r="I3" s="9"/>
      <c r="J3" s="4">
        <v>0</v>
      </c>
    </row>
    <row r="4" spans="1:10" ht="15.75" customHeight="1">
      <c r="A4" s="54" t="s">
        <v>68</v>
      </c>
      <c r="B4" s="54" t="s">
        <v>308</v>
      </c>
      <c r="C4" s="4" t="s">
        <v>231</v>
      </c>
      <c r="D4" s="9" t="s">
        <v>410</v>
      </c>
      <c r="E4" s="4" t="s">
        <v>414</v>
      </c>
      <c r="F4" s="4" t="s">
        <v>395</v>
      </c>
      <c r="G4" s="9" t="s">
        <v>415</v>
      </c>
      <c r="H4" s="4">
        <v>0</v>
      </c>
      <c r="I4" s="9"/>
      <c r="J4" s="4">
        <v>0</v>
      </c>
    </row>
    <row r="5" spans="1:10" ht="15.75" customHeight="1">
      <c r="A5" s="3" t="s">
        <v>69</v>
      </c>
      <c r="B5" s="54" t="s">
        <v>311</v>
      </c>
      <c r="C5" s="4" t="s">
        <v>231</v>
      </c>
      <c r="D5" s="9" t="s">
        <v>410</v>
      </c>
      <c r="E5" s="4" t="s">
        <v>416</v>
      </c>
      <c r="F5" s="4" t="s">
        <v>95</v>
      </c>
      <c r="G5" s="9" t="s">
        <v>417</v>
      </c>
      <c r="H5" s="4">
        <v>1</v>
      </c>
      <c r="I5" s="9"/>
      <c r="J5" s="4">
        <v>1</v>
      </c>
    </row>
    <row r="6" spans="1:10" ht="15.75" customHeight="1">
      <c r="A6" s="3" t="s">
        <v>97</v>
      </c>
      <c r="B6" s="54" t="s">
        <v>314</v>
      </c>
      <c r="C6" s="4" t="s">
        <v>231</v>
      </c>
      <c r="D6" s="9" t="s">
        <v>410</v>
      </c>
      <c r="E6" s="4" t="s">
        <v>418</v>
      </c>
      <c r="F6" s="4" t="s">
        <v>98</v>
      </c>
      <c r="G6" s="9"/>
    </row>
    <row r="7" spans="1:10" ht="15.75" customHeight="1">
      <c r="A7" s="3" t="s">
        <v>99</v>
      </c>
      <c r="B7" s="3" t="s">
        <v>189</v>
      </c>
      <c r="C7" s="4" t="s">
        <v>231</v>
      </c>
      <c r="D7" s="9" t="s">
        <v>410</v>
      </c>
      <c r="E7" s="4" t="s">
        <v>419</v>
      </c>
      <c r="F7" s="4" t="s">
        <v>95</v>
      </c>
      <c r="G7" s="9" t="s">
        <v>417</v>
      </c>
      <c r="H7" s="4">
        <v>1</v>
      </c>
      <c r="J7" s="4">
        <v>1</v>
      </c>
    </row>
    <row r="8" spans="1:10" ht="15.75" customHeight="1">
      <c r="A8" s="3">
        <v>3</v>
      </c>
      <c r="B8" s="3" t="s">
        <v>319</v>
      </c>
      <c r="C8" s="4" t="s">
        <v>231</v>
      </c>
      <c r="D8" s="9" t="s">
        <v>410</v>
      </c>
      <c r="E8" s="4" t="s">
        <v>420</v>
      </c>
      <c r="F8" s="4" t="s">
        <v>23</v>
      </c>
      <c r="G8" s="9" t="s">
        <v>417</v>
      </c>
      <c r="H8" s="4">
        <v>0</v>
      </c>
      <c r="J8" s="4">
        <v>0</v>
      </c>
    </row>
    <row r="9" spans="1:10" ht="15.75" customHeight="1">
      <c r="A9" s="3">
        <v>4</v>
      </c>
      <c r="B9" s="3" t="s">
        <v>322</v>
      </c>
      <c r="C9" s="4" t="s">
        <v>231</v>
      </c>
      <c r="D9" s="9" t="s">
        <v>410</v>
      </c>
      <c r="E9" s="4" t="s">
        <v>421</v>
      </c>
      <c r="F9" s="4" t="s">
        <v>81</v>
      </c>
      <c r="G9" s="9" t="s">
        <v>417</v>
      </c>
      <c r="H9" s="4">
        <v>0</v>
      </c>
      <c r="J9" s="4">
        <v>0</v>
      </c>
    </row>
    <row r="10" spans="1:10" ht="15.75" customHeight="1">
      <c r="A10" s="3" t="s">
        <v>44</v>
      </c>
      <c r="B10" s="51" t="s">
        <v>325</v>
      </c>
      <c r="C10" s="4" t="s">
        <v>231</v>
      </c>
      <c r="D10" s="9" t="s">
        <v>410</v>
      </c>
      <c r="E10" s="4" t="s">
        <v>422</v>
      </c>
      <c r="F10" s="4" t="s">
        <v>101</v>
      </c>
      <c r="G10" s="9" t="s">
        <v>417</v>
      </c>
      <c r="H10" s="4">
        <v>0</v>
      </c>
      <c r="J10" s="4">
        <v>1</v>
      </c>
    </row>
    <row r="11" spans="1:10" ht="15.75" customHeight="1">
      <c r="A11" s="3" t="s">
        <v>48</v>
      </c>
      <c r="B11" s="3" t="s">
        <v>328</v>
      </c>
      <c r="C11" s="4" t="s">
        <v>231</v>
      </c>
      <c r="D11" s="9" t="s">
        <v>410</v>
      </c>
      <c r="E11" s="4" t="s">
        <v>423</v>
      </c>
      <c r="F11" s="4" t="s">
        <v>101</v>
      </c>
      <c r="G11" s="9" t="s">
        <v>417</v>
      </c>
      <c r="H11" s="4">
        <v>0</v>
      </c>
      <c r="I11" s="9"/>
      <c r="J11" s="4">
        <v>1</v>
      </c>
    </row>
    <row r="12" spans="1:10" ht="15.75" customHeight="1">
      <c r="A12" s="3">
        <v>6</v>
      </c>
      <c r="B12" s="51" t="s">
        <v>331</v>
      </c>
      <c r="C12" s="4" t="s">
        <v>231</v>
      </c>
      <c r="D12" s="9" t="s">
        <v>410</v>
      </c>
      <c r="E12" s="4" t="s">
        <v>424</v>
      </c>
      <c r="F12" s="4" t="s">
        <v>23</v>
      </c>
      <c r="G12" s="9" t="s">
        <v>417</v>
      </c>
      <c r="H12" s="4">
        <v>0</v>
      </c>
      <c r="I12" s="9"/>
      <c r="J12" s="4">
        <v>0</v>
      </c>
    </row>
    <row r="13" spans="1:10" ht="15.75" customHeight="1">
      <c r="A13" s="3"/>
      <c r="D13" s="9"/>
      <c r="G13" s="9"/>
      <c r="H13" s="4">
        <f>AVERAGE(H2:H12)</f>
        <v>0.2</v>
      </c>
      <c r="J13" s="4">
        <f>AVERAGE(J2:J12)</f>
        <v>0.5</v>
      </c>
    </row>
    <row r="14" spans="1:10" ht="15.75" customHeight="1">
      <c r="A14" s="54"/>
      <c r="B14" s="3"/>
      <c r="D14" s="9"/>
      <c r="G14" s="9"/>
      <c r="I14" s="9"/>
    </row>
    <row r="15" spans="1:10" ht="15.75" customHeight="1">
      <c r="A15" s="3"/>
      <c r="B15" s="3"/>
      <c r="D15" s="9"/>
      <c r="G15" s="9"/>
    </row>
    <row r="16" spans="1:10" ht="15.75" customHeight="1">
      <c r="A16" s="54"/>
      <c r="B16" s="54"/>
      <c r="D16" s="9"/>
      <c r="G16" s="9"/>
      <c r="I16" s="9"/>
    </row>
    <row r="17" spans="1:9" ht="15.75" customHeight="1">
      <c r="A17" s="3"/>
      <c r="B17" s="54"/>
      <c r="D17" s="9"/>
      <c r="G17" s="9"/>
    </row>
    <row r="18" spans="1:9" ht="15.75" customHeight="1">
      <c r="A18" s="3"/>
      <c r="B18" s="54"/>
      <c r="D18" s="9"/>
      <c r="G18" s="9"/>
    </row>
    <row r="19" spans="1:9" ht="15.75" customHeight="1">
      <c r="A19" s="3"/>
      <c r="B19" s="3"/>
      <c r="D19" s="9"/>
      <c r="G19" s="9"/>
      <c r="I19" s="9"/>
    </row>
    <row r="20" spans="1:9" ht="15.75" customHeight="1">
      <c r="A20" s="3"/>
      <c r="B20" s="3"/>
      <c r="D20" s="9"/>
      <c r="G20" s="9"/>
      <c r="I20" s="9"/>
    </row>
    <row r="21" spans="1:9" ht="15.75" customHeight="1">
      <c r="A21" s="3"/>
      <c r="B21" s="3"/>
      <c r="D21" s="9"/>
      <c r="G21" s="9"/>
      <c r="I21" s="9"/>
    </row>
    <row r="22" spans="1:9" ht="15.75" customHeight="1">
      <c r="A22" s="3"/>
      <c r="B22" s="51"/>
      <c r="D22" s="9"/>
      <c r="G22" s="9"/>
      <c r="I22" s="9"/>
    </row>
    <row r="23" spans="1:9" ht="13">
      <c r="A23" s="3"/>
      <c r="B23" s="3"/>
      <c r="D23" s="9"/>
    </row>
    <row r="24" spans="1:9" ht="13">
      <c r="A24" s="3"/>
      <c r="B24" s="51"/>
      <c r="D24"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24"/>
  <sheetViews>
    <sheetView workbookViewId="0"/>
  </sheetViews>
  <sheetFormatPr baseColWidth="10" defaultColWidth="11.1640625" defaultRowHeight="15.75" customHeight="1"/>
  <cols>
    <col min="4" max="4" width="36.6640625" customWidth="1"/>
    <col min="5" max="5" width="25" customWidth="1"/>
    <col min="7" max="7" width="19.1640625" customWidth="1"/>
    <col min="10" max="10" width="20.1640625" customWidth="1"/>
  </cols>
  <sheetData>
    <row r="1" spans="1:10" ht="15.75" customHeight="1">
      <c r="A1" s="1" t="s">
        <v>0</v>
      </c>
      <c r="B1" s="2"/>
      <c r="C1" s="2" t="s">
        <v>1</v>
      </c>
      <c r="D1" s="2" t="s">
        <v>2</v>
      </c>
      <c r="E1" s="2" t="s">
        <v>108</v>
      </c>
      <c r="F1" s="52" t="s">
        <v>3</v>
      </c>
      <c r="G1" s="52" t="s">
        <v>109</v>
      </c>
      <c r="H1" s="53" t="s">
        <v>111</v>
      </c>
      <c r="J1" s="4" t="s">
        <v>396</v>
      </c>
    </row>
    <row r="2" spans="1:10" ht="15.75" customHeight="1">
      <c r="A2" s="55" t="s">
        <v>9</v>
      </c>
      <c r="B2" s="55" t="s">
        <v>356</v>
      </c>
      <c r="C2" s="4" t="s">
        <v>244</v>
      </c>
      <c r="D2" s="4" t="s">
        <v>425</v>
      </c>
      <c r="E2" s="4" t="s">
        <v>426</v>
      </c>
      <c r="F2" s="9" t="s">
        <v>427</v>
      </c>
      <c r="G2" s="9" t="s">
        <v>428</v>
      </c>
      <c r="H2" s="4">
        <v>0</v>
      </c>
      <c r="I2" s="9"/>
      <c r="J2" s="4">
        <v>0</v>
      </c>
    </row>
    <row r="3" spans="1:10" ht="15.75" customHeight="1">
      <c r="A3" s="55" t="s">
        <v>21</v>
      </c>
      <c r="B3" s="55" t="s">
        <v>358</v>
      </c>
      <c r="C3" s="4" t="s">
        <v>244</v>
      </c>
      <c r="D3" s="4" t="s">
        <v>425</v>
      </c>
      <c r="E3" s="56" t="s">
        <v>429</v>
      </c>
      <c r="F3" s="9" t="s">
        <v>430</v>
      </c>
      <c r="G3" s="9" t="s">
        <v>431</v>
      </c>
      <c r="H3" s="4">
        <v>0</v>
      </c>
      <c r="I3" s="9"/>
      <c r="J3" s="4">
        <v>1</v>
      </c>
    </row>
    <row r="4" spans="1:10" ht="15.75" customHeight="1">
      <c r="A4" s="55" t="s">
        <v>68</v>
      </c>
      <c r="B4" s="55" t="s">
        <v>166</v>
      </c>
      <c r="C4" s="4" t="s">
        <v>244</v>
      </c>
      <c r="D4" s="4" t="s">
        <v>425</v>
      </c>
      <c r="E4" s="57" t="s">
        <v>432</v>
      </c>
      <c r="F4" s="9" t="s">
        <v>430</v>
      </c>
      <c r="G4" s="9" t="s">
        <v>431</v>
      </c>
      <c r="H4" s="4">
        <v>0</v>
      </c>
      <c r="I4" s="9"/>
      <c r="J4" s="4">
        <v>1</v>
      </c>
    </row>
    <row r="5" spans="1:10" ht="15.75" customHeight="1">
      <c r="A5" s="55" t="s">
        <v>69</v>
      </c>
      <c r="B5" s="55" t="s">
        <v>361</v>
      </c>
      <c r="C5" s="4" t="s">
        <v>244</v>
      </c>
      <c r="D5" s="4" t="s">
        <v>425</v>
      </c>
      <c r="E5" s="56" t="s">
        <v>433</v>
      </c>
      <c r="F5" s="9" t="s">
        <v>434</v>
      </c>
      <c r="G5" s="9" t="s">
        <v>435</v>
      </c>
      <c r="H5" s="4">
        <v>0</v>
      </c>
      <c r="I5" s="9"/>
      <c r="J5" s="4">
        <v>1</v>
      </c>
    </row>
    <row r="6" spans="1:10" ht="15.75" customHeight="1">
      <c r="A6" s="55" t="s">
        <v>71</v>
      </c>
      <c r="B6" s="55" t="s">
        <v>363</v>
      </c>
      <c r="C6" s="4" t="s">
        <v>244</v>
      </c>
      <c r="D6" s="4" t="s">
        <v>425</v>
      </c>
      <c r="E6" s="56" t="s">
        <v>436</v>
      </c>
      <c r="F6" s="9" t="s">
        <v>437</v>
      </c>
      <c r="G6" s="9" t="s">
        <v>438</v>
      </c>
      <c r="H6" s="4">
        <v>0</v>
      </c>
      <c r="J6" s="4">
        <v>0</v>
      </c>
    </row>
    <row r="7" spans="1:10" ht="15.75" customHeight="1">
      <c r="A7" s="55" t="s">
        <v>73</v>
      </c>
      <c r="B7" s="55" t="s">
        <v>40</v>
      </c>
      <c r="C7" s="4" t="s">
        <v>244</v>
      </c>
      <c r="D7" s="4" t="s">
        <v>425</v>
      </c>
      <c r="E7" s="56" t="s">
        <v>439</v>
      </c>
      <c r="F7" s="9" t="s">
        <v>440</v>
      </c>
      <c r="G7" s="9" t="s">
        <v>431</v>
      </c>
      <c r="H7" s="4">
        <v>0</v>
      </c>
      <c r="J7" s="4">
        <v>1</v>
      </c>
    </row>
    <row r="8" spans="1:10" ht="15.75" customHeight="1">
      <c r="A8" s="55" t="s">
        <v>75</v>
      </c>
      <c r="B8" s="55" t="s">
        <v>366</v>
      </c>
      <c r="C8" s="4" t="s">
        <v>244</v>
      </c>
      <c r="D8" s="4" t="s">
        <v>425</v>
      </c>
      <c r="E8" s="58" t="s">
        <v>441</v>
      </c>
      <c r="F8" s="9" t="s">
        <v>430</v>
      </c>
      <c r="G8" s="9" t="s">
        <v>431</v>
      </c>
      <c r="H8" s="4">
        <v>0</v>
      </c>
      <c r="J8" s="4">
        <v>1</v>
      </c>
    </row>
    <row r="9" spans="1:10" ht="15.75" customHeight="1">
      <c r="A9" s="55" t="s">
        <v>77</v>
      </c>
      <c r="B9" s="55" t="s">
        <v>368</v>
      </c>
      <c r="C9" s="4" t="s">
        <v>244</v>
      </c>
      <c r="D9" s="4" t="s">
        <v>425</v>
      </c>
      <c r="E9" s="56" t="s">
        <v>442</v>
      </c>
      <c r="F9" s="9" t="s">
        <v>440</v>
      </c>
      <c r="G9" s="9" t="s">
        <v>431</v>
      </c>
      <c r="H9" s="4">
        <v>0</v>
      </c>
      <c r="J9" s="4">
        <v>1</v>
      </c>
    </row>
    <row r="10" spans="1:10" ht="15.75" customHeight="1">
      <c r="A10" s="55" t="s">
        <v>78</v>
      </c>
      <c r="B10" s="55" t="s">
        <v>370</v>
      </c>
      <c r="C10" s="4" t="s">
        <v>244</v>
      </c>
      <c r="D10" s="4" t="s">
        <v>425</v>
      </c>
      <c r="E10" s="56" t="s">
        <v>443</v>
      </c>
      <c r="F10" s="9" t="s">
        <v>444</v>
      </c>
      <c r="G10" s="9" t="s">
        <v>431</v>
      </c>
      <c r="H10" s="4">
        <v>1</v>
      </c>
      <c r="J10" s="4">
        <v>1</v>
      </c>
    </row>
    <row r="11" spans="1:10" ht="15.75" customHeight="1">
      <c r="A11" s="55" t="s">
        <v>79</v>
      </c>
      <c r="B11" s="55" t="s">
        <v>372</v>
      </c>
      <c r="C11" s="4" t="s">
        <v>244</v>
      </c>
      <c r="D11" s="4" t="s">
        <v>425</v>
      </c>
      <c r="E11" s="4" t="s">
        <v>445</v>
      </c>
      <c r="F11" s="9" t="s">
        <v>446</v>
      </c>
      <c r="G11" s="9" t="s">
        <v>447</v>
      </c>
      <c r="H11" s="4">
        <v>0</v>
      </c>
      <c r="I11" s="9"/>
      <c r="J11" s="4">
        <v>0</v>
      </c>
    </row>
    <row r="12" spans="1:10" ht="15.75" customHeight="1">
      <c r="A12" s="59">
        <v>2</v>
      </c>
      <c r="B12" s="55" t="s">
        <v>374</v>
      </c>
      <c r="C12" s="4" t="s">
        <v>244</v>
      </c>
      <c r="D12" s="4" t="s">
        <v>425</v>
      </c>
      <c r="E12" s="4" t="s">
        <v>448</v>
      </c>
      <c r="F12" s="9" t="s">
        <v>449</v>
      </c>
      <c r="G12" s="9" t="s">
        <v>450</v>
      </c>
      <c r="H12" s="4">
        <v>0</v>
      </c>
      <c r="I12" s="9"/>
      <c r="J12" s="4">
        <v>0</v>
      </c>
    </row>
    <row r="13" spans="1:10" ht="15.75" customHeight="1">
      <c r="A13" s="59">
        <v>3</v>
      </c>
      <c r="B13" s="55" t="s">
        <v>376</v>
      </c>
      <c r="C13" s="4" t="s">
        <v>244</v>
      </c>
      <c r="D13" s="4" t="s">
        <v>425</v>
      </c>
      <c r="E13" s="4" t="s">
        <v>451</v>
      </c>
      <c r="F13" s="9" t="s">
        <v>452</v>
      </c>
      <c r="G13" s="9" t="s">
        <v>453</v>
      </c>
      <c r="H13" s="4">
        <v>1</v>
      </c>
      <c r="J13" s="4">
        <v>1</v>
      </c>
    </row>
    <row r="14" spans="1:10" ht="15.75" customHeight="1">
      <c r="A14" s="59">
        <v>4</v>
      </c>
      <c r="B14" s="55" t="s">
        <v>378</v>
      </c>
      <c r="C14" s="4" t="s">
        <v>244</v>
      </c>
      <c r="D14" s="4" t="s">
        <v>425</v>
      </c>
      <c r="E14" s="4" t="s">
        <v>454</v>
      </c>
      <c r="F14" s="9" t="s">
        <v>455</v>
      </c>
      <c r="G14" s="9" t="s">
        <v>456</v>
      </c>
      <c r="H14" s="4">
        <v>1</v>
      </c>
      <c r="I14" s="9"/>
      <c r="J14" s="4">
        <v>1</v>
      </c>
    </row>
    <row r="15" spans="1:10" ht="15.75" customHeight="1">
      <c r="A15" s="59">
        <v>5</v>
      </c>
      <c r="B15" s="55" t="s">
        <v>45</v>
      </c>
      <c r="C15" s="4" t="s">
        <v>244</v>
      </c>
      <c r="D15" s="4" t="s">
        <v>425</v>
      </c>
      <c r="E15" s="4" t="s">
        <v>457</v>
      </c>
      <c r="F15" s="9" t="s">
        <v>437</v>
      </c>
      <c r="G15" s="9" t="s">
        <v>431</v>
      </c>
      <c r="H15" s="4">
        <v>0</v>
      </c>
      <c r="J15" s="4">
        <v>0</v>
      </c>
    </row>
    <row r="16" spans="1:10" ht="15.75" customHeight="1">
      <c r="A16" s="59">
        <v>6</v>
      </c>
      <c r="B16" s="55" t="s">
        <v>381</v>
      </c>
      <c r="C16" s="4" t="s">
        <v>244</v>
      </c>
      <c r="D16" s="4" t="s">
        <v>425</v>
      </c>
      <c r="E16" s="4" t="s">
        <v>458</v>
      </c>
      <c r="F16" s="9" t="s">
        <v>459</v>
      </c>
      <c r="G16" s="9" t="s">
        <v>438</v>
      </c>
      <c r="H16" s="4">
        <v>1</v>
      </c>
      <c r="I16" s="9"/>
      <c r="J16" s="4">
        <v>1</v>
      </c>
    </row>
    <row r="17" spans="1:10" ht="15.75" customHeight="1">
      <c r="A17" s="59">
        <v>7</v>
      </c>
      <c r="B17" s="55" t="s">
        <v>383</v>
      </c>
      <c r="C17" s="4" t="s">
        <v>244</v>
      </c>
      <c r="D17" s="4" t="s">
        <v>425</v>
      </c>
      <c r="E17" s="4" t="s">
        <v>460</v>
      </c>
      <c r="F17" s="9" t="s">
        <v>461</v>
      </c>
      <c r="G17" s="9" t="s">
        <v>462</v>
      </c>
      <c r="H17" s="4">
        <v>1</v>
      </c>
      <c r="J17" s="4">
        <v>1</v>
      </c>
    </row>
    <row r="18" spans="1:10" ht="15.75" customHeight="1">
      <c r="A18" s="59">
        <v>8</v>
      </c>
      <c r="B18" s="55" t="s">
        <v>385</v>
      </c>
      <c r="C18" s="4" t="s">
        <v>244</v>
      </c>
      <c r="D18" s="4" t="s">
        <v>425</v>
      </c>
      <c r="E18" s="4" t="s">
        <v>463</v>
      </c>
      <c r="F18" s="9" t="s">
        <v>464</v>
      </c>
      <c r="G18" s="9" t="s">
        <v>462</v>
      </c>
      <c r="H18" s="4">
        <v>0</v>
      </c>
      <c r="J18" s="4">
        <v>0</v>
      </c>
    </row>
    <row r="19" spans="1:10" ht="15.75" customHeight="1">
      <c r="A19" s="55" t="s">
        <v>86</v>
      </c>
      <c r="B19" s="55" t="s">
        <v>387</v>
      </c>
      <c r="C19" s="4" t="s">
        <v>244</v>
      </c>
      <c r="D19" s="4" t="s">
        <v>425</v>
      </c>
      <c r="E19" s="57" t="s">
        <v>465</v>
      </c>
      <c r="F19" s="9" t="s">
        <v>466</v>
      </c>
      <c r="G19" s="9" t="s">
        <v>438</v>
      </c>
      <c r="H19" s="4">
        <v>0</v>
      </c>
      <c r="I19" s="9"/>
      <c r="J19" s="4">
        <v>0</v>
      </c>
    </row>
    <row r="20" spans="1:10" ht="15.75" customHeight="1">
      <c r="A20" s="55" t="s">
        <v>88</v>
      </c>
      <c r="B20" s="55" t="s">
        <v>283</v>
      </c>
      <c r="C20" s="4" t="s">
        <v>244</v>
      </c>
      <c r="D20" s="4" t="s">
        <v>425</v>
      </c>
      <c r="E20" s="4" t="s">
        <v>467</v>
      </c>
      <c r="F20" s="9" t="s">
        <v>466</v>
      </c>
      <c r="G20" s="9" t="s">
        <v>431</v>
      </c>
      <c r="H20" s="4">
        <v>0</v>
      </c>
      <c r="I20" s="9"/>
      <c r="J20" s="4">
        <v>0</v>
      </c>
    </row>
    <row r="21" spans="1:10" ht="15.75" customHeight="1">
      <c r="A21" s="55" t="s">
        <v>90</v>
      </c>
      <c r="B21" s="55" t="s">
        <v>390</v>
      </c>
      <c r="C21" s="4" t="s">
        <v>244</v>
      </c>
      <c r="D21" s="4" t="s">
        <v>425</v>
      </c>
      <c r="E21" s="4" t="s">
        <v>468</v>
      </c>
      <c r="F21" s="9" t="s">
        <v>469</v>
      </c>
      <c r="G21" s="9" t="s">
        <v>431</v>
      </c>
      <c r="H21" s="4">
        <v>0</v>
      </c>
      <c r="I21" s="9"/>
      <c r="J21" s="4">
        <v>0</v>
      </c>
    </row>
    <row r="22" spans="1:10" ht="15.75" customHeight="1">
      <c r="A22" s="55" t="s">
        <v>92</v>
      </c>
      <c r="B22" s="55" t="s">
        <v>392</v>
      </c>
      <c r="C22" s="4" t="s">
        <v>244</v>
      </c>
      <c r="D22" s="4" t="s">
        <v>425</v>
      </c>
      <c r="E22" s="4" t="s">
        <v>470</v>
      </c>
      <c r="F22" s="9" t="s">
        <v>471</v>
      </c>
      <c r="G22" s="9" t="s">
        <v>431</v>
      </c>
      <c r="H22" s="4">
        <v>0</v>
      </c>
      <c r="I22" s="9"/>
      <c r="J22" s="4">
        <v>0</v>
      </c>
    </row>
    <row r="23" spans="1:10" ht="13">
      <c r="A23" s="3"/>
      <c r="B23" s="3"/>
      <c r="D23" s="9"/>
      <c r="H23" s="4">
        <f>AVERAGE(H2:H22)</f>
        <v>0.23809523809523808</v>
      </c>
      <c r="J23" s="4">
        <f>AVERAGE(J2:J22)</f>
        <v>0.52380952380952384</v>
      </c>
    </row>
    <row r="24" spans="1:10" ht="13">
      <c r="A24" s="3"/>
      <c r="B24" s="51"/>
      <c r="D24"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24"/>
  <sheetViews>
    <sheetView workbookViewId="0"/>
  </sheetViews>
  <sheetFormatPr baseColWidth="10" defaultColWidth="11.1640625" defaultRowHeight="15.75" customHeight="1"/>
  <cols>
    <col min="4" max="4" width="32" customWidth="1"/>
    <col min="5" max="5" width="25" customWidth="1"/>
    <col min="7" max="7" width="19.1640625" customWidth="1"/>
  </cols>
  <sheetData>
    <row r="1" spans="1:10" ht="15.75" customHeight="1">
      <c r="A1" s="1" t="s">
        <v>0</v>
      </c>
      <c r="B1" s="2"/>
      <c r="C1" s="2" t="s">
        <v>1</v>
      </c>
      <c r="D1" s="2" t="s">
        <v>2</v>
      </c>
      <c r="E1" s="2" t="s">
        <v>108</v>
      </c>
      <c r="F1" s="52" t="s">
        <v>3</v>
      </c>
      <c r="G1" s="52" t="s">
        <v>109</v>
      </c>
      <c r="H1" s="53" t="s">
        <v>111</v>
      </c>
      <c r="J1" s="4" t="s">
        <v>472</v>
      </c>
    </row>
    <row r="2" spans="1:10" ht="15.75" customHeight="1">
      <c r="A2" s="55" t="s">
        <v>9</v>
      </c>
      <c r="B2" s="55" t="s">
        <v>356</v>
      </c>
      <c r="C2" s="4" t="s">
        <v>244</v>
      </c>
      <c r="D2" s="4" t="s">
        <v>394</v>
      </c>
      <c r="E2" s="4" t="s">
        <v>473</v>
      </c>
      <c r="F2" s="9" t="s">
        <v>427</v>
      </c>
      <c r="G2" s="9" t="s">
        <v>431</v>
      </c>
      <c r="H2" s="4">
        <v>1</v>
      </c>
      <c r="I2" s="9"/>
      <c r="J2" s="4">
        <v>1</v>
      </c>
    </row>
    <row r="3" spans="1:10" ht="15.75" customHeight="1">
      <c r="A3" s="55" t="s">
        <v>21</v>
      </c>
      <c r="B3" s="55" t="s">
        <v>358</v>
      </c>
      <c r="C3" s="4" t="s">
        <v>244</v>
      </c>
      <c r="D3" s="4" t="s">
        <v>394</v>
      </c>
      <c r="E3" s="56" t="s">
        <v>474</v>
      </c>
      <c r="F3" s="9" t="s">
        <v>430</v>
      </c>
      <c r="G3" s="9" t="s">
        <v>431</v>
      </c>
      <c r="H3" s="4">
        <v>0</v>
      </c>
      <c r="I3" s="9"/>
      <c r="J3" s="4">
        <v>1</v>
      </c>
    </row>
    <row r="4" spans="1:10" ht="15.75" customHeight="1">
      <c r="A4" s="55" t="s">
        <v>68</v>
      </c>
      <c r="B4" s="55" t="s">
        <v>166</v>
      </c>
      <c r="C4" s="4" t="s">
        <v>244</v>
      </c>
      <c r="D4" s="4" t="s">
        <v>394</v>
      </c>
      <c r="E4" s="56" t="s">
        <v>475</v>
      </c>
      <c r="F4" s="9" t="s">
        <v>430</v>
      </c>
      <c r="G4" s="9" t="s">
        <v>450</v>
      </c>
      <c r="H4" s="4">
        <v>1</v>
      </c>
      <c r="I4" s="9"/>
      <c r="J4" s="4">
        <v>1</v>
      </c>
    </row>
    <row r="5" spans="1:10" ht="15.75" customHeight="1">
      <c r="A5" s="55" t="s">
        <v>69</v>
      </c>
      <c r="B5" s="55" t="s">
        <v>361</v>
      </c>
      <c r="C5" s="4" t="s">
        <v>244</v>
      </c>
      <c r="D5" s="4" t="s">
        <v>394</v>
      </c>
      <c r="E5" s="56" t="s">
        <v>476</v>
      </c>
      <c r="F5" s="9" t="s">
        <v>434</v>
      </c>
      <c r="G5" s="9" t="s">
        <v>431</v>
      </c>
      <c r="H5" s="4">
        <v>1</v>
      </c>
      <c r="I5" s="9"/>
      <c r="J5" s="4">
        <v>1</v>
      </c>
    </row>
    <row r="6" spans="1:10" ht="15.75" customHeight="1">
      <c r="A6" s="55" t="s">
        <v>71</v>
      </c>
      <c r="B6" s="55" t="s">
        <v>363</v>
      </c>
      <c r="C6" s="4" t="s">
        <v>244</v>
      </c>
      <c r="D6" s="4" t="s">
        <v>394</v>
      </c>
      <c r="E6" s="56" t="s">
        <v>477</v>
      </c>
      <c r="F6" s="9" t="s">
        <v>437</v>
      </c>
      <c r="G6" s="9" t="s">
        <v>431</v>
      </c>
      <c r="H6" s="4">
        <v>0</v>
      </c>
      <c r="J6" s="4">
        <v>0</v>
      </c>
    </row>
    <row r="7" spans="1:10" ht="15.75" customHeight="1">
      <c r="A7" s="55" t="s">
        <v>73</v>
      </c>
      <c r="B7" s="55" t="s">
        <v>40</v>
      </c>
      <c r="C7" s="4" t="s">
        <v>244</v>
      </c>
      <c r="D7" s="4" t="s">
        <v>394</v>
      </c>
      <c r="E7" s="56" t="s">
        <v>478</v>
      </c>
      <c r="F7" s="9" t="s">
        <v>440</v>
      </c>
      <c r="G7" s="9" t="s">
        <v>431</v>
      </c>
      <c r="H7" s="4">
        <v>0</v>
      </c>
      <c r="J7" s="4">
        <v>1</v>
      </c>
    </row>
    <row r="8" spans="1:10" ht="15.75" customHeight="1">
      <c r="A8" s="55" t="s">
        <v>75</v>
      </c>
      <c r="B8" s="55" t="s">
        <v>366</v>
      </c>
      <c r="C8" s="4" t="s">
        <v>244</v>
      </c>
      <c r="D8" s="4" t="s">
        <v>394</v>
      </c>
      <c r="E8" s="58" t="s">
        <v>479</v>
      </c>
      <c r="F8" s="9" t="s">
        <v>430</v>
      </c>
      <c r="G8" s="9" t="s">
        <v>431</v>
      </c>
      <c r="H8" s="4">
        <v>0</v>
      </c>
      <c r="J8" s="4">
        <v>1</v>
      </c>
    </row>
    <row r="9" spans="1:10" ht="15.75" customHeight="1">
      <c r="A9" s="55" t="s">
        <v>77</v>
      </c>
      <c r="B9" s="55" t="s">
        <v>368</v>
      </c>
      <c r="C9" s="4" t="s">
        <v>244</v>
      </c>
      <c r="D9" s="4" t="s">
        <v>394</v>
      </c>
      <c r="E9" s="56" t="s">
        <v>480</v>
      </c>
      <c r="F9" s="9" t="s">
        <v>440</v>
      </c>
      <c r="G9" s="9" t="s">
        <v>431</v>
      </c>
      <c r="H9" s="4">
        <v>0</v>
      </c>
      <c r="J9" s="4">
        <v>1</v>
      </c>
    </row>
    <row r="10" spans="1:10" ht="15.75" customHeight="1">
      <c r="A10" s="55" t="s">
        <v>78</v>
      </c>
      <c r="B10" s="55" t="s">
        <v>370</v>
      </c>
      <c r="C10" s="4" t="s">
        <v>244</v>
      </c>
      <c r="D10" s="4" t="s">
        <v>394</v>
      </c>
      <c r="E10" s="56" t="s">
        <v>481</v>
      </c>
      <c r="F10" s="9" t="s">
        <v>444</v>
      </c>
      <c r="G10" s="9" t="s">
        <v>428</v>
      </c>
      <c r="H10" s="4">
        <v>0</v>
      </c>
      <c r="J10" s="4">
        <v>0</v>
      </c>
    </row>
    <row r="11" spans="1:10" ht="15.75" customHeight="1">
      <c r="A11" s="55" t="s">
        <v>79</v>
      </c>
      <c r="B11" s="55" t="s">
        <v>372</v>
      </c>
      <c r="C11" s="4" t="s">
        <v>244</v>
      </c>
      <c r="D11" s="4" t="s">
        <v>394</v>
      </c>
      <c r="E11" s="4" t="s">
        <v>482</v>
      </c>
      <c r="F11" s="9" t="s">
        <v>446</v>
      </c>
      <c r="G11" s="9" t="s">
        <v>431</v>
      </c>
      <c r="H11" s="4">
        <v>1</v>
      </c>
      <c r="I11" s="9"/>
      <c r="J11" s="4">
        <v>1</v>
      </c>
    </row>
    <row r="12" spans="1:10" ht="15.75" customHeight="1">
      <c r="A12" s="59">
        <v>2</v>
      </c>
      <c r="B12" s="55" t="s">
        <v>374</v>
      </c>
      <c r="C12" s="4" t="s">
        <v>244</v>
      </c>
      <c r="D12" s="4" t="s">
        <v>394</v>
      </c>
      <c r="E12" s="4" t="s">
        <v>483</v>
      </c>
      <c r="F12" s="9" t="s">
        <v>449</v>
      </c>
      <c r="G12" s="9" t="s">
        <v>431</v>
      </c>
      <c r="H12" s="4">
        <v>0</v>
      </c>
      <c r="I12" s="9"/>
      <c r="J12" s="4">
        <v>0</v>
      </c>
    </row>
    <row r="13" spans="1:10" ht="15.75" customHeight="1">
      <c r="A13" s="59">
        <v>3</v>
      </c>
      <c r="B13" s="55" t="s">
        <v>376</v>
      </c>
      <c r="C13" s="4" t="s">
        <v>244</v>
      </c>
      <c r="D13" s="4" t="s">
        <v>394</v>
      </c>
      <c r="E13" s="4" t="s">
        <v>484</v>
      </c>
      <c r="F13" s="9" t="s">
        <v>452</v>
      </c>
      <c r="G13" s="9" t="s">
        <v>431</v>
      </c>
      <c r="H13" s="4">
        <v>0</v>
      </c>
      <c r="J13" s="4">
        <v>0</v>
      </c>
    </row>
    <row r="14" spans="1:10" ht="15.75" customHeight="1">
      <c r="A14" s="59">
        <v>4</v>
      </c>
      <c r="B14" s="55" t="s">
        <v>378</v>
      </c>
      <c r="C14" s="4" t="s">
        <v>244</v>
      </c>
      <c r="D14" s="4" t="s">
        <v>394</v>
      </c>
      <c r="E14" s="4" t="s">
        <v>485</v>
      </c>
      <c r="F14" s="9" t="s">
        <v>455</v>
      </c>
      <c r="G14" s="9" t="s">
        <v>428</v>
      </c>
      <c r="H14" s="4">
        <v>0</v>
      </c>
      <c r="I14" s="9"/>
      <c r="J14" s="4">
        <v>0</v>
      </c>
    </row>
    <row r="15" spans="1:10" ht="15.75" customHeight="1">
      <c r="A15" s="59">
        <v>5</v>
      </c>
      <c r="B15" s="55" t="s">
        <v>45</v>
      </c>
      <c r="C15" s="4" t="s">
        <v>244</v>
      </c>
      <c r="D15" s="4" t="s">
        <v>394</v>
      </c>
      <c r="E15" s="4" t="s">
        <v>486</v>
      </c>
      <c r="F15" s="9" t="s">
        <v>437</v>
      </c>
      <c r="G15" s="9" t="s">
        <v>428</v>
      </c>
      <c r="H15" s="4">
        <v>0</v>
      </c>
      <c r="J15" s="4">
        <v>0</v>
      </c>
    </row>
    <row r="16" spans="1:10" ht="15.75" customHeight="1">
      <c r="A16" s="59">
        <v>6</v>
      </c>
      <c r="B16" s="55" t="s">
        <v>381</v>
      </c>
      <c r="C16" s="4" t="s">
        <v>244</v>
      </c>
      <c r="D16" s="4" t="s">
        <v>394</v>
      </c>
      <c r="E16" s="4" t="s">
        <v>487</v>
      </c>
      <c r="F16" s="9" t="s">
        <v>459</v>
      </c>
      <c r="G16" s="9" t="s">
        <v>438</v>
      </c>
      <c r="H16" s="4">
        <v>1</v>
      </c>
      <c r="I16" s="9"/>
      <c r="J16" s="4">
        <v>1</v>
      </c>
    </row>
    <row r="17" spans="1:10" ht="15.75" customHeight="1">
      <c r="A17" s="59">
        <v>7</v>
      </c>
      <c r="B17" s="55" t="s">
        <v>383</v>
      </c>
      <c r="C17" s="4" t="s">
        <v>244</v>
      </c>
      <c r="D17" s="4" t="s">
        <v>394</v>
      </c>
      <c r="E17" s="4" t="s">
        <v>488</v>
      </c>
      <c r="F17" s="9" t="s">
        <v>461</v>
      </c>
      <c r="G17" s="9" t="s">
        <v>431</v>
      </c>
      <c r="H17" s="4">
        <v>0</v>
      </c>
      <c r="J17" s="4">
        <v>0</v>
      </c>
    </row>
    <row r="18" spans="1:10" ht="15.75" customHeight="1">
      <c r="A18" s="59">
        <v>8</v>
      </c>
      <c r="B18" s="55" t="s">
        <v>385</v>
      </c>
      <c r="C18" s="4" t="s">
        <v>244</v>
      </c>
      <c r="D18" s="4" t="s">
        <v>394</v>
      </c>
      <c r="E18" s="4" t="s">
        <v>489</v>
      </c>
      <c r="F18" s="9" t="s">
        <v>464</v>
      </c>
      <c r="G18" s="9" t="s">
        <v>462</v>
      </c>
      <c r="H18" s="4">
        <v>0</v>
      </c>
      <c r="J18" s="4">
        <v>0</v>
      </c>
    </row>
    <row r="19" spans="1:10" ht="15.75" customHeight="1">
      <c r="A19" s="55" t="s">
        <v>86</v>
      </c>
      <c r="B19" s="55" t="s">
        <v>387</v>
      </c>
      <c r="C19" s="4" t="s">
        <v>244</v>
      </c>
      <c r="D19" s="4" t="s">
        <v>394</v>
      </c>
      <c r="E19" s="4" t="s">
        <v>490</v>
      </c>
      <c r="F19" s="9" t="s">
        <v>466</v>
      </c>
      <c r="G19" s="9" t="s">
        <v>438</v>
      </c>
      <c r="H19" s="4">
        <v>0</v>
      </c>
      <c r="I19" s="9"/>
      <c r="J19" s="4">
        <v>0</v>
      </c>
    </row>
    <row r="20" spans="1:10" ht="15.75" customHeight="1">
      <c r="A20" s="55" t="s">
        <v>88</v>
      </c>
      <c r="B20" s="55" t="s">
        <v>283</v>
      </c>
      <c r="C20" s="4" t="s">
        <v>244</v>
      </c>
      <c r="D20" s="4" t="s">
        <v>394</v>
      </c>
      <c r="E20" s="4" t="s">
        <v>491</v>
      </c>
      <c r="F20" s="9" t="s">
        <v>466</v>
      </c>
      <c r="G20" s="9" t="s">
        <v>431</v>
      </c>
      <c r="H20" s="4">
        <v>0</v>
      </c>
      <c r="I20" s="9"/>
      <c r="J20" s="4">
        <v>0</v>
      </c>
    </row>
    <row r="21" spans="1:10" ht="15.75" customHeight="1">
      <c r="A21" s="55" t="s">
        <v>90</v>
      </c>
      <c r="B21" s="55" t="s">
        <v>390</v>
      </c>
      <c r="C21" s="4" t="s">
        <v>244</v>
      </c>
      <c r="D21" s="4" t="s">
        <v>394</v>
      </c>
      <c r="E21" s="4" t="s">
        <v>492</v>
      </c>
      <c r="F21" s="9" t="s">
        <v>469</v>
      </c>
      <c r="G21" s="9" t="s">
        <v>447</v>
      </c>
      <c r="H21" s="4">
        <v>0</v>
      </c>
      <c r="I21" s="9"/>
      <c r="J21" s="4">
        <v>0</v>
      </c>
    </row>
    <row r="22" spans="1:10" ht="15.75" customHeight="1">
      <c r="A22" s="55" t="s">
        <v>92</v>
      </c>
      <c r="B22" s="55" t="s">
        <v>392</v>
      </c>
      <c r="C22" s="4" t="s">
        <v>244</v>
      </c>
      <c r="D22" s="4" t="s">
        <v>394</v>
      </c>
      <c r="E22" s="4" t="s">
        <v>493</v>
      </c>
      <c r="F22" s="9" t="s">
        <v>471</v>
      </c>
      <c r="G22" s="9" t="s">
        <v>431</v>
      </c>
      <c r="H22" s="4">
        <v>0</v>
      </c>
      <c r="I22" s="9"/>
      <c r="J22" s="4">
        <v>0</v>
      </c>
    </row>
    <row r="23" spans="1:10" ht="13">
      <c r="A23" s="3"/>
      <c r="B23" s="3"/>
      <c r="D23" s="9"/>
      <c r="H23" s="4">
        <f>AVERAGE(H2:H22)</f>
        <v>0.23809523809523808</v>
      </c>
      <c r="J23" s="4">
        <f>AVERAGE(J2:J22)</f>
        <v>0.42857142857142855</v>
      </c>
    </row>
    <row r="24" spans="1:10" ht="13">
      <c r="A24" s="3"/>
      <c r="B24" s="51"/>
      <c r="D24"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24"/>
  <sheetViews>
    <sheetView workbookViewId="0"/>
  </sheetViews>
  <sheetFormatPr baseColWidth="10" defaultColWidth="11.1640625" defaultRowHeight="15.75" customHeight="1"/>
  <cols>
    <col min="4" max="4" width="32" customWidth="1"/>
    <col min="5" max="5" width="25" customWidth="1"/>
    <col min="7" max="7" width="19.1640625" customWidth="1"/>
  </cols>
  <sheetData>
    <row r="1" spans="1:10" ht="15.75" customHeight="1">
      <c r="A1" s="1" t="s">
        <v>0</v>
      </c>
      <c r="B1" s="2"/>
      <c r="C1" s="2" t="s">
        <v>1</v>
      </c>
      <c r="D1" s="2" t="s">
        <v>2</v>
      </c>
      <c r="E1" s="2" t="s">
        <v>108</v>
      </c>
      <c r="F1" s="52" t="s">
        <v>3</v>
      </c>
      <c r="G1" s="52" t="s">
        <v>109</v>
      </c>
      <c r="H1" s="53" t="s">
        <v>111</v>
      </c>
      <c r="J1" s="4" t="s">
        <v>409</v>
      </c>
    </row>
    <row r="2" spans="1:10" ht="15.75" customHeight="1">
      <c r="A2" s="55" t="s">
        <v>9</v>
      </c>
      <c r="B2" s="55" t="s">
        <v>356</v>
      </c>
      <c r="C2" s="4" t="s">
        <v>244</v>
      </c>
      <c r="D2" s="4" t="s">
        <v>494</v>
      </c>
      <c r="E2" s="4" t="s">
        <v>495</v>
      </c>
      <c r="F2" s="9" t="s">
        <v>427</v>
      </c>
      <c r="G2" s="9" t="s">
        <v>496</v>
      </c>
      <c r="H2" s="4">
        <v>0</v>
      </c>
      <c r="I2" s="9"/>
      <c r="J2" s="4">
        <v>0</v>
      </c>
    </row>
    <row r="3" spans="1:10" ht="15.75" customHeight="1">
      <c r="A3" s="55" t="s">
        <v>21</v>
      </c>
      <c r="B3" s="55" t="s">
        <v>358</v>
      </c>
      <c r="C3" s="4" t="s">
        <v>244</v>
      </c>
      <c r="D3" s="4" t="s">
        <v>494</v>
      </c>
      <c r="E3" s="56" t="s">
        <v>497</v>
      </c>
      <c r="F3" s="9" t="s">
        <v>430</v>
      </c>
      <c r="G3" s="9" t="s">
        <v>431</v>
      </c>
      <c r="H3" s="4">
        <v>0</v>
      </c>
      <c r="I3" s="9"/>
      <c r="J3" s="4">
        <v>1</v>
      </c>
    </row>
    <row r="4" spans="1:10" ht="15.75" customHeight="1">
      <c r="A4" s="55" t="s">
        <v>68</v>
      </c>
      <c r="B4" s="55" t="s">
        <v>166</v>
      </c>
      <c r="C4" s="4" t="s">
        <v>244</v>
      </c>
      <c r="D4" s="4" t="s">
        <v>494</v>
      </c>
      <c r="E4" s="56" t="s">
        <v>498</v>
      </c>
      <c r="F4" s="9" t="s">
        <v>430</v>
      </c>
      <c r="G4" s="9" t="s">
        <v>431</v>
      </c>
      <c r="H4" s="4">
        <v>0</v>
      </c>
      <c r="I4" s="9"/>
      <c r="J4" s="4">
        <v>1</v>
      </c>
    </row>
    <row r="5" spans="1:10" ht="15.75" customHeight="1">
      <c r="A5" s="55" t="s">
        <v>69</v>
      </c>
      <c r="B5" s="55" t="s">
        <v>361</v>
      </c>
      <c r="C5" s="4" t="s">
        <v>244</v>
      </c>
      <c r="D5" s="4" t="s">
        <v>494</v>
      </c>
      <c r="E5" s="56" t="s">
        <v>499</v>
      </c>
      <c r="F5" s="9" t="s">
        <v>434</v>
      </c>
      <c r="G5" s="9" t="s">
        <v>431</v>
      </c>
      <c r="H5" s="4">
        <v>1</v>
      </c>
      <c r="I5" s="9"/>
      <c r="J5" s="4">
        <v>1</v>
      </c>
    </row>
    <row r="6" spans="1:10" ht="15.75" customHeight="1">
      <c r="A6" s="55" t="s">
        <v>71</v>
      </c>
      <c r="B6" s="55" t="s">
        <v>363</v>
      </c>
      <c r="C6" s="4" t="s">
        <v>244</v>
      </c>
      <c r="D6" s="4" t="s">
        <v>494</v>
      </c>
      <c r="E6" s="56" t="s">
        <v>500</v>
      </c>
      <c r="F6" s="9" t="s">
        <v>437</v>
      </c>
      <c r="G6" s="9" t="s">
        <v>501</v>
      </c>
      <c r="H6" s="4">
        <v>0</v>
      </c>
      <c r="J6" s="4">
        <v>0</v>
      </c>
    </row>
    <row r="7" spans="1:10" ht="15.75" customHeight="1">
      <c r="A7" s="55" t="s">
        <v>73</v>
      </c>
      <c r="B7" s="55" t="s">
        <v>40</v>
      </c>
      <c r="C7" s="4" t="s">
        <v>244</v>
      </c>
      <c r="D7" s="4" t="s">
        <v>494</v>
      </c>
      <c r="E7" s="56" t="s">
        <v>502</v>
      </c>
      <c r="F7" s="9" t="s">
        <v>440</v>
      </c>
      <c r="G7" s="9" t="s">
        <v>447</v>
      </c>
      <c r="H7" s="4">
        <v>0</v>
      </c>
      <c r="J7" s="4">
        <v>1</v>
      </c>
    </row>
    <row r="8" spans="1:10" ht="15.75" customHeight="1">
      <c r="A8" s="55" t="s">
        <v>75</v>
      </c>
      <c r="B8" s="55" t="s">
        <v>366</v>
      </c>
      <c r="C8" s="4" t="s">
        <v>244</v>
      </c>
      <c r="D8" s="4" t="s">
        <v>494</v>
      </c>
      <c r="E8" s="58" t="s">
        <v>503</v>
      </c>
      <c r="F8" s="9" t="s">
        <v>430</v>
      </c>
      <c r="G8" s="9" t="s">
        <v>431</v>
      </c>
      <c r="H8" s="4">
        <v>0</v>
      </c>
      <c r="J8" s="4">
        <v>1</v>
      </c>
    </row>
    <row r="9" spans="1:10" ht="15.75" customHeight="1">
      <c r="A9" s="55" t="s">
        <v>77</v>
      </c>
      <c r="B9" s="55" t="s">
        <v>368</v>
      </c>
      <c r="C9" s="4" t="s">
        <v>244</v>
      </c>
      <c r="D9" s="4" t="s">
        <v>494</v>
      </c>
      <c r="E9" s="56" t="s">
        <v>504</v>
      </c>
      <c r="F9" s="9" t="s">
        <v>440</v>
      </c>
      <c r="G9" s="9" t="s">
        <v>431</v>
      </c>
      <c r="H9" s="4">
        <v>0</v>
      </c>
      <c r="J9" s="4">
        <v>1</v>
      </c>
    </row>
    <row r="10" spans="1:10" ht="15.75" customHeight="1">
      <c r="A10" s="55" t="s">
        <v>78</v>
      </c>
      <c r="B10" s="55" t="s">
        <v>370</v>
      </c>
      <c r="C10" s="4" t="s">
        <v>244</v>
      </c>
      <c r="D10" s="4" t="s">
        <v>494</v>
      </c>
      <c r="E10" s="56" t="s">
        <v>505</v>
      </c>
      <c r="F10" s="9" t="s">
        <v>444</v>
      </c>
      <c r="G10" s="9" t="s">
        <v>431</v>
      </c>
      <c r="H10" s="4">
        <v>1</v>
      </c>
      <c r="J10" s="4">
        <v>1</v>
      </c>
    </row>
    <row r="11" spans="1:10" ht="15.75" customHeight="1">
      <c r="A11" s="55" t="s">
        <v>79</v>
      </c>
      <c r="B11" s="55" t="s">
        <v>372</v>
      </c>
      <c r="C11" s="4" t="s">
        <v>244</v>
      </c>
      <c r="D11" s="4" t="s">
        <v>494</v>
      </c>
      <c r="E11" s="4" t="s">
        <v>506</v>
      </c>
      <c r="F11" s="9" t="s">
        <v>446</v>
      </c>
      <c r="G11" s="9" t="s">
        <v>501</v>
      </c>
      <c r="H11" s="4">
        <v>0</v>
      </c>
      <c r="I11" s="9"/>
      <c r="J11" s="4">
        <v>0</v>
      </c>
    </row>
    <row r="12" spans="1:10" ht="15.75" customHeight="1">
      <c r="A12" s="59">
        <v>2</v>
      </c>
      <c r="B12" s="55" t="s">
        <v>374</v>
      </c>
      <c r="C12" s="4" t="s">
        <v>244</v>
      </c>
      <c r="D12" s="4" t="s">
        <v>494</v>
      </c>
      <c r="E12" s="4" t="s">
        <v>507</v>
      </c>
      <c r="F12" s="9" t="s">
        <v>449</v>
      </c>
      <c r="G12" s="9" t="s">
        <v>431</v>
      </c>
      <c r="H12" s="4">
        <v>0</v>
      </c>
      <c r="I12" s="9"/>
      <c r="J12" s="4">
        <v>0</v>
      </c>
    </row>
    <row r="13" spans="1:10" ht="15.75" customHeight="1">
      <c r="A13" s="59">
        <v>3</v>
      </c>
      <c r="B13" s="55" t="s">
        <v>376</v>
      </c>
      <c r="C13" s="4" t="s">
        <v>244</v>
      </c>
      <c r="D13" s="4" t="s">
        <v>494</v>
      </c>
      <c r="E13" s="4" t="s">
        <v>508</v>
      </c>
      <c r="F13" s="9" t="s">
        <v>452</v>
      </c>
      <c r="G13" s="9" t="s">
        <v>453</v>
      </c>
      <c r="H13" s="4">
        <v>1</v>
      </c>
      <c r="J13" s="4">
        <v>1</v>
      </c>
    </row>
    <row r="14" spans="1:10" ht="15.75" customHeight="1">
      <c r="A14" s="59">
        <v>4</v>
      </c>
      <c r="B14" s="55" t="s">
        <v>378</v>
      </c>
      <c r="C14" s="4" t="s">
        <v>244</v>
      </c>
      <c r="D14" s="4" t="s">
        <v>494</v>
      </c>
      <c r="E14" s="4" t="s">
        <v>509</v>
      </c>
      <c r="F14" s="9" t="s">
        <v>455</v>
      </c>
      <c r="G14" s="9" t="s">
        <v>431</v>
      </c>
      <c r="H14" s="4">
        <v>0</v>
      </c>
      <c r="I14" s="9"/>
      <c r="J14" s="4">
        <v>0</v>
      </c>
    </row>
    <row r="15" spans="1:10" ht="15.75" customHeight="1">
      <c r="A15" s="59">
        <v>5</v>
      </c>
      <c r="B15" s="55" t="s">
        <v>45</v>
      </c>
      <c r="C15" s="4" t="s">
        <v>244</v>
      </c>
      <c r="D15" s="4" t="s">
        <v>494</v>
      </c>
      <c r="E15" s="4" t="s">
        <v>510</v>
      </c>
      <c r="F15" s="9" t="s">
        <v>437</v>
      </c>
      <c r="G15" s="9" t="s">
        <v>431</v>
      </c>
      <c r="H15" s="4">
        <v>0</v>
      </c>
      <c r="J15" s="4">
        <v>0</v>
      </c>
    </row>
    <row r="16" spans="1:10" ht="15.75" customHeight="1">
      <c r="A16" s="59">
        <v>6</v>
      </c>
      <c r="B16" s="55" t="s">
        <v>381</v>
      </c>
      <c r="C16" s="4" t="s">
        <v>244</v>
      </c>
      <c r="D16" s="4" t="s">
        <v>494</v>
      </c>
      <c r="E16" s="4" t="s">
        <v>511</v>
      </c>
      <c r="F16" s="9" t="s">
        <v>459</v>
      </c>
      <c r="G16" s="9" t="s">
        <v>438</v>
      </c>
      <c r="H16" s="4">
        <v>1</v>
      </c>
      <c r="I16" s="9"/>
      <c r="J16" s="4">
        <v>1</v>
      </c>
    </row>
    <row r="17" spans="1:10" ht="15.75" customHeight="1">
      <c r="A17" s="59">
        <v>7</v>
      </c>
      <c r="B17" s="55" t="s">
        <v>383</v>
      </c>
      <c r="C17" s="4" t="s">
        <v>244</v>
      </c>
      <c r="D17" s="4" t="s">
        <v>494</v>
      </c>
      <c r="E17" s="4" t="s">
        <v>512</v>
      </c>
      <c r="F17" s="9" t="s">
        <v>461</v>
      </c>
      <c r="G17" s="9" t="s">
        <v>450</v>
      </c>
      <c r="H17" s="4">
        <v>0</v>
      </c>
      <c r="J17" s="4">
        <v>0</v>
      </c>
    </row>
    <row r="18" spans="1:10" ht="15.75" customHeight="1">
      <c r="A18" s="59">
        <v>8</v>
      </c>
      <c r="B18" s="55" t="s">
        <v>385</v>
      </c>
      <c r="C18" s="4" t="s">
        <v>244</v>
      </c>
      <c r="D18" s="4" t="s">
        <v>494</v>
      </c>
      <c r="E18" s="4" t="s">
        <v>513</v>
      </c>
      <c r="F18" s="9" t="s">
        <v>464</v>
      </c>
      <c r="G18" s="9" t="s">
        <v>447</v>
      </c>
      <c r="H18" s="4">
        <v>0</v>
      </c>
      <c r="J18" s="4">
        <v>0</v>
      </c>
    </row>
    <row r="19" spans="1:10" ht="15.75" customHeight="1">
      <c r="A19" s="55" t="s">
        <v>86</v>
      </c>
      <c r="B19" s="55" t="s">
        <v>387</v>
      </c>
      <c r="C19" s="4" t="s">
        <v>244</v>
      </c>
      <c r="D19" s="4" t="s">
        <v>494</v>
      </c>
      <c r="E19" s="4" t="s">
        <v>514</v>
      </c>
      <c r="F19" s="9" t="s">
        <v>466</v>
      </c>
      <c r="G19" s="9" t="s">
        <v>431</v>
      </c>
      <c r="H19" s="4">
        <v>0</v>
      </c>
      <c r="I19" s="9"/>
      <c r="J19" s="4">
        <v>0</v>
      </c>
    </row>
    <row r="20" spans="1:10" ht="15.75" customHeight="1">
      <c r="A20" s="55" t="s">
        <v>88</v>
      </c>
      <c r="B20" s="55" t="s">
        <v>283</v>
      </c>
      <c r="C20" s="4" t="s">
        <v>244</v>
      </c>
      <c r="D20" s="4" t="s">
        <v>494</v>
      </c>
      <c r="E20" s="4" t="s">
        <v>515</v>
      </c>
      <c r="F20" s="9" t="s">
        <v>466</v>
      </c>
      <c r="G20" s="9" t="s">
        <v>431</v>
      </c>
      <c r="H20" s="4">
        <v>0</v>
      </c>
      <c r="I20" s="9"/>
      <c r="J20" s="4">
        <v>0</v>
      </c>
    </row>
    <row r="21" spans="1:10" ht="15.75" customHeight="1">
      <c r="A21" s="55" t="s">
        <v>90</v>
      </c>
      <c r="B21" s="55" t="s">
        <v>390</v>
      </c>
      <c r="C21" s="4" t="s">
        <v>244</v>
      </c>
      <c r="D21" s="4" t="s">
        <v>494</v>
      </c>
      <c r="E21" s="4" t="s">
        <v>516</v>
      </c>
      <c r="F21" s="9" t="s">
        <v>469</v>
      </c>
      <c r="G21" s="9" t="s">
        <v>447</v>
      </c>
      <c r="H21" s="4">
        <v>0</v>
      </c>
      <c r="I21" s="9"/>
      <c r="J21" s="4">
        <v>0</v>
      </c>
    </row>
    <row r="22" spans="1:10" ht="15.75" customHeight="1">
      <c r="A22" s="55" t="s">
        <v>92</v>
      </c>
      <c r="B22" s="55" t="s">
        <v>392</v>
      </c>
      <c r="C22" s="4" t="s">
        <v>244</v>
      </c>
      <c r="D22" s="4" t="s">
        <v>494</v>
      </c>
      <c r="E22" s="4" t="s">
        <v>517</v>
      </c>
      <c r="F22" s="9" t="s">
        <v>471</v>
      </c>
      <c r="G22" s="9" t="s">
        <v>450</v>
      </c>
      <c r="H22" s="4">
        <v>0</v>
      </c>
      <c r="I22" s="9"/>
      <c r="J22" s="4">
        <v>0</v>
      </c>
    </row>
    <row r="23" spans="1:10" ht="13">
      <c r="A23" s="3"/>
      <c r="B23" s="3"/>
      <c r="D23" s="9"/>
      <c r="H23" s="4">
        <f>AVERAGE(H2:H22)</f>
        <v>0.19047619047619047</v>
      </c>
      <c r="J23" s="4">
        <f>AVERAGE(J2:J22)</f>
        <v>0.42857142857142855</v>
      </c>
    </row>
    <row r="24" spans="1:10" ht="13">
      <c r="A24" s="3"/>
      <c r="B24" s="51"/>
      <c r="D24"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24"/>
  <sheetViews>
    <sheetView workbookViewId="0"/>
  </sheetViews>
  <sheetFormatPr baseColWidth="10" defaultColWidth="11.1640625" defaultRowHeight="15.75" customHeight="1"/>
  <cols>
    <col min="4" max="4" width="32" customWidth="1"/>
    <col min="5" max="5" width="25" customWidth="1"/>
    <col min="7" max="7" width="19.1640625" customWidth="1"/>
  </cols>
  <sheetData>
    <row r="1" spans="1:10" ht="15.75" customHeight="1">
      <c r="A1" s="1" t="s">
        <v>0</v>
      </c>
      <c r="B1" s="2"/>
      <c r="C1" s="2" t="s">
        <v>1</v>
      </c>
      <c r="D1" s="2" t="s">
        <v>2</v>
      </c>
      <c r="E1" s="2" t="s">
        <v>108</v>
      </c>
      <c r="F1" s="52" t="s">
        <v>3</v>
      </c>
      <c r="G1" s="52" t="s">
        <v>109</v>
      </c>
      <c r="H1" s="53" t="s">
        <v>111</v>
      </c>
      <c r="J1" s="4" t="s">
        <v>396</v>
      </c>
    </row>
    <row r="2" spans="1:10" ht="15.75" customHeight="1">
      <c r="A2" s="55" t="s">
        <v>9</v>
      </c>
      <c r="B2" s="55" t="s">
        <v>356</v>
      </c>
      <c r="C2" s="4" t="s">
        <v>244</v>
      </c>
      <c r="D2" s="4" t="s">
        <v>494</v>
      </c>
      <c r="E2" s="4" t="s">
        <v>518</v>
      </c>
      <c r="F2" s="9" t="s">
        <v>427</v>
      </c>
      <c r="G2" s="9" t="s">
        <v>431</v>
      </c>
      <c r="H2" s="4">
        <v>1</v>
      </c>
      <c r="I2" s="9"/>
      <c r="J2" s="4">
        <v>1</v>
      </c>
    </row>
    <row r="3" spans="1:10" ht="15.75" customHeight="1">
      <c r="A3" s="55" t="s">
        <v>21</v>
      </c>
      <c r="B3" s="55" t="s">
        <v>358</v>
      </c>
      <c r="C3" s="4" t="s">
        <v>244</v>
      </c>
      <c r="D3" s="4" t="s">
        <v>494</v>
      </c>
      <c r="E3" s="56" t="s">
        <v>519</v>
      </c>
      <c r="F3" s="9" t="s">
        <v>430</v>
      </c>
      <c r="G3" s="9" t="s">
        <v>431</v>
      </c>
      <c r="H3" s="4">
        <v>0</v>
      </c>
      <c r="I3" s="9"/>
      <c r="J3" s="4">
        <v>1</v>
      </c>
    </row>
    <row r="4" spans="1:10" ht="15.75" customHeight="1">
      <c r="A4" s="55" t="s">
        <v>68</v>
      </c>
      <c r="B4" s="55" t="s">
        <v>166</v>
      </c>
      <c r="C4" s="4" t="s">
        <v>244</v>
      </c>
      <c r="D4" s="4" t="s">
        <v>494</v>
      </c>
      <c r="E4" s="56" t="s">
        <v>520</v>
      </c>
      <c r="F4" s="9" t="s">
        <v>430</v>
      </c>
      <c r="G4" s="9" t="s">
        <v>431</v>
      </c>
      <c r="H4" s="4">
        <v>0</v>
      </c>
      <c r="I4" s="9"/>
      <c r="J4" s="4">
        <v>1</v>
      </c>
    </row>
    <row r="5" spans="1:10" ht="15.75" customHeight="1">
      <c r="A5" s="55" t="s">
        <v>69</v>
      </c>
      <c r="B5" s="55" t="s">
        <v>361</v>
      </c>
      <c r="C5" s="4" t="s">
        <v>244</v>
      </c>
      <c r="D5" s="4" t="s">
        <v>494</v>
      </c>
      <c r="E5" s="56" t="s">
        <v>521</v>
      </c>
      <c r="F5" s="9" t="s">
        <v>434</v>
      </c>
      <c r="G5" s="9" t="s">
        <v>450</v>
      </c>
      <c r="H5" s="4">
        <v>0</v>
      </c>
      <c r="I5" s="9"/>
      <c r="J5" s="4">
        <v>1</v>
      </c>
    </row>
    <row r="6" spans="1:10" ht="15.75" customHeight="1">
      <c r="A6" s="55" t="s">
        <v>71</v>
      </c>
      <c r="B6" s="55" t="s">
        <v>363</v>
      </c>
      <c r="C6" s="4" t="s">
        <v>244</v>
      </c>
      <c r="D6" s="4" t="s">
        <v>494</v>
      </c>
      <c r="E6" s="56" t="s">
        <v>522</v>
      </c>
      <c r="F6" s="9" t="s">
        <v>437</v>
      </c>
      <c r="G6" s="9" t="s">
        <v>431</v>
      </c>
      <c r="H6" s="4">
        <v>0</v>
      </c>
      <c r="J6" s="4">
        <v>0</v>
      </c>
    </row>
    <row r="7" spans="1:10" ht="15.75" customHeight="1">
      <c r="A7" s="55" t="s">
        <v>73</v>
      </c>
      <c r="B7" s="55" t="s">
        <v>40</v>
      </c>
      <c r="C7" s="4" t="s">
        <v>244</v>
      </c>
      <c r="D7" s="4" t="s">
        <v>494</v>
      </c>
      <c r="E7" s="56" t="s">
        <v>523</v>
      </c>
      <c r="F7" s="9" t="s">
        <v>440</v>
      </c>
      <c r="G7" s="9" t="s">
        <v>438</v>
      </c>
      <c r="H7" s="4">
        <v>0</v>
      </c>
      <c r="J7" s="4">
        <v>1</v>
      </c>
    </row>
    <row r="8" spans="1:10" ht="15.75" customHeight="1">
      <c r="A8" s="55" t="s">
        <v>75</v>
      </c>
      <c r="B8" s="55" t="s">
        <v>366</v>
      </c>
      <c r="C8" s="4" t="s">
        <v>244</v>
      </c>
      <c r="D8" s="4" t="s">
        <v>494</v>
      </c>
      <c r="E8" s="60" t="s">
        <v>418</v>
      </c>
      <c r="F8" s="9" t="s">
        <v>430</v>
      </c>
      <c r="G8" s="9"/>
      <c r="J8" s="4">
        <v>0</v>
      </c>
    </row>
    <row r="9" spans="1:10" ht="15.75" customHeight="1">
      <c r="A9" s="55" t="s">
        <v>77</v>
      </c>
      <c r="B9" s="55" t="s">
        <v>368</v>
      </c>
      <c r="C9" s="4" t="s">
        <v>244</v>
      </c>
      <c r="D9" s="4" t="s">
        <v>494</v>
      </c>
      <c r="E9" s="56" t="s">
        <v>524</v>
      </c>
      <c r="F9" s="9" t="s">
        <v>440</v>
      </c>
      <c r="G9" s="9" t="s">
        <v>450</v>
      </c>
      <c r="H9" s="4">
        <v>1</v>
      </c>
      <c r="J9" s="4">
        <v>1</v>
      </c>
    </row>
    <row r="10" spans="1:10" ht="15.75" customHeight="1">
      <c r="A10" s="55" t="s">
        <v>78</v>
      </c>
      <c r="B10" s="55" t="s">
        <v>370</v>
      </c>
      <c r="C10" s="4" t="s">
        <v>244</v>
      </c>
      <c r="D10" s="4" t="s">
        <v>494</v>
      </c>
      <c r="E10" s="56" t="s">
        <v>525</v>
      </c>
      <c r="F10" s="9" t="s">
        <v>444</v>
      </c>
      <c r="G10" s="9" t="s">
        <v>431</v>
      </c>
      <c r="H10" s="4">
        <v>1</v>
      </c>
      <c r="J10" s="4">
        <v>1</v>
      </c>
    </row>
    <row r="11" spans="1:10" ht="15.75" customHeight="1">
      <c r="A11" s="55" t="s">
        <v>79</v>
      </c>
      <c r="B11" s="55" t="s">
        <v>372</v>
      </c>
      <c r="C11" s="4" t="s">
        <v>244</v>
      </c>
      <c r="D11" s="4" t="s">
        <v>494</v>
      </c>
      <c r="E11" s="4" t="s">
        <v>526</v>
      </c>
      <c r="F11" s="9" t="s">
        <v>446</v>
      </c>
      <c r="G11" s="9" t="s">
        <v>431</v>
      </c>
      <c r="H11" s="4">
        <v>1</v>
      </c>
      <c r="I11" s="9"/>
      <c r="J11" s="4">
        <v>1</v>
      </c>
    </row>
    <row r="12" spans="1:10" ht="15.75" customHeight="1">
      <c r="A12" s="59">
        <v>2</v>
      </c>
      <c r="B12" s="55" t="s">
        <v>374</v>
      </c>
      <c r="C12" s="4" t="s">
        <v>244</v>
      </c>
      <c r="D12" s="4" t="s">
        <v>494</v>
      </c>
      <c r="E12" s="4" t="s">
        <v>527</v>
      </c>
      <c r="F12" s="9" t="s">
        <v>449</v>
      </c>
      <c r="G12" s="9" t="s">
        <v>450</v>
      </c>
      <c r="H12" s="4">
        <v>0</v>
      </c>
      <c r="I12" s="9"/>
      <c r="J12" s="4">
        <v>0</v>
      </c>
    </row>
    <row r="13" spans="1:10" ht="15.75" customHeight="1">
      <c r="A13" s="59">
        <v>3</v>
      </c>
      <c r="B13" s="55" t="s">
        <v>376</v>
      </c>
      <c r="C13" s="4" t="s">
        <v>244</v>
      </c>
      <c r="D13" s="4" t="s">
        <v>494</v>
      </c>
      <c r="E13" s="4" t="s">
        <v>528</v>
      </c>
      <c r="F13" s="9" t="s">
        <v>452</v>
      </c>
      <c r="G13" s="9" t="s">
        <v>431</v>
      </c>
      <c r="H13" s="4">
        <v>0</v>
      </c>
      <c r="J13" s="4">
        <v>0</v>
      </c>
    </row>
    <row r="14" spans="1:10" ht="15.75" customHeight="1">
      <c r="A14" s="59">
        <v>4</v>
      </c>
      <c r="B14" s="55" t="s">
        <v>378</v>
      </c>
      <c r="C14" s="4" t="s">
        <v>244</v>
      </c>
      <c r="D14" s="4" t="s">
        <v>494</v>
      </c>
      <c r="E14" s="4" t="s">
        <v>529</v>
      </c>
      <c r="F14" s="9" t="s">
        <v>455</v>
      </c>
      <c r="G14" s="9" t="s">
        <v>431</v>
      </c>
      <c r="H14" s="4">
        <v>0</v>
      </c>
      <c r="I14" s="9"/>
      <c r="J14" s="4">
        <v>0</v>
      </c>
    </row>
    <row r="15" spans="1:10" ht="15.75" customHeight="1">
      <c r="A15" s="59">
        <v>5</v>
      </c>
      <c r="B15" s="55" t="s">
        <v>45</v>
      </c>
      <c r="C15" s="4" t="s">
        <v>244</v>
      </c>
      <c r="D15" s="4" t="s">
        <v>494</v>
      </c>
      <c r="E15" s="4" t="s">
        <v>530</v>
      </c>
      <c r="F15" s="9" t="s">
        <v>437</v>
      </c>
      <c r="G15" s="9" t="s">
        <v>438</v>
      </c>
      <c r="H15" s="4">
        <v>0</v>
      </c>
      <c r="J15" s="4">
        <v>0</v>
      </c>
    </row>
    <row r="16" spans="1:10" ht="15.75" customHeight="1">
      <c r="A16" s="59">
        <v>6</v>
      </c>
      <c r="B16" s="55" t="s">
        <v>381</v>
      </c>
      <c r="C16" s="4" t="s">
        <v>244</v>
      </c>
      <c r="D16" s="4" t="s">
        <v>494</v>
      </c>
      <c r="E16" s="4" t="s">
        <v>531</v>
      </c>
      <c r="F16" s="9" t="s">
        <v>459</v>
      </c>
      <c r="G16" s="9" t="s">
        <v>450</v>
      </c>
      <c r="H16" s="4">
        <v>0</v>
      </c>
      <c r="I16" s="9"/>
      <c r="J16" s="4">
        <v>1</v>
      </c>
    </row>
    <row r="17" spans="1:10" ht="15.75" customHeight="1">
      <c r="A17" s="59">
        <v>7</v>
      </c>
      <c r="B17" s="55" t="s">
        <v>383</v>
      </c>
      <c r="C17" s="4" t="s">
        <v>244</v>
      </c>
      <c r="D17" s="4" t="s">
        <v>494</v>
      </c>
      <c r="E17" s="4" t="s">
        <v>532</v>
      </c>
      <c r="F17" s="9" t="s">
        <v>461</v>
      </c>
      <c r="G17" s="9" t="s">
        <v>431</v>
      </c>
      <c r="H17" s="4">
        <v>0</v>
      </c>
      <c r="J17" s="4">
        <v>0</v>
      </c>
    </row>
    <row r="18" spans="1:10" ht="15.75" customHeight="1">
      <c r="A18" s="59">
        <v>8</v>
      </c>
      <c r="B18" s="55" t="s">
        <v>385</v>
      </c>
      <c r="C18" s="4" t="s">
        <v>244</v>
      </c>
      <c r="D18" s="4" t="s">
        <v>494</v>
      </c>
      <c r="E18" s="4" t="s">
        <v>533</v>
      </c>
      <c r="F18" s="9" t="s">
        <v>464</v>
      </c>
      <c r="G18" s="9" t="s">
        <v>431</v>
      </c>
      <c r="H18" s="4">
        <v>0</v>
      </c>
      <c r="J18" s="4">
        <v>1</v>
      </c>
    </row>
    <row r="19" spans="1:10" ht="15.75" customHeight="1">
      <c r="A19" s="55" t="s">
        <v>86</v>
      </c>
      <c r="B19" s="55" t="s">
        <v>387</v>
      </c>
      <c r="C19" s="4" t="s">
        <v>244</v>
      </c>
      <c r="D19" s="4" t="s">
        <v>494</v>
      </c>
      <c r="E19" s="4" t="s">
        <v>534</v>
      </c>
      <c r="F19" s="9" t="s">
        <v>466</v>
      </c>
      <c r="G19" s="9" t="s">
        <v>431</v>
      </c>
      <c r="H19" s="4">
        <v>0</v>
      </c>
      <c r="I19" s="9"/>
      <c r="J19" s="4">
        <v>0</v>
      </c>
    </row>
    <row r="20" spans="1:10" ht="15.75" customHeight="1">
      <c r="A20" s="55" t="s">
        <v>88</v>
      </c>
      <c r="B20" s="55" t="s">
        <v>283</v>
      </c>
      <c r="C20" s="4" t="s">
        <v>244</v>
      </c>
      <c r="D20" s="4" t="s">
        <v>494</v>
      </c>
      <c r="E20" s="4" t="s">
        <v>535</v>
      </c>
      <c r="F20" s="9" t="s">
        <v>466</v>
      </c>
      <c r="G20" s="9" t="s">
        <v>431</v>
      </c>
      <c r="H20" s="4">
        <v>0</v>
      </c>
      <c r="I20" s="9"/>
      <c r="J20" s="4">
        <v>0</v>
      </c>
    </row>
    <row r="21" spans="1:10" ht="15.75" customHeight="1">
      <c r="A21" s="55" t="s">
        <v>90</v>
      </c>
      <c r="B21" s="55" t="s">
        <v>390</v>
      </c>
      <c r="C21" s="4" t="s">
        <v>244</v>
      </c>
      <c r="D21" s="4" t="s">
        <v>494</v>
      </c>
      <c r="E21" s="4" t="s">
        <v>536</v>
      </c>
      <c r="F21" s="9" t="s">
        <v>469</v>
      </c>
      <c r="G21" s="9" t="s">
        <v>431</v>
      </c>
      <c r="H21" s="4">
        <v>0</v>
      </c>
      <c r="I21" s="9"/>
      <c r="J21" s="4">
        <v>0</v>
      </c>
    </row>
    <row r="22" spans="1:10" ht="15.75" customHeight="1">
      <c r="A22" s="55" t="s">
        <v>92</v>
      </c>
      <c r="B22" s="55" t="s">
        <v>392</v>
      </c>
      <c r="C22" s="4" t="s">
        <v>244</v>
      </c>
      <c r="D22" s="4" t="s">
        <v>494</v>
      </c>
      <c r="E22" s="4" t="s">
        <v>537</v>
      </c>
      <c r="F22" s="9" t="s">
        <v>471</v>
      </c>
      <c r="G22" s="9" t="s">
        <v>431</v>
      </c>
      <c r="H22" s="4">
        <v>0</v>
      </c>
      <c r="I22" s="9"/>
      <c r="J22" s="4">
        <v>0</v>
      </c>
    </row>
    <row r="23" spans="1:10" ht="13">
      <c r="A23" s="3"/>
      <c r="B23" s="3"/>
      <c r="D23" s="9"/>
      <c r="H23" s="4">
        <f>AVERAGE(H2:H22)</f>
        <v>0.2</v>
      </c>
      <c r="J23" s="4">
        <f>AVERAGE(J2:J22)</f>
        <v>0.47619047619047616</v>
      </c>
    </row>
    <row r="24" spans="1:10" ht="13">
      <c r="A24" s="3"/>
      <c r="B24" s="51"/>
      <c r="D24"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23"/>
  <sheetViews>
    <sheetView workbookViewId="0">
      <pane ySplit="1" topLeftCell="A2" activePane="bottomLeft" state="frozen"/>
      <selection pane="bottomLeft" activeCell="B3" sqref="B3"/>
    </sheetView>
  </sheetViews>
  <sheetFormatPr baseColWidth="10" defaultColWidth="11.1640625" defaultRowHeight="15.75" customHeight="1"/>
  <cols>
    <col min="4" max="4" width="14.83203125" customWidth="1"/>
    <col min="5" max="5" width="21.1640625" customWidth="1"/>
    <col min="6" max="6" width="28.83203125" customWidth="1"/>
  </cols>
  <sheetData>
    <row r="1" spans="1:11" ht="70">
      <c r="A1" s="1" t="s">
        <v>0</v>
      </c>
      <c r="B1" s="2"/>
      <c r="C1" s="2" t="s">
        <v>1</v>
      </c>
      <c r="D1" s="2" t="s">
        <v>2</v>
      </c>
      <c r="E1" s="2" t="s">
        <v>108</v>
      </c>
      <c r="F1" s="52" t="s">
        <v>3</v>
      </c>
      <c r="G1" s="52" t="s">
        <v>109</v>
      </c>
      <c r="H1" s="52" t="s">
        <v>538</v>
      </c>
      <c r="I1" s="7" t="s">
        <v>539</v>
      </c>
      <c r="J1" s="4" t="s">
        <v>396</v>
      </c>
      <c r="K1" s="2" t="s">
        <v>540</v>
      </c>
    </row>
    <row r="2" spans="1:11" ht="30" customHeight="1">
      <c r="A2" s="4" t="s">
        <v>244</v>
      </c>
      <c r="B2" s="4" t="s">
        <v>9</v>
      </c>
      <c r="C2" s="4" t="s">
        <v>244</v>
      </c>
      <c r="D2" s="4" t="s">
        <v>541</v>
      </c>
      <c r="E2" s="4" t="s">
        <v>542</v>
      </c>
      <c r="F2" s="9" t="s">
        <v>427</v>
      </c>
      <c r="G2" s="4" t="s">
        <v>543</v>
      </c>
      <c r="H2" s="4">
        <v>1</v>
      </c>
      <c r="I2" s="4">
        <v>1</v>
      </c>
      <c r="J2" s="4">
        <v>1</v>
      </c>
      <c r="K2" s="4" t="s">
        <v>544</v>
      </c>
    </row>
    <row r="3" spans="1:11" ht="45" customHeight="1">
      <c r="A3" s="4" t="s">
        <v>244</v>
      </c>
      <c r="B3" s="4" t="s">
        <v>21</v>
      </c>
      <c r="C3" s="4" t="s">
        <v>244</v>
      </c>
      <c r="D3" s="4" t="s">
        <v>541</v>
      </c>
      <c r="E3" s="4" t="s">
        <v>545</v>
      </c>
      <c r="F3" s="9" t="s">
        <v>430</v>
      </c>
      <c r="G3" s="4" t="s">
        <v>543</v>
      </c>
      <c r="H3" s="4">
        <v>0</v>
      </c>
      <c r="I3" s="4">
        <v>1</v>
      </c>
      <c r="J3" s="4">
        <v>1</v>
      </c>
    </row>
    <row r="4" spans="1:11" ht="41.25" customHeight="1">
      <c r="A4" s="4" t="s">
        <v>244</v>
      </c>
      <c r="B4" s="4" t="s">
        <v>68</v>
      </c>
      <c r="C4" s="4" t="s">
        <v>244</v>
      </c>
      <c r="D4" s="4" t="s">
        <v>541</v>
      </c>
      <c r="E4" s="4" t="s">
        <v>546</v>
      </c>
      <c r="F4" s="9" t="s">
        <v>430</v>
      </c>
      <c r="G4" s="4" t="s">
        <v>543</v>
      </c>
      <c r="H4" s="4">
        <v>0</v>
      </c>
      <c r="I4" s="4">
        <v>1</v>
      </c>
      <c r="J4" s="4">
        <v>1</v>
      </c>
    </row>
    <row r="5" spans="1:11" ht="34.5" customHeight="1">
      <c r="A5" s="4" t="s">
        <v>244</v>
      </c>
      <c r="B5" s="4" t="s">
        <v>69</v>
      </c>
      <c r="C5" s="4" t="s">
        <v>244</v>
      </c>
      <c r="D5" s="4" t="s">
        <v>541</v>
      </c>
      <c r="E5" s="4" t="s">
        <v>547</v>
      </c>
      <c r="F5" s="9" t="s">
        <v>434</v>
      </c>
      <c r="G5" s="4" t="s">
        <v>543</v>
      </c>
      <c r="H5" s="4">
        <v>1</v>
      </c>
      <c r="I5" s="4">
        <v>1</v>
      </c>
      <c r="J5" s="4">
        <v>1</v>
      </c>
    </row>
    <row r="6" spans="1:11" ht="18.75" customHeight="1">
      <c r="A6" s="4" t="s">
        <v>244</v>
      </c>
      <c r="B6" s="4" t="s">
        <v>71</v>
      </c>
      <c r="C6" s="4" t="s">
        <v>244</v>
      </c>
      <c r="D6" s="4" t="s">
        <v>541</v>
      </c>
      <c r="E6" s="4" t="s">
        <v>548</v>
      </c>
      <c r="F6" s="9" t="s">
        <v>437</v>
      </c>
      <c r="G6" s="4" t="s">
        <v>543</v>
      </c>
      <c r="H6" s="4">
        <v>0</v>
      </c>
      <c r="I6" s="4">
        <v>0</v>
      </c>
      <c r="J6" s="4">
        <v>0</v>
      </c>
    </row>
    <row r="7" spans="1:11" ht="32.25" customHeight="1">
      <c r="A7" s="4" t="s">
        <v>244</v>
      </c>
      <c r="B7" s="4" t="s">
        <v>73</v>
      </c>
      <c r="C7" s="4" t="s">
        <v>244</v>
      </c>
      <c r="D7" s="4" t="s">
        <v>541</v>
      </c>
      <c r="E7" s="4" t="s">
        <v>549</v>
      </c>
      <c r="F7" s="9" t="s">
        <v>440</v>
      </c>
      <c r="G7" s="4" t="s">
        <v>550</v>
      </c>
      <c r="H7" s="4">
        <v>1</v>
      </c>
      <c r="I7" s="4">
        <v>1</v>
      </c>
      <c r="J7" s="4">
        <v>1</v>
      </c>
    </row>
    <row r="8" spans="1:11" ht="41.25" customHeight="1">
      <c r="A8" s="4" t="s">
        <v>244</v>
      </c>
      <c r="B8" s="4" t="s">
        <v>75</v>
      </c>
      <c r="C8" s="4" t="s">
        <v>244</v>
      </c>
      <c r="D8" s="4" t="s">
        <v>541</v>
      </c>
      <c r="E8" s="4" t="s">
        <v>551</v>
      </c>
      <c r="F8" s="9" t="s">
        <v>430</v>
      </c>
      <c r="G8" s="4" t="s">
        <v>552</v>
      </c>
      <c r="H8" s="4">
        <v>0</v>
      </c>
      <c r="I8" s="4">
        <v>0</v>
      </c>
      <c r="J8" s="4">
        <v>1</v>
      </c>
    </row>
    <row r="9" spans="1:11" ht="33.75" customHeight="1">
      <c r="A9" s="4" t="s">
        <v>244</v>
      </c>
      <c r="B9" s="4" t="s">
        <v>77</v>
      </c>
      <c r="C9" s="4" t="s">
        <v>244</v>
      </c>
      <c r="D9" s="4" t="s">
        <v>541</v>
      </c>
      <c r="E9" s="4" t="s">
        <v>553</v>
      </c>
      <c r="F9" s="9" t="s">
        <v>440</v>
      </c>
      <c r="G9" s="4" t="s">
        <v>550</v>
      </c>
      <c r="H9" s="4">
        <v>1</v>
      </c>
      <c r="I9" s="4">
        <v>1</v>
      </c>
      <c r="J9" s="4">
        <v>1</v>
      </c>
    </row>
    <row r="10" spans="1:11" ht="30.75" customHeight="1">
      <c r="A10" s="4" t="s">
        <v>244</v>
      </c>
      <c r="B10" s="4" t="s">
        <v>78</v>
      </c>
      <c r="C10" s="4" t="s">
        <v>244</v>
      </c>
      <c r="D10" s="4" t="s">
        <v>541</v>
      </c>
      <c r="E10" s="4" t="s">
        <v>554</v>
      </c>
      <c r="F10" s="9" t="s">
        <v>444</v>
      </c>
      <c r="G10" s="4" t="s">
        <v>543</v>
      </c>
      <c r="H10" s="4">
        <v>1</v>
      </c>
      <c r="I10" s="4">
        <v>1</v>
      </c>
      <c r="J10" s="4">
        <v>1</v>
      </c>
    </row>
    <row r="11" spans="1:11" ht="37.5" customHeight="1">
      <c r="A11" s="4" t="s">
        <v>244</v>
      </c>
      <c r="B11" s="4" t="s">
        <v>79</v>
      </c>
      <c r="C11" s="4" t="s">
        <v>244</v>
      </c>
      <c r="D11" s="4" t="s">
        <v>541</v>
      </c>
      <c r="E11" s="4" t="s">
        <v>555</v>
      </c>
      <c r="F11" s="9" t="s">
        <v>446</v>
      </c>
      <c r="G11" s="4" t="s">
        <v>556</v>
      </c>
      <c r="H11" s="4">
        <v>0</v>
      </c>
      <c r="I11" s="4">
        <v>0</v>
      </c>
      <c r="J11" s="4">
        <v>1</v>
      </c>
      <c r="K11" s="4" t="s">
        <v>557</v>
      </c>
    </row>
    <row r="12" spans="1:11" ht="21.75" customHeight="1">
      <c r="A12" s="4" t="s">
        <v>244</v>
      </c>
      <c r="B12" s="4">
        <v>2</v>
      </c>
      <c r="C12" s="4" t="s">
        <v>244</v>
      </c>
      <c r="D12" s="4" t="s">
        <v>541</v>
      </c>
      <c r="E12" s="4" t="s">
        <v>558</v>
      </c>
      <c r="F12" s="9" t="s">
        <v>449</v>
      </c>
      <c r="G12" s="4" t="s">
        <v>449</v>
      </c>
      <c r="H12" s="4">
        <v>1</v>
      </c>
      <c r="I12" s="4">
        <v>1</v>
      </c>
      <c r="J12" s="4">
        <v>1</v>
      </c>
    </row>
    <row r="13" spans="1:11" ht="34.5" customHeight="1">
      <c r="A13" s="4" t="s">
        <v>244</v>
      </c>
      <c r="B13" s="4">
        <v>3</v>
      </c>
      <c r="C13" s="4" t="s">
        <v>244</v>
      </c>
      <c r="D13" s="4" t="s">
        <v>541</v>
      </c>
      <c r="E13" s="4" t="s">
        <v>559</v>
      </c>
      <c r="F13" s="9" t="s">
        <v>452</v>
      </c>
      <c r="G13" s="4" t="s">
        <v>449</v>
      </c>
      <c r="H13" s="4">
        <v>0</v>
      </c>
      <c r="I13" s="4">
        <v>1</v>
      </c>
      <c r="J13" s="4">
        <v>1</v>
      </c>
    </row>
    <row r="14" spans="1:11" ht="26.25" customHeight="1">
      <c r="A14" s="4" t="s">
        <v>244</v>
      </c>
      <c r="B14" s="4">
        <v>4</v>
      </c>
      <c r="C14" s="4" t="s">
        <v>244</v>
      </c>
      <c r="D14" s="4" t="s">
        <v>541</v>
      </c>
      <c r="E14" s="4" t="s">
        <v>560</v>
      </c>
      <c r="F14" s="9" t="s">
        <v>455</v>
      </c>
      <c r="G14" s="4" t="s">
        <v>556</v>
      </c>
      <c r="H14" s="4">
        <v>0</v>
      </c>
      <c r="I14" s="4">
        <v>1</v>
      </c>
      <c r="J14" s="4">
        <v>1</v>
      </c>
    </row>
    <row r="15" spans="1:11" ht="27" customHeight="1">
      <c r="A15" s="4" t="s">
        <v>244</v>
      </c>
      <c r="B15" s="4">
        <v>5</v>
      </c>
      <c r="C15" s="4" t="s">
        <v>244</v>
      </c>
      <c r="D15" s="4" t="s">
        <v>541</v>
      </c>
      <c r="E15" s="4" t="s">
        <v>561</v>
      </c>
      <c r="F15" s="9" t="s">
        <v>437</v>
      </c>
      <c r="G15" s="4" t="s">
        <v>543</v>
      </c>
      <c r="H15" s="4">
        <v>0</v>
      </c>
      <c r="I15" s="4">
        <v>0</v>
      </c>
      <c r="J15" s="4">
        <v>0</v>
      </c>
    </row>
    <row r="16" spans="1:11" ht="26.25" customHeight="1">
      <c r="A16" s="4" t="s">
        <v>244</v>
      </c>
      <c r="B16" s="4">
        <v>6</v>
      </c>
      <c r="C16" s="4" t="s">
        <v>244</v>
      </c>
      <c r="D16" s="4" t="s">
        <v>541</v>
      </c>
      <c r="E16" s="4" t="s">
        <v>562</v>
      </c>
      <c r="F16" s="9" t="s">
        <v>459</v>
      </c>
      <c r="G16" s="4" t="s">
        <v>556</v>
      </c>
      <c r="H16" s="4">
        <v>0</v>
      </c>
      <c r="I16" s="4">
        <v>1</v>
      </c>
      <c r="J16" s="4">
        <v>1</v>
      </c>
    </row>
    <row r="17" spans="1:10" ht="28.5" customHeight="1">
      <c r="A17" s="4" t="s">
        <v>244</v>
      </c>
      <c r="B17" s="4">
        <v>7</v>
      </c>
      <c r="C17" s="4" t="s">
        <v>244</v>
      </c>
      <c r="D17" s="4" t="s">
        <v>541</v>
      </c>
      <c r="E17" s="4" t="s">
        <v>563</v>
      </c>
      <c r="F17" s="9" t="s">
        <v>461</v>
      </c>
      <c r="G17" s="4" t="s">
        <v>543</v>
      </c>
      <c r="H17" s="4">
        <v>0</v>
      </c>
      <c r="I17" s="4">
        <v>0</v>
      </c>
      <c r="J17" s="4">
        <v>0</v>
      </c>
    </row>
    <row r="18" spans="1:10" ht="18.75" customHeight="1">
      <c r="A18" s="4" t="s">
        <v>244</v>
      </c>
      <c r="B18" s="4">
        <v>8</v>
      </c>
      <c r="C18" s="4" t="s">
        <v>244</v>
      </c>
      <c r="D18" s="4" t="s">
        <v>541</v>
      </c>
      <c r="E18" s="4" t="s">
        <v>564</v>
      </c>
      <c r="F18" s="9" t="s">
        <v>464</v>
      </c>
      <c r="G18" s="4" t="s">
        <v>565</v>
      </c>
      <c r="H18" s="4">
        <v>0</v>
      </c>
      <c r="I18" s="4">
        <v>0</v>
      </c>
      <c r="J18" s="4">
        <v>0</v>
      </c>
    </row>
    <row r="19" spans="1:10" ht="43.5" customHeight="1">
      <c r="A19" s="4" t="s">
        <v>244</v>
      </c>
      <c r="B19" s="4" t="s">
        <v>86</v>
      </c>
      <c r="C19" s="4" t="s">
        <v>244</v>
      </c>
      <c r="D19" s="4" t="s">
        <v>541</v>
      </c>
      <c r="E19" s="4" t="s">
        <v>566</v>
      </c>
      <c r="F19" s="9" t="s">
        <v>466</v>
      </c>
      <c r="G19" s="4" t="s">
        <v>556</v>
      </c>
      <c r="H19" s="4">
        <v>0</v>
      </c>
      <c r="I19" s="4">
        <v>0</v>
      </c>
      <c r="J19" s="4">
        <v>0</v>
      </c>
    </row>
    <row r="20" spans="1:10" ht="39.75" customHeight="1">
      <c r="A20" s="4" t="s">
        <v>244</v>
      </c>
      <c r="B20" s="4" t="s">
        <v>88</v>
      </c>
      <c r="C20" s="4" t="s">
        <v>244</v>
      </c>
      <c r="D20" s="4" t="s">
        <v>541</v>
      </c>
      <c r="E20" s="4" t="s">
        <v>567</v>
      </c>
      <c r="F20" s="9" t="s">
        <v>466</v>
      </c>
      <c r="G20" s="4" t="s">
        <v>543</v>
      </c>
      <c r="H20" s="4">
        <v>0</v>
      </c>
      <c r="I20" s="4">
        <v>0</v>
      </c>
      <c r="J20" s="4">
        <v>0</v>
      </c>
    </row>
    <row r="21" spans="1:10" ht="38.25" customHeight="1">
      <c r="A21" s="4" t="s">
        <v>244</v>
      </c>
      <c r="B21" s="4" t="s">
        <v>90</v>
      </c>
      <c r="C21" s="4" t="s">
        <v>244</v>
      </c>
      <c r="D21" s="4" t="s">
        <v>541</v>
      </c>
      <c r="E21" s="4" t="s">
        <v>568</v>
      </c>
      <c r="F21" s="9" t="s">
        <v>469</v>
      </c>
      <c r="G21" s="4" t="s">
        <v>569</v>
      </c>
      <c r="H21" s="4">
        <v>1</v>
      </c>
      <c r="I21" s="4">
        <v>1</v>
      </c>
      <c r="J21" s="4">
        <v>1</v>
      </c>
    </row>
    <row r="22" spans="1:10" ht="45.75" customHeight="1">
      <c r="A22" s="4" t="s">
        <v>244</v>
      </c>
      <c r="B22" s="4" t="s">
        <v>92</v>
      </c>
      <c r="C22" s="4" t="s">
        <v>244</v>
      </c>
      <c r="D22" s="4" t="s">
        <v>541</v>
      </c>
      <c r="E22" s="4" t="s">
        <v>570</v>
      </c>
      <c r="F22" s="9" t="s">
        <v>471</v>
      </c>
      <c r="G22" s="4" t="s">
        <v>550</v>
      </c>
      <c r="H22" s="4">
        <v>0</v>
      </c>
      <c r="I22" s="4">
        <v>1</v>
      </c>
      <c r="J22" s="4">
        <v>1</v>
      </c>
    </row>
    <row r="23" spans="1:10" ht="13">
      <c r="G23" s="2" t="s">
        <v>111</v>
      </c>
      <c r="H23" s="61">
        <f t="shared" ref="H23:J23" si="0">SUM(H2:H22)/COUNTA(H2:H22)</f>
        <v>0.33333333333333331</v>
      </c>
      <c r="I23" s="61">
        <f t="shared" si="0"/>
        <v>0.61904761904761907</v>
      </c>
      <c r="J23" s="61">
        <f t="shared" si="0"/>
        <v>0.7142857142857143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000"/>
  <sheetViews>
    <sheetView workbookViewId="0"/>
  </sheetViews>
  <sheetFormatPr baseColWidth="10" defaultColWidth="11.1640625" defaultRowHeight="15.75" customHeight="1"/>
  <cols>
    <col min="1" max="1" width="8.5" customWidth="1"/>
    <col min="2" max="2" width="5.83203125" customWidth="1"/>
    <col min="3" max="3" width="8.33203125" customWidth="1"/>
    <col min="5" max="5" width="19.83203125" customWidth="1"/>
    <col min="6" max="6" width="28.83203125" customWidth="1"/>
    <col min="7" max="7" width="22.83203125" customWidth="1"/>
    <col min="8" max="8" width="16.83203125" customWidth="1"/>
    <col min="10" max="11" width="26.5" customWidth="1"/>
  </cols>
  <sheetData>
    <row r="1" spans="1:11" ht="70">
      <c r="A1" s="1" t="s">
        <v>0</v>
      </c>
      <c r="B1" s="2"/>
      <c r="C1" s="2" t="s">
        <v>1</v>
      </c>
      <c r="D1" s="2" t="s">
        <v>2</v>
      </c>
      <c r="E1" s="2" t="s">
        <v>108</v>
      </c>
      <c r="F1" s="52" t="s">
        <v>3</v>
      </c>
      <c r="G1" s="52" t="s">
        <v>109</v>
      </c>
      <c r="H1" s="52" t="s">
        <v>538</v>
      </c>
      <c r="I1" s="7" t="s">
        <v>539</v>
      </c>
      <c r="J1" s="2" t="s">
        <v>396</v>
      </c>
      <c r="K1" s="2" t="s">
        <v>540</v>
      </c>
    </row>
    <row r="2" spans="1:11" ht="27" customHeight="1">
      <c r="A2" s="4" t="s">
        <v>244</v>
      </c>
      <c r="B2" s="4" t="s">
        <v>9</v>
      </c>
      <c r="C2" s="4" t="s">
        <v>244</v>
      </c>
      <c r="D2" s="4" t="s">
        <v>571</v>
      </c>
      <c r="E2" s="4" t="s">
        <v>572</v>
      </c>
      <c r="F2" s="9" t="s">
        <v>427</v>
      </c>
      <c r="G2" s="51" t="s">
        <v>573</v>
      </c>
      <c r="H2" s="9">
        <v>1</v>
      </c>
      <c r="I2" s="9">
        <v>1</v>
      </c>
      <c r="J2" s="4">
        <v>1</v>
      </c>
      <c r="K2" s="4" t="s">
        <v>544</v>
      </c>
    </row>
    <row r="3" spans="1:11" ht="44.25" customHeight="1">
      <c r="A3" s="4" t="s">
        <v>244</v>
      </c>
      <c r="B3" s="4" t="s">
        <v>21</v>
      </c>
      <c r="C3" s="4" t="s">
        <v>244</v>
      </c>
      <c r="D3" s="4" t="s">
        <v>571</v>
      </c>
      <c r="E3" s="4" t="s">
        <v>574</v>
      </c>
      <c r="F3" s="9" t="s">
        <v>430</v>
      </c>
      <c r="G3" s="9" t="s">
        <v>550</v>
      </c>
      <c r="H3" s="9">
        <v>1</v>
      </c>
      <c r="I3" s="9">
        <v>1</v>
      </c>
      <c r="J3" s="4">
        <v>1</v>
      </c>
    </row>
    <row r="4" spans="1:11" ht="40.5" customHeight="1">
      <c r="A4" s="4" t="s">
        <v>244</v>
      </c>
      <c r="B4" s="4" t="s">
        <v>68</v>
      </c>
      <c r="C4" s="4" t="s">
        <v>244</v>
      </c>
      <c r="D4" s="4" t="s">
        <v>571</v>
      </c>
      <c r="E4" s="4" t="s">
        <v>575</v>
      </c>
      <c r="F4" s="9" t="s">
        <v>430</v>
      </c>
      <c r="G4" s="9" t="s">
        <v>449</v>
      </c>
      <c r="H4" s="9">
        <v>0</v>
      </c>
      <c r="I4" s="9">
        <v>1</v>
      </c>
      <c r="J4" s="4">
        <v>1</v>
      </c>
    </row>
    <row r="5" spans="1:11" ht="30" customHeight="1">
      <c r="A5" s="4" t="s">
        <v>244</v>
      </c>
      <c r="B5" s="4" t="s">
        <v>69</v>
      </c>
      <c r="C5" s="4" t="s">
        <v>244</v>
      </c>
      <c r="D5" s="4" t="s">
        <v>571</v>
      </c>
      <c r="E5" s="4" t="s">
        <v>576</v>
      </c>
      <c r="F5" s="9" t="s">
        <v>434</v>
      </c>
      <c r="G5" s="51" t="s">
        <v>573</v>
      </c>
      <c r="H5" s="9">
        <v>1</v>
      </c>
      <c r="I5" s="9">
        <v>1</v>
      </c>
      <c r="J5" s="4">
        <v>1</v>
      </c>
    </row>
    <row r="6" spans="1:11" ht="18" customHeight="1">
      <c r="A6" s="4" t="s">
        <v>244</v>
      </c>
      <c r="B6" s="4" t="s">
        <v>71</v>
      </c>
      <c r="C6" s="4" t="s">
        <v>244</v>
      </c>
      <c r="D6" s="4" t="s">
        <v>571</v>
      </c>
      <c r="E6" s="4" t="s">
        <v>577</v>
      </c>
      <c r="F6" s="9" t="s">
        <v>437</v>
      </c>
      <c r="G6" s="51" t="s">
        <v>573</v>
      </c>
      <c r="H6" s="9">
        <v>0</v>
      </c>
      <c r="I6" s="4">
        <v>0</v>
      </c>
      <c r="J6" s="4">
        <v>1</v>
      </c>
    </row>
    <row r="7" spans="1:11" ht="33" customHeight="1">
      <c r="A7" s="4" t="s">
        <v>244</v>
      </c>
      <c r="B7" s="4" t="s">
        <v>73</v>
      </c>
      <c r="C7" s="4" t="s">
        <v>244</v>
      </c>
      <c r="D7" s="4" t="s">
        <v>571</v>
      </c>
      <c r="E7" s="4" t="s">
        <v>578</v>
      </c>
      <c r="F7" s="9" t="s">
        <v>440</v>
      </c>
      <c r="G7" s="9" t="s">
        <v>449</v>
      </c>
      <c r="H7" s="9">
        <v>0</v>
      </c>
      <c r="I7" s="4">
        <v>0</v>
      </c>
      <c r="J7" s="4">
        <v>0</v>
      </c>
    </row>
    <row r="8" spans="1:11" ht="42" customHeight="1">
      <c r="A8" s="4" t="s">
        <v>244</v>
      </c>
      <c r="B8" s="4" t="s">
        <v>75</v>
      </c>
      <c r="C8" s="4" t="s">
        <v>244</v>
      </c>
      <c r="D8" s="4" t="s">
        <v>571</v>
      </c>
      <c r="E8" s="4" t="s">
        <v>579</v>
      </c>
      <c r="F8" s="9" t="s">
        <v>430</v>
      </c>
      <c r="G8" s="9" t="s">
        <v>550</v>
      </c>
      <c r="H8" s="9">
        <v>1</v>
      </c>
      <c r="I8" s="4">
        <v>0</v>
      </c>
      <c r="J8" s="4">
        <v>1</v>
      </c>
    </row>
    <row r="9" spans="1:11" ht="28">
      <c r="A9" s="4" t="s">
        <v>244</v>
      </c>
      <c r="B9" s="4" t="s">
        <v>77</v>
      </c>
      <c r="C9" s="4" t="s">
        <v>244</v>
      </c>
      <c r="D9" s="4" t="s">
        <v>571</v>
      </c>
      <c r="E9" s="4" t="s">
        <v>580</v>
      </c>
      <c r="F9" s="9" t="s">
        <v>440</v>
      </c>
      <c r="G9" s="9" t="s">
        <v>581</v>
      </c>
      <c r="H9" s="9">
        <v>0</v>
      </c>
      <c r="I9" s="4">
        <v>0</v>
      </c>
      <c r="J9" s="4">
        <v>0</v>
      </c>
    </row>
    <row r="10" spans="1:11" ht="42">
      <c r="A10" s="4" t="s">
        <v>244</v>
      </c>
      <c r="B10" s="4" t="s">
        <v>78</v>
      </c>
      <c r="C10" s="4" t="s">
        <v>244</v>
      </c>
      <c r="D10" s="4" t="s">
        <v>571</v>
      </c>
      <c r="E10" s="4" t="s">
        <v>582</v>
      </c>
      <c r="F10" s="9" t="s">
        <v>444</v>
      </c>
      <c r="G10" s="9" t="s">
        <v>583</v>
      </c>
      <c r="H10" s="9">
        <v>0</v>
      </c>
      <c r="I10" s="4">
        <v>0</v>
      </c>
      <c r="J10" s="4">
        <v>1</v>
      </c>
    </row>
    <row r="11" spans="1:11" ht="32.25" customHeight="1">
      <c r="A11" s="4" t="s">
        <v>244</v>
      </c>
      <c r="B11" s="4" t="s">
        <v>79</v>
      </c>
      <c r="C11" s="4" t="s">
        <v>244</v>
      </c>
      <c r="D11" s="4" t="s">
        <v>571</v>
      </c>
      <c r="E11" s="4" t="s">
        <v>584</v>
      </c>
      <c r="F11" s="9" t="s">
        <v>446</v>
      </c>
      <c r="G11" s="51" t="s">
        <v>573</v>
      </c>
      <c r="H11" s="9">
        <v>1</v>
      </c>
      <c r="I11" s="9">
        <v>1</v>
      </c>
      <c r="J11" s="4">
        <v>1</v>
      </c>
    </row>
    <row r="12" spans="1:11" ht="42.75" customHeight="1">
      <c r="A12" s="4" t="s">
        <v>244</v>
      </c>
      <c r="B12" s="4">
        <v>2</v>
      </c>
      <c r="C12" s="4" t="s">
        <v>244</v>
      </c>
      <c r="D12" s="4" t="s">
        <v>571</v>
      </c>
      <c r="E12" s="4" t="s">
        <v>585</v>
      </c>
      <c r="F12" s="9" t="s">
        <v>449</v>
      </c>
      <c r="G12" s="9" t="s">
        <v>586</v>
      </c>
      <c r="H12" s="9">
        <v>0</v>
      </c>
      <c r="I12" s="9">
        <v>1</v>
      </c>
      <c r="J12" s="4">
        <v>1</v>
      </c>
    </row>
    <row r="13" spans="1:11" ht="15.75" customHeight="1">
      <c r="A13" s="4" t="s">
        <v>244</v>
      </c>
      <c r="B13" s="4">
        <v>3</v>
      </c>
      <c r="C13" s="4" t="s">
        <v>244</v>
      </c>
      <c r="D13" s="4" t="s">
        <v>571</v>
      </c>
      <c r="E13" s="4" t="s">
        <v>587</v>
      </c>
      <c r="F13" s="9" t="s">
        <v>452</v>
      </c>
      <c r="G13" s="9" t="s">
        <v>588</v>
      </c>
      <c r="H13" s="9">
        <v>1</v>
      </c>
      <c r="I13" s="4">
        <v>1</v>
      </c>
      <c r="J13" s="4">
        <v>1</v>
      </c>
    </row>
    <row r="14" spans="1:11" ht="26.25" customHeight="1">
      <c r="A14" s="4" t="s">
        <v>244</v>
      </c>
      <c r="B14" s="4">
        <v>4</v>
      </c>
      <c r="C14" s="4" t="s">
        <v>244</v>
      </c>
      <c r="D14" s="4" t="s">
        <v>571</v>
      </c>
      <c r="E14" s="4" t="s">
        <v>589</v>
      </c>
      <c r="F14" s="9" t="s">
        <v>455</v>
      </c>
      <c r="G14" s="9" t="s">
        <v>550</v>
      </c>
      <c r="H14" s="9">
        <v>0</v>
      </c>
      <c r="I14" s="9">
        <v>1</v>
      </c>
      <c r="J14" s="4">
        <v>1</v>
      </c>
    </row>
    <row r="15" spans="1:11" ht="29.25" customHeight="1">
      <c r="A15" s="4" t="s">
        <v>244</v>
      </c>
      <c r="B15" s="4">
        <v>5</v>
      </c>
      <c r="C15" s="4" t="s">
        <v>244</v>
      </c>
      <c r="D15" s="4" t="s">
        <v>571</v>
      </c>
      <c r="E15" s="4" t="s">
        <v>590</v>
      </c>
      <c r="F15" s="9" t="s">
        <v>437</v>
      </c>
      <c r="G15" s="9" t="s">
        <v>573</v>
      </c>
      <c r="H15" s="9">
        <v>0</v>
      </c>
      <c r="I15" s="4">
        <v>0</v>
      </c>
      <c r="J15" s="4">
        <v>0</v>
      </c>
    </row>
    <row r="16" spans="1:11" ht="27" customHeight="1">
      <c r="A16" s="4" t="s">
        <v>244</v>
      </c>
      <c r="B16" s="4">
        <v>6</v>
      </c>
      <c r="C16" s="4" t="s">
        <v>244</v>
      </c>
      <c r="D16" s="4" t="s">
        <v>571</v>
      </c>
      <c r="E16" s="4" t="s">
        <v>591</v>
      </c>
      <c r="F16" s="9" t="s">
        <v>459</v>
      </c>
      <c r="G16" s="9" t="s">
        <v>550</v>
      </c>
      <c r="H16" s="9">
        <v>0</v>
      </c>
      <c r="I16" s="9">
        <v>1</v>
      </c>
      <c r="J16" s="4">
        <v>1</v>
      </c>
    </row>
    <row r="17" spans="1:10" ht="29.25" customHeight="1">
      <c r="A17" s="4" t="s">
        <v>244</v>
      </c>
      <c r="B17" s="4">
        <v>7</v>
      </c>
      <c r="C17" s="4" t="s">
        <v>244</v>
      </c>
      <c r="D17" s="4" t="s">
        <v>571</v>
      </c>
      <c r="E17" s="4" t="s">
        <v>592</v>
      </c>
      <c r="F17" s="9" t="s">
        <v>461</v>
      </c>
      <c r="G17" s="9" t="s">
        <v>573</v>
      </c>
      <c r="H17" s="9">
        <v>0</v>
      </c>
      <c r="I17" s="4">
        <v>0</v>
      </c>
      <c r="J17" s="4">
        <v>0</v>
      </c>
    </row>
    <row r="18" spans="1:10" ht="16.5" customHeight="1">
      <c r="A18" s="4" t="s">
        <v>244</v>
      </c>
      <c r="B18" s="4">
        <v>8</v>
      </c>
      <c r="C18" s="4" t="s">
        <v>244</v>
      </c>
      <c r="D18" s="4" t="s">
        <v>571</v>
      </c>
      <c r="E18" s="4" t="s">
        <v>593</v>
      </c>
      <c r="F18" s="9" t="s">
        <v>464</v>
      </c>
      <c r="G18" s="9" t="s">
        <v>594</v>
      </c>
      <c r="H18" s="9">
        <v>0</v>
      </c>
      <c r="I18" s="4">
        <v>0</v>
      </c>
      <c r="J18" s="4">
        <v>0</v>
      </c>
    </row>
    <row r="19" spans="1:10" ht="42" customHeight="1">
      <c r="A19" s="4" t="s">
        <v>244</v>
      </c>
      <c r="B19" s="4" t="s">
        <v>86</v>
      </c>
      <c r="C19" s="4" t="s">
        <v>244</v>
      </c>
      <c r="D19" s="4" t="s">
        <v>571</v>
      </c>
      <c r="E19" s="4" t="s">
        <v>595</v>
      </c>
      <c r="F19" s="9" t="s">
        <v>466</v>
      </c>
      <c r="G19" s="9" t="s">
        <v>550</v>
      </c>
      <c r="H19" s="9">
        <v>0</v>
      </c>
      <c r="I19" s="9">
        <v>1</v>
      </c>
      <c r="J19" s="4">
        <v>1</v>
      </c>
    </row>
    <row r="20" spans="1:10" ht="42" customHeight="1">
      <c r="A20" s="4" t="s">
        <v>244</v>
      </c>
      <c r="B20" s="4" t="s">
        <v>88</v>
      </c>
      <c r="C20" s="4" t="s">
        <v>244</v>
      </c>
      <c r="D20" s="4" t="s">
        <v>571</v>
      </c>
      <c r="E20" s="4" t="s">
        <v>596</v>
      </c>
      <c r="F20" s="9" t="s">
        <v>466</v>
      </c>
      <c r="G20" s="9" t="s">
        <v>550</v>
      </c>
      <c r="H20" s="9">
        <v>0</v>
      </c>
      <c r="I20" s="9">
        <v>1</v>
      </c>
      <c r="J20" s="4">
        <v>1</v>
      </c>
    </row>
    <row r="21" spans="1:10" ht="41.25" customHeight="1">
      <c r="A21" s="4" t="s">
        <v>244</v>
      </c>
      <c r="B21" s="4" t="s">
        <v>90</v>
      </c>
      <c r="C21" s="4" t="s">
        <v>244</v>
      </c>
      <c r="D21" s="4" t="s">
        <v>571</v>
      </c>
      <c r="E21" s="4" t="s">
        <v>597</v>
      </c>
      <c r="F21" s="9" t="s">
        <v>469</v>
      </c>
      <c r="G21" s="9" t="s">
        <v>573</v>
      </c>
      <c r="H21" s="9">
        <v>0</v>
      </c>
      <c r="I21" s="9">
        <v>1</v>
      </c>
      <c r="J21" s="4">
        <v>1</v>
      </c>
    </row>
    <row r="22" spans="1:10" ht="45.75" customHeight="1">
      <c r="A22" s="4" t="s">
        <v>244</v>
      </c>
      <c r="B22" s="4" t="s">
        <v>92</v>
      </c>
      <c r="C22" s="4" t="s">
        <v>244</v>
      </c>
      <c r="D22" s="4" t="s">
        <v>571</v>
      </c>
      <c r="E22" s="4" t="s">
        <v>598</v>
      </c>
      <c r="F22" s="9" t="s">
        <v>471</v>
      </c>
      <c r="G22" s="9" t="s">
        <v>573</v>
      </c>
      <c r="H22" s="9">
        <v>0</v>
      </c>
      <c r="I22" s="9">
        <v>1</v>
      </c>
    </row>
    <row r="23" spans="1:10" ht="14">
      <c r="G23" s="7" t="s">
        <v>111</v>
      </c>
      <c r="H23" s="7">
        <f t="shared" ref="H23:J23" si="0">SUM(H2:H22)/COUNTA(H2:H22)</f>
        <v>0.2857142857142857</v>
      </c>
      <c r="I23" s="62">
        <f t="shared" si="0"/>
        <v>0.61904761904761907</v>
      </c>
      <c r="J23" s="62">
        <f t="shared" si="0"/>
        <v>0.75</v>
      </c>
    </row>
    <row r="24" spans="1:10" ht="13">
      <c r="G24" s="9"/>
      <c r="H24" s="9"/>
    </row>
    <row r="25" spans="1:10" ht="13">
      <c r="G25" s="9"/>
      <c r="H25" s="9"/>
    </row>
    <row r="26" spans="1:10" ht="13">
      <c r="G26" s="9"/>
      <c r="H26" s="9"/>
    </row>
    <row r="27" spans="1:10" ht="13">
      <c r="G27" s="9"/>
      <c r="H27" s="9"/>
    </row>
    <row r="28" spans="1:10" ht="13">
      <c r="G28" s="9"/>
      <c r="H28" s="9"/>
    </row>
    <row r="29" spans="1:10" ht="13">
      <c r="G29" s="9"/>
      <c r="H29" s="9"/>
    </row>
    <row r="30" spans="1:10" ht="13">
      <c r="G30" s="9"/>
      <c r="H30" s="9"/>
    </row>
    <row r="31" spans="1:10" ht="13">
      <c r="G31" s="9"/>
      <c r="H31" s="9"/>
    </row>
    <row r="32" spans="1:10" ht="13">
      <c r="G32" s="9"/>
      <c r="H32" s="9"/>
    </row>
    <row r="33" spans="7:8" ht="13">
      <c r="G33" s="9"/>
      <c r="H33" s="9"/>
    </row>
    <row r="34" spans="7:8" ht="13">
      <c r="G34" s="9"/>
      <c r="H34" s="9"/>
    </row>
    <row r="35" spans="7:8" ht="13">
      <c r="G35" s="9"/>
      <c r="H35" s="9"/>
    </row>
    <row r="36" spans="7:8" ht="13">
      <c r="G36" s="9"/>
      <c r="H36" s="9"/>
    </row>
    <row r="37" spans="7:8" ht="13">
      <c r="G37" s="9"/>
      <c r="H37" s="9"/>
    </row>
    <row r="38" spans="7:8" ht="13">
      <c r="G38" s="9"/>
      <c r="H38" s="9"/>
    </row>
    <row r="39" spans="7:8" ht="13">
      <c r="G39" s="9"/>
      <c r="H39" s="9"/>
    </row>
    <row r="40" spans="7:8" ht="13">
      <c r="G40" s="9"/>
      <c r="H40" s="9"/>
    </row>
    <row r="41" spans="7:8" ht="13">
      <c r="G41" s="9"/>
      <c r="H41" s="9"/>
    </row>
    <row r="42" spans="7:8" ht="13">
      <c r="G42" s="9"/>
      <c r="H42" s="9"/>
    </row>
    <row r="43" spans="7:8" ht="13">
      <c r="G43" s="9"/>
      <c r="H43" s="9"/>
    </row>
    <row r="44" spans="7:8" ht="13">
      <c r="G44" s="9"/>
      <c r="H44" s="9"/>
    </row>
    <row r="45" spans="7:8" ht="13">
      <c r="G45" s="9"/>
      <c r="H45" s="9"/>
    </row>
    <row r="46" spans="7:8" ht="13">
      <c r="G46" s="9"/>
      <c r="H46" s="9"/>
    </row>
    <row r="47" spans="7:8" ht="13">
      <c r="G47" s="9"/>
      <c r="H47" s="9"/>
    </row>
    <row r="48" spans="7:8" ht="13">
      <c r="G48" s="9"/>
      <c r="H48" s="9"/>
    </row>
    <row r="49" spans="7:8" ht="13">
      <c r="G49" s="9"/>
      <c r="H49" s="9"/>
    </row>
    <row r="50" spans="7:8" ht="13">
      <c r="G50" s="9"/>
      <c r="H50" s="9"/>
    </row>
    <row r="51" spans="7:8" ht="13">
      <c r="G51" s="9"/>
      <c r="H51" s="9"/>
    </row>
    <row r="52" spans="7:8" ht="13">
      <c r="G52" s="9"/>
      <c r="H52" s="9"/>
    </row>
    <row r="53" spans="7:8" ht="13">
      <c r="G53" s="9"/>
      <c r="H53" s="9"/>
    </row>
    <row r="54" spans="7:8" ht="13">
      <c r="G54" s="9"/>
      <c r="H54" s="9"/>
    </row>
    <row r="55" spans="7:8" ht="13">
      <c r="G55" s="9"/>
      <c r="H55" s="9"/>
    </row>
    <row r="56" spans="7:8" ht="13">
      <c r="G56" s="9"/>
      <c r="H56" s="9"/>
    </row>
    <row r="57" spans="7:8" ht="13">
      <c r="G57" s="9"/>
      <c r="H57" s="9"/>
    </row>
    <row r="58" spans="7:8" ht="13">
      <c r="G58" s="9"/>
      <c r="H58" s="9"/>
    </row>
    <row r="59" spans="7:8" ht="13">
      <c r="G59" s="9"/>
      <c r="H59" s="9"/>
    </row>
    <row r="60" spans="7:8" ht="13">
      <c r="G60" s="9"/>
      <c r="H60" s="9"/>
    </row>
    <row r="61" spans="7:8" ht="13">
      <c r="G61" s="9"/>
      <c r="H61" s="9"/>
    </row>
    <row r="62" spans="7:8" ht="13">
      <c r="G62" s="9"/>
      <c r="H62" s="9"/>
    </row>
    <row r="63" spans="7:8" ht="13">
      <c r="G63" s="9"/>
      <c r="H63" s="9"/>
    </row>
    <row r="64" spans="7:8" ht="13">
      <c r="G64" s="9"/>
      <c r="H64" s="9"/>
    </row>
    <row r="65" spans="7:8" ht="13">
      <c r="G65" s="9"/>
      <c r="H65" s="9"/>
    </row>
    <row r="66" spans="7:8" ht="13">
      <c r="G66" s="9"/>
      <c r="H66" s="9"/>
    </row>
    <row r="67" spans="7:8" ht="13">
      <c r="G67" s="9"/>
      <c r="H67" s="9"/>
    </row>
    <row r="68" spans="7:8" ht="13">
      <c r="G68" s="9"/>
      <c r="H68" s="9"/>
    </row>
    <row r="69" spans="7:8" ht="13">
      <c r="G69" s="9"/>
      <c r="H69" s="9"/>
    </row>
    <row r="70" spans="7:8" ht="13">
      <c r="G70" s="9"/>
      <c r="H70" s="9"/>
    </row>
    <row r="71" spans="7:8" ht="13">
      <c r="G71" s="9"/>
      <c r="H71" s="9"/>
    </row>
    <row r="72" spans="7:8" ht="13">
      <c r="G72" s="9"/>
      <c r="H72" s="9"/>
    </row>
    <row r="73" spans="7:8" ht="13">
      <c r="G73" s="9"/>
      <c r="H73" s="9"/>
    </row>
    <row r="74" spans="7:8" ht="13">
      <c r="G74" s="9"/>
      <c r="H74" s="9"/>
    </row>
    <row r="75" spans="7:8" ht="13">
      <c r="G75" s="9"/>
      <c r="H75" s="9"/>
    </row>
    <row r="76" spans="7:8" ht="13">
      <c r="G76" s="9"/>
      <c r="H76" s="9"/>
    </row>
    <row r="77" spans="7:8" ht="13">
      <c r="G77" s="9"/>
      <c r="H77" s="9"/>
    </row>
    <row r="78" spans="7:8" ht="13">
      <c r="G78" s="9"/>
      <c r="H78" s="9"/>
    </row>
    <row r="79" spans="7:8" ht="13">
      <c r="G79" s="9"/>
      <c r="H79" s="9"/>
    </row>
    <row r="80" spans="7:8" ht="13">
      <c r="G80" s="9"/>
      <c r="H80" s="9"/>
    </row>
    <row r="81" spans="7:8" ht="13">
      <c r="G81" s="9"/>
      <c r="H81" s="9"/>
    </row>
    <row r="82" spans="7:8" ht="13">
      <c r="G82" s="9"/>
      <c r="H82" s="9"/>
    </row>
    <row r="83" spans="7:8" ht="13">
      <c r="G83" s="9"/>
      <c r="H83" s="9"/>
    </row>
    <row r="84" spans="7:8" ht="13">
      <c r="G84" s="9"/>
      <c r="H84" s="9"/>
    </row>
    <row r="85" spans="7:8" ht="13">
      <c r="G85" s="9"/>
      <c r="H85" s="9"/>
    </row>
    <row r="86" spans="7:8" ht="13">
      <c r="G86" s="9"/>
      <c r="H86" s="9"/>
    </row>
    <row r="87" spans="7:8" ht="13">
      <c r="G87" s="9"/>
      <c r="H87" s="9"/>
    </row>
    <row r="88" spans="7:8" ht="13">
      <c r="G88" s="9"/>
      <c r="H88" s="9"/>
    </row>
    <row r="89" spans="7:8" ht="13">
      <c r="G89" s="9"/>
      <c r="H89" s="9"/>
    </row>
    <row r="90" spans="7:8" ht="13">
      <c r="G90" s="9"/>
      <c r="H90" s="9"/>
    </row>
    <row r="91" spans="7:8" ht="13">
      <c r="G91" s="9"/>
      <c r="H91" s="9"/>
    </row>
    <row r="92" spans="7:8" ht="13">
      <c r="G92" s="9"/>
      <c r="H92" s="9"/>
    </row>
    <row r="93" spans="7:8" ht="13">
      <c r="G93" s="9"/>
      <c r="H93" s="9"/>
    </row>
    <row r="94" spans="7:8" ht="13">
      <c r="G94" s="9"/>
      <c r="H94" s="9"/>
    </row>
    <row r="95" spans="7:8" ht="13">
      <c r="G95" s="9"/>
      <c r="H95" s="9"/>
    </row>
    <row r="96" spans="7:8" ht="13">
      <c r="G96" s="9"/>
      <c r="H96" s="9"/>
    </row>
    <row r="97" spans="7:8" ht="13">
      <c r="G97" s="9"/>
      <c r="H97" s="9"/>
    </row>
    <row r="98" spans="7:8" ht="13">
      <c r="G98" s="9"/>
      <c r="H98" s="9"/>
    </row>
    <row r="99" spans="7:8" ht="13">
      <c r="G99" s="9"/>
      <c r="H99" s="9"/>
    </row>
    <row r="100" spans="7:8" ht="13">
      <c r="G100" s="9"/>
      <c r="H100" s="9"/>
    </row>
    <row r="101" spans="7:8" ht="13">
      <c r="G101" s="9"/>
      <c r="H101" s="9"/>
    </row>
    <row r="102" spans="7:8" ht="13">
      <c r="G102" s="9"/>
      <c r="H102" s="9"/>
    </row>
    <row r="103" spans="7:8" ht="13">
      <c r="G103" s="9"/>
      <c r="H103" s="9"/>
    </row>
    <row r="104" spans="7:8" ht="13">
      <c r="G104" s="9"/>
      <c r="H104" s="9"/>
    </row>
    <row r="105" spans="7:8" ht="13">
      <c r="G105" s="9"/>
      <c r="H105" s="9"/>
    </row>
    <row r="106" spans="7:8" ht="13">
      <c r="G106" s="9"/>
      <c r="H106" s="9"/>
    </row>
    <row r="107" spans="7:8" ht="13">
      <c r="G107" s="9"/>
      <c r="H107" s="9"/>
    </row>
    <row r="108" spans="7:8" ht="13">
      <c r="G108" s="9"/>
      <c r="H108" s="9"/>
    </row>
    <row r="109" spans="7:8" ht="13">
      <c r="G109" s="9"/>
      <c r="H109" s="9"/>
    </row>
    <row r="110" spans="7:8" ht="13">
      <c r="G110" s="9"/>
      <c r="H110" s="9"/>
    </row>
    <row r="111" spans="7:8" ht="13">
      <c r="G111" s="9"/>
      <c r="H111" s="9"/>
    </row>
    <row r="112" spans="7:8" ht="13">
      <c r="G112" s="9"/>
      <c r="H112" s="9"/>
    </row>
    <row r="113" spans="7:8" ht="13">
      <c r="G113" s="9"/>
      <c r="H113" s="9"/>
    </row>
    <row r="114" spans="7:8" ht="13">
      <c r="G114" s="9"/>
      <c r="H114" s="9"/>
    </row>
    <row r="115" spans="7:8" ht="13">
      <c r="G115" s="9"/>
      <c r="H115" s="9"/>
    </row>
    <row r="116" spans="7:8" ht="13">
      <c r="G116" s="9"/>
      <c r="H116" s="9"/>
    </row>
    <row r="117" spans="7:8" ht="13">
      <c r="G117" s="9"/>
      <c r="H117" s="9"/>
    </row>
    <row r="118" spans="7:8" ht="13">
      <c r="G118" s="9"/>
      <c r="H118" s="9"/>
    </row>
    <row r="119" spans="7:8" ht="13">
      <c r="G119" s="9"/>
      <c r="H119" s="9"/>
    </row>
    <row r="120" spans="7:8" ht="13">
      <c r="G120" s="9"/>
      <c r="H120" s="9"/>
    </row>
    <row r="121" spans="7:8" ht="13">
      <c r="G121" s="9"/>
      <c r="H121" s="9"/>
    </row>
    <row r="122" spans="7:8" ht="13">
      <c r="G122" s="9"/>
      <c r="H122" s="9"/>
    </row>
    <row r="123" spans="7:8" ht="13">
      <c r="G123" s="9"/>
      <c r="H123" s="9"/>
    </row>
    <row r="124" spans="7:8" ht="13">
      <c r="G124" s="9"/>
      <c r="H124" s="9"/>
    </row>
    <row r="125" spans="7:8" ht="13">
      <c r="G125" s="9"/>
      <c r="H125" s="9"/>
    </row>
    <row r="126" spans="7:8" ht="13">
      <c r="G126" s="9"/>
      <c r="H126" s="9"/>
    </row>
    <row r="127" spans="7:8" ht="13">
      <c r="G127" s="9"/>
      <c r="H127" s="9"/>
    </row>
    <row r="128" spans="7:8" ht="13">
      <c r="G128" s="9"/>
      <c r="H128" s="9"/>
    </row>
    <row r="129" spans="7:8" ht="13">
      <c r="G129" s="9"/>
      <c r="H129" s="9"/>
    </row>
    <row r="130" spans="7:8" ht="13">
      <c r="G130" s="9"/>
      <c r="H130" s="9"/>
    </row>
    <row r="131" spans="7:8" ht="13">
      <c r="G131" s="9"/>
      <c r="H131" s="9"/>
    </row>
    <row r="132" spans="7:8" ht="13">
      <c r="G132" s="9"/>
      <c r="H132" s="9"/>
    </row>
    <row r="133" spans="7:8" ht="13">
      <c r="G133" s="9"/>
      <c r="H133" s="9"/>
    </row>
    <row r="134" spans="7:8" ht="13">
      <c r="G134" s="9"/>
      <c r="H134" s="9"/>
    </row>
    <row r="135" spans="7:8" ht="13">
      <c r="G135" s="9"/>
      <c r="H135" s="9"/>
    </row>
    <row r="136" spans="7:8" ht="13">
      <c r="G136" s="9"/>
      <c r="H136" s="9"/>
    </row>
    <row r="137" spans="7:8" ht="13">
      <c r="G137" s="9"/>
      <c r="H137" s="9"/>
    </row>
    <row r="138" spans="7:8" ht="13">
      <c r="G138" s="9"/>
      <c r="H138" s="9"/>
    </row>
    <row r="139" spans="7:8" ht="13">
      <c r="G139" s="9"/>
      <c r="H139" s="9"/>
    </row>
    <row r="140" spans="7:8" ht="13">
      <c r="G140" s="9"/>
      <c r="H140" s="9"/>
    </row>
    <row r="141" spans="7:8" ht="13">
      <c r="G141" s="9"/>
      <c r="H141" s="9"/>
    </row>
    <row r="142" spans="7:8" ht="13">
      <c r="G142" s="9"/>
      <c r="H142" s="9"/>
    </row>
    <row r="143" spans="7:8" ht="13">
      <c r="G143" s="9"/>
      <c r="H143" s="9"/>
    </row>
    <row r="144" spans="7:8" ht="13">
      <c r="G144" s="9"/>
      <c r="H144" s="9"/>
    </row>
    <row r="145" spans="7:8" ht="13">
      <c r="G145" s="9"/>
      <c r="H145" s="9"/>
    </row>
    <row r="146" spans="7:8" ht="13">
      <c r="G146" s="9"/>
      <c r="H146" s="9"/>
    </row>
    <row r="147" spans="7:8" ht="13">
      <c r="G147" s="9"/>
      <c r="H147" s="9"/>
    </row>
    <row r="148" spans="7:8" ht="13">
      <c r="G148" s="9"/>
      <c r="H148" s="9"/>
    </row>
    <row r="149" spans="7:8" ht="13">
      <c r="G149" s="9"/>
      <c r="H149" s="9"/>
    </row>
    <row r="150" spans="7:8" ht="13">
      <c r="G150" s="9"/>
      <c r="H150" s="9"/>
    </row>
    <row r="151" spans="7:8" ht="13">
      <c r="G151" s="9"/>
      <c r="H151" s="9"/>
    </row>
    <row r="152" spans="7:8" ht="13">
      <c r="G152" s="9"/>
      <c r="H152" s="9"/>
    </row>
    <row r="153" spans="7:8" ht="13">
      <c r="G153" s="9"/>
      <c r="H153" s="9"/>
    </row>
    <row r="154" spans="7:8" ht="13">
      <c r="G154" s="9"/>
      <c r="H154" s="9"/>
    </row>
    <row r="155" spans="7:8" ht="13">
      <c r="G155" s="9"/>
      <c r="H155" s="9"/>
    </row>
    <row r="156" spans="7:8" ht="13">
      <c r="G156" s="9"/>
      <c r="H156" s="9"/>
    </row>
    <row r="157" spans="7:8" ht="13">
      <c r="G157" s="9"/>
      <c r="H157" s="9"/>
    </row>
    <row r="158" spans="7:8" ht="13">
      <c r="G158" s="9"/>
      <c r="H158" s="9"/>
    </row>
    <row r="159" spans="7:8" ht="13">
      <c r="G159" s="9"/>
      <c r="H159" s="9"/>
    </row>
    <row r="160" spans="7:8" ht="13">
      <c r="G160" s="9"/>
      <c r="H160" s="9"/>
    </row>
    <row r="161" spans="7:8" ht="13">
      <c r="G161" s="9"/>
      <c r="H161" s="9"/>
    </row>
    <row r="162" spans="7:8" ht="13">
      <c r="G162" s="9"/>
      <c r="H162" s="9"/>
    </row>
    <row r="163" spans="7:8" ht="13">
      <c r="G163" s="9"/>
      <c r="H163" s="9"/>
    </row>
    <row r="164" spans="7:8" ht="13">
      <c r="G164" s="9"/>
      <c r="H164" s="9"/>
    </row>
    <row r="165" spans="7:8" ht="13">
      <c r="G165" s="9"/>
      <c r="H165" s="9"/>
    </row>
    <row r="166" spans="7:8" ht="13">
      <c r="G166" s="9"/>
      <c r="H166" s="9"/>
    </row>
    <row r="167" spans="7:8" ht="13">
      <c r="G167" s="9"/>
      <c r="H167" s="9"/>
    </row>
    <row r="168" spans="7:8" ht="13">
      <c r="G168" s="9"/>
      <c r="H168" s="9"/>
    </row>
    <row r="169" spans="7:8" ht="13">
      <c r="G169" s="9"/>
      <c r="H169" s="9"/>
    </row>
    <row r="170" spans="7:8" ht="13">
      <c r="G170" s="9"/>
      <c r="H170" s="9"/>
    </row>
    <row r="171" spans="7:8" ht="13">
      <c r="G171" s="9"/>
      <c r="H171" s="9"/>
    </row>
    <row r="172" spans="7:8" ht="13">
      <c r="G172" s="9"/>
      <c r="H172" s="9"/>
    </row>
    <row r="173" spans="7:8" ht="13">
      <c r="G173" s="9"/>
      <c r="H173" s="9"/>
    </row>
    <row r="174" spans="7:8" ht="13">
      <c r="G174" s="9"/>
      <c r="H174" s="9"/>
    </row>
    <row r="175" spans="7:8" ht="13">
      <c r="G175" s="9"/>
      <c r="H175" s="9"/>
    </row>
    <row r="176" spans="7:8" ht="13">
      <c r="G176" s="9"/>
      <c r="H176" s="9"/>
    </row>
    <row r="177" spans="7:8" ht="13">
      <c r="G177" s="9"/>
      <c r="H177" s="9"/>
    </row>
    <row r="178" spans="7:8" ht="13">
      <c r="G178" s="9"/>
      <c r="H178" s="9"/>
    </row>
    <row r="179" spans="7:8" ht="13">
      <c r="G179" s="9"/>
      <c r="H179" s="9"/>
    </row>
    <row r="180" spans="7:8" ht="13">
      <c r="G180" s="9"/>
      <c r="H180" s="9"/>
    </row>
    <row r="181" spans="7:8" ht="13">
      <c r="G181" s="9"/>
      <c r="H181" s="9"/>
    </row>
    <row r="182" spans="7:8" ht="13">
      <c r="G182" s="9"/>
      <c r="H182" s="9"/>
    </row>
    <row r="183" spans="7:8" ht="13">
      <c r="G183" s="9"/>
      <c r="H183" s="9"/>
    </row>
    <row r="184" spans="7:8" ht="13">
      <c r="G184" s="9"/>
      <c r="H184" s="9"/>
    </row>
    <row r="185" spans="7:8" ht="13">
      <c r="G185" s="9"/>
      <c r="H185" s="9"/>
    </row>
    <row r="186" spans="7:8" ht="13">
      <c r="G186" s="9"/>
      <c r="H186" s="9"/>
    </row>
    <row r="187" spans="7:8" ht="13">
      <c r="G187" s="9"/>
      <c r="H187" s="9"/>
    </row>
    <row r="188" spans="7:8" ht="13">
      <c r="G188" s="9"/>
      <c r="H188" s="9"/>
    </row>
    <row r="189" spans="7:8" ht="13">
      <c r="G189" s="9"/>
      <c r="H189" s="9"/>
    </row>
    <row r="190" spans="7:8" ht="13">
      <c r="G190" s="9"/>
      <c r="H190" s="9"/>
    </row>
    <row r="191" spans="7:8" ht="13">
      <c r="G191" s="9"/>
      <c r="H191" s="9"/>
    </row>
    <row r="192" spans="7:8" ht="13">
      <c r="G192" s="9"/>
      <c r="H192" s="9"/>
    </row>
    <row r="193" spans="7:8" ht="13">
      <c r="G193" s="9"/>
      <c r="H193" s="9"/>
    </row>
    <row r="194" spans="7:8" ht="13">
      <c r="G194" s="9"/>
      <c r="H194" s="9"/>
    </row>
    <row r="195" spans="7:8" ht="13">
      <c r="G195" s="9"/>
      <c r="H195" s="9"/>
    </row>
    <row r="196" spans="7:8" ht="13">
      <c r="G196" s="9"/>
      <c r="H196" s="9"/>
    </row>
    <row r="197" spans="7:8" ht="13">
      <c r="G197" s="9"/>
      <c r="H197" s="9"/>
    </row>
    <row r="198" spans="7:8" ht="13">
      <c r="G198" s="9"/>
      <c r="H198" s="9"/>
    </row>
    <row r="199" spans="7:8" ht="13">
      <c r="G199" s="9"/>
      <c r="H199" s="9"/>
    </row>
    <row r="200" spans="7:8" ht="13">
      <c r="G200" s="9"/>
      <c r="H200" s="9"/>
    </row>
    <row r="201" spans="7:8" ht="13">
      <c r="G201" s="9"/>
      <c r="H201" s="9"/>
    </row>
    <row r="202" spans="7:8" ht="13">
      <c r="G202" s="9"/>
      <c r="H202" s="9"/>
    </row>
    <row r="203" spans="7:8" ht="13">
      <c r="G203" s="9"/>
      <c r="H203" s="9"/>
    </row>
    <row r="204" spans="7:8" ht="13">
      <c r="G204" s="9"/>
      <c r="H204" s="9"/>
    </row>
    <row r="205" spans="7:8" ht="13">
      <c r="G205" s="9"/>
      <c r="H205" s="9"/>
    </row>
    <row r="206" spans="7:8" ht="13">
      <c r="G206" s="9"/>
      <c r="H206" s="9"/>
    </row>
    <row r="207" spans="7:8" ht="13">
      <c r="G207" s="9"/>
      <c r="H207" s="9"/>
    </row>
    <row r="208" spans="7:8" ht="13">
      <c r="G208" s="9"/>
      <c r="H208" s="9"/>
    </row>
    <row r="209" spans="7:8" ht="13">
      <c r="G209" s="9"/>
      <c r="H209" s="9"/>
    </row>
    <row r="210" spans="7:8" ht="13">
      <c r="G210" s="9"/>
      <c r="H210" s="9"/>
    </row>
    <row r="211" spans="7:8" ht="13">
      <c r="G211" s="9"/>
      <c r="H211" s="9"/>
    </row>
    <row r="212" spans="7:8" ht="13">
      <c r="G212" s="9"/>
      <c r="H212" s="9"/>
    </row>
    <row r="213" spans="7:8" ht="13">
      <c r="G213" s="9"/>
      <c r="H213" s="9"/>
    </row>
    <row r="214" spans="7:8" ht="13">
      <c r="G214" s="9"/>
      <c r="H214" s="9"/>
    </row>
    <row r="215" spans="7:8" ht="13">
      <c r="G215" s="9"/>
      <c r="H215" s="9"/>
    </row>
    <row r="216" spans="7:8" ht="13">
      <c r="G216" s="9"/>
      <c r="H216" s="9"/>
    </row>
    <row r="217" spans="7:8" ht="13">
      <c r="G217" s="9"/>
      <c r="H217" s="9"/>
    </row>
    <row r="218" spans="7:8" ht="13">
      <c r="G218" s="9"/>
      <c r="H218" s="9"/>
    </row>
    <row r="219" spans="7:8" ht="13">
      <c r="G219" s="9"/>
      <c r="H219" s="9"/>
    </row>
    <row r="220" spans="7:8" ht="13">
      <c r="G220" s="9"/>
      <c r="H220" s="9"/>
    </row>
    <row r="221" spans="7:8" ht="13">
      <c r="G221" s="9"/>
      <c r="H221" s="9"/>
    </row>
    <row r="222" spans="7:8" ht="13">
      <c r="G222" s="9"/>
      <c r="H222" s="9"/>
    </row>
    <row r="223" spans="7:8" ht="13">
      <c r="G223" s="9"/>
      <c r="H223" s="9"/>
    </row>
    <row r="224" spans="7:8" ht="13">
      <c r="G224" s="9"/>
      <c r="H224" s="9"/>
    </row>
    <row r="225" spans="7:8" ht="13">
      <c r="G225" s="9"/>
      <c r="H225" s="9"/>
    </row>
    <row r="226" spans="7:8" ht="13">
      <c r="G226" s="9"/>
      <c r="H226" s="9"/>
    </row>
    <row r="227" spans="7:8" ht="13">
      <c r="G227" s="9"/>
      <c r="H227" s="9"/>
    </row>
    <row r="228" spans="7:8" ht="13">
      <c r="G228" s="9"/>
      <c r="H228" s="9"/>
    </row>
    <row r="229" spans="7:8" ht="13">
      <c r="G229" s="9"/>
      <c r="H229" s="9"/>
    </row>
    <row r="230" spans="7:8" ht="13">
      <c r="G230" s="9"/>
      <c r="H230" s="9"/>
    </row>
    <row r="231" spans="7:8" ht="13">
      <c r="G231" s="9"/>
      <c r="H231" s="9"/>
    </row>
    <row r="232" spans="7:8" ht="13">
      <c r="G232" s="9"/>
      <c r="H232" s="9"/>
    </row>
    <row r="233" spans="7:8" ht="13">
      <c r="G233" s="9"/>
      <c r="H233" s="9"/>
    </row>
    <row r="234" spans="7:8" ht="13">
      <c r="G234" s="9"/>
      <c r="H234" s="9"/>
    </row>
    <row r="235" spans="7:8" ht="13">
      <c r="G235" s="9"/>
      <c r="H235" s="9"/>
    </row>
    <row r="236" spans="7:8" ht="13">
      <c r="G236" s="9"/>
      <c r="H236" s="9"/>
    </row>
    <row r="237" spans="7:8" ht="13">
      <c r="G237" s="9"/>
      <c r="H237" s="9"/>
    </row>
    <row r="238" spans="7:8" ht="13">
      <c r="G238" s="9"/>
      <c r="H238" s="9"/>
    </row>
    <row r="239" spans="7:8" ht="13">
      <c r="G239" s="9"/>
      <c r="H239" s="9"/>
    </row>
    <row r="240" spans="7:8" ht="13">
      <c r="G240" s="9"/>
      <c r="H240" s="9"/>
    </row>
    <row r="241" spans="7:8" ht="13">
      <c r="G241" s="9"/>
      <c r="H241" s="9"/>
    </row>
    <row r="242" spans="7:8" ht="13">
      <c r="G242" s="9"/>
      <c r="H242" s="9"/>
    </row>
    <row r="243" spans="7:8" ht="13">
      <c r="G243" s="9"/>
      <c r="H243" s="9"/>
    </row>
    <row r="244" spans="7:8" ht="13">
      <c r="G244" s="9"/>
      <c r="H244" s="9"/>
    </row>
    <row r="245" spans="7:8" ht="13">
      <c r="G245" s="9"/>
      <c r="H245" s="9"/>
    </row>
    <row r="246" spans="7:8" ht="13">
      <c r="G246" s="9"/>
      <c r="H246" s="9"/>
    </row>
    <row r="247" spans="7:8" ht="13">
      <c r="G247" s="9"/>
      <c r="H247" s="9"/>
    </row>
    <row r="248" spans="7:8" ht="13">
      <c r="G248" s="9"/>
      <c r="H248" s="9"/>
    </row>
    <row r="249" spans="7:8" ht="13">
      <c r="G249" s="9"/>
      <c r="H249" s="9"/>
    </row>
    <row r="250" spans="7:8" ht="13">
      <c r="G250" s="9"/>
      <c r="H250" s="9"/>
    </row>
    <row r="251" spans="7:8" ht="13">
      <c r="G251" s="9"/>
      <c r="H251" s="9"/>
    </row>
    <row r="252" spans="7:8" ht="13">
      <c r="G252" s="9"/>
      <c r="H252" s="9"/>
    </row>
    <row r="253" spans="7:8" ht="13">
      <c r="G253" s="9"/>
      <c r="H253" s="9"/>
    </row>
    <row r="254" spans="7:8" ht="13">
      <c r="G254" s="9"/>
      <c r="H254" s="9"/>
    </row>
    <row r="255" spans="7:8" ht="13">
      <c r="G255" s="9"/>
      <c r="H255" s="9"/>
    </row>
    <row r="256" spans="7:8" ht="13">
      <c r="G256" s="9"/>
      <c r="H256" s="9"/>
    </row>
    <row r="257" spans="7:8" ht="13">
      <c r="G257" s="9"/>
      <c r="H257" s="9"/>
    </row>
    <row r="258" spans="7:8" ht="13">
      <c r="G258" s="9"/>
      <c r="H258" s="9"/>
    </row>
    <row r="259" spans="7:8" ht="13">
      <c r="G259" s="9"/>
      <c r="H259" s="9"/>
    </row>
    <row r="260" spans="7:8" ht="13">
      <c r="G260" s="9"/>
      <c r="H260" s="9"/>
    </row>
    <row r="261" spans="7:8" ht="13">
      <c r="G261" s="9"/>
      <c r="H261" s="9"/>
    </row>
    <row r="262" spans="7:8" ht="13">
      <c r="G262" s="9"/>
      <c r="H262" s="9"/>
    </row>
    <row r="263" spans="7:8" ht="13">
      <c r="G263" s="9"/>
      <c r="H263" s="9"/>
    </row>
    <row r="264" spans="7:8" ht="13">
      <c r="G264" s="9"/>
      <c r="H264" s="9"/>
    </row>
    <row r="265" spans="7:8" ht="13">
      <c r="G265" s="9"/>
      <c r="H265" s="9"/>
    </row>
    <row r="266" spans="7:8" ht="13">
      <c r="G266" s="9"/>
      <c r="H266" s="9"/>
    </row>
    <row r="267" spans="7:8" ht="13">
      <c r="G267" s="9"/>
      <c r="H267" s="9"/>
    </row>
    <row r="268" spans="7:8" ht="13">
      <c r="G268" s="9"/>
      <c r="H268" s="9"/>
    </row>
    <row r="269" spans="7:8" ht="13">
      <c r="G269" s="9"/>
      <c r="H269" s="9"/>
    </row>
    <row r="270" spans="7:8" ht="13">
      <c r="G270" s="9"/>
      <c r="H270" s="9"/>
    </row>
    <row r="271" spans="7:8" ht="13">
      <c r="G271" s="9"/>
      <c r="H271" s="9"/>
    </row>
    <row r="272" spans="7:8" ht="13">
      <c r="G272" s="9"/>
      <c r="H272" s="9"/>
    </row>
    <row r="273" spans="7:8" ht="13">
      <c r="G273" s="9"/>
      <c r="H273" s="9"/>
    </row>
    <row r="274" spans="7:8" ht="13">
      <c r="G274" s="9"/>
      <c r="H274" s="9"/>
    </row>
    <row r="275" spans="7:8" ht="13">
      <c r="G275" s="9"/>
      <c r="H275" s="9"/>
    </row>
    <row r="276" spans="7:8" ht="13">
      <c r="G276" s="9"/>
      <c r="H276" s="9"/>
    </row>
    <row r="277" spans="7:8" ht="13">
      <c r="G277" s="9"/>
      <c r="H277" s="9"/>
    </row>
    <row r="278" spans="7:8" ht="13">
      <c r="G278" s="9"/>
      <c r="H278" s="9"/>
    </row>
    <row r="279" spans="7:8" ht="13">
      <c r="G279" s="9"/>
      <c r="H279" s="9"/>
    </row>
    <row r="280" spans="7:8" ht="13">
      <c r="G280" s="9"/>
      <c r="H280" s="9"/>
    </row>
    <row r="281" spans="7:8" ht="13">
      <c r="G281" s="9"/>
      <c r="H281" s="9"/>
    </row>
    <row r="282" spans="7:8" ht="13">
      <c r="G282" s="9"/>
      <c r="H282" s="9"/>
    </row>
    <row r="283" spans="7:8" ht="13">
      <c r="G283" s="9"/>
      <c r="H283" s="9"/>
    </row>
    <row r="284" spans="7:8" ht="13">
      <c r="G284" s="9"/>
      <c r="H284" s="9"/>
    </row>
    <row r="285" spans="7:8" ht="13">
      <c r="G285" s="9"/>
      <c r="H285" s="9"/>
    </row>
    <row r="286" spans="7:8" ht="13">
      <c r="G286" s="9"/>
      <c r="H286" s="9"/>
    </row>
    <row r="287" spans="7:8" ht="13">
      <c r="G287" s="9"/>
      <c r="H287" s="9"/>
    </row>
    <row r="288" spans="7:8" ht="13">
      <c r="G288" s="9"/>
      <c r="H288" s="9"/>
    </row>
    <row r="289" spans="7:8" ht="13">
      <c r="G289" s="9"/>
      <c r="H289" s="9"/>
    </row>
    <row r="290" spans="7:8" ht="13">
      <c r="G290" s="9"/>
      <c r="H290" s="9"/>
    </row>
    <row r="291" spans="7:8" ht="13">
      <c r="G291" s="9"/>
      <c r="H291" s="9"/>
    </row>
    <row r="292" spans="7:8" ht="13">
      <c r="G292" s="9"/>
      <c r="H292" s="9"/>
    </row>
    <row r="293" spans="7:8" ht="13">
      <c r="G293" s="9"/>
      <c r="H293" s="9"/>
    </row>
    <row r="294" spans="7:8" ht="13">
      <c r="G294" s="9"/>
      <c r="H294" s="9"/>
    </row>
    <row r="295" spans="7:8" ht="13">
      <c r="G295" s="9"/>
      <c r="H295" s="9"/>
    </row>
    <row r="296" spans="7:8" ht="13">
      <c r="G296" s="9"/>
      <c r="H296" s="9"/>
    </row>
    <row r="297" spans="7:8" ht="13">
      <c r="G297" s="9"/>
      <c r="H297" s="9"/>
    </row>
    <row r="298" spans="7:8" ht="13">
      <c r="G298" s="9"/>
      <c r="H298" s="9"/>
    </row>
    <row r="299" spans="7:8" ht="13">
      <c r="G299" s="9"/>
      <c r="H299" s="9"/>
    </row>
    <row r="300" spans="7:8" ht="13">
      <c r="G300" s="9"/>
      <c r="H300" s="9"/>
    </row>
    <row r="301" spans="7:8" ht="13">
      <c r="G301" s="9"/>
      <c r="H301" s="9"/>
    </row>
    <row r="302" spans="7:8" ht="13">
      <c r="G302" s="9"/>
      <c r="H302" s="9"/>
    </row>
    <row r="303" spans="7:8" ht="13">
      <c r="G303" s="9"/>
      <c r="H303" s="9"/>
    </row>
    <row r="304" spans="7:8" ht="13">
      <c r="G304" s="9"/>
      <c r="H304" s="9"/>
    </row>
    <row r="305" spans="7:8" ht="13">
      <c r="G305" s="9"/>
      <c r="H305" s="9"/>
    </row>
    <row r="306" spans="7:8" ht="13">
      <c r="G306" s="9"/>
      <c r="H306" s="9"/>
    </row>
    <row r="307" spans="7:8" ht="13">
      <c r="G307" s="9"/>
      <c r="H307" s="9"/>
    </row>
    <row r="308" spans="7:8" ht="13">
      <c r="G308" s="9"/>
      <c r="H308" s="9"/>
    </row>
    <row r="309" spans="7:8" ht="13">
      <c r="G309" s="9"/>
      <c r="H309" s="9"/>
    </row>
    <row r="310" spans="7:8" ht="13">
      <c r="G310" s="9"/>
      <c r="H310" s="9"/>
    </row>
    <row r="311" spans="7:8" ht="13">
      <c r="G311" s="9"/>
      <c r="H311" s="9"/>
    </row>
    <row r="312" spans="7:8" ht="13">
      <c r="G312" s="9"/>
      <c r="H312" s="9"/>
    </row>
    <row r="313" spans="7:8" ht="13">
      <c r="G313" s="9"/>
      <c r="H313" s="9"/>
    </row>
    <row r="314" spans="7:8" ht="13">
      <c r="G314" s="9"/>
      <c r="H314" s="9"/>
    </row>
    <row r="315" spans="7:8" ht="13">
      <c r="G315" s="9"/>
      <c r="H315" s="9"/>
    </row>
    <row r="316" spans="7:8" ht="13">
      <c r="G316" s="9"/>
      <c r="H316" s="9"/>
    </row>
    <row r="317" spans="7:8" ht="13">
      <c r="G317" s="9"/>
      <c r="H317" s="9"/>
    </row>
    <row r="318" spans="7:8" ht="13">
      <c r="G318" s="9"/>
      <c r="H318" s="9"/>
    </row>
    <row r="319" spans="7:8" ht="13">
      <c r="G319" s="9"/>
      <c r="H319" s="9"/>
    </row>
    <row r="320" spans="7:8" ht="13">
      <c r="G320" s="9"/>
      <c r="H320" s="9"/>
    </row>
    <row r="321" spans="7:8" ht="13">
      <c r="G321" s="9"/>
      <c r="H321" s="9"/>
    </row>
    <row r="322" spans="7:8" ht="13">
      <c r="G322" s="9"/>
      <c r="H322" s="9"/>
    </row>
    <row r="323" spans="7:8" ht="13">
      <c r="G323" s="9"/>
      <c r="H323" s="9"/>
    </row>
    <row r="324" spans="7:8" ht="13">
      <c r="G324" s="9"/>
      <c r="H324" s="9"/>
    </row>
    <row r="325" spans="7:8" ht="13">
      <c r="G325" s="9"/>
      <c r="H325" s="9"/>
    </row>
    <row r="326" spans="7:8" ht="13">
      <c r="G326" s="9"/>
      <c r="H326" s="9"/>
    </row>
    <row r="327" spans="7:8" ht="13">
      <c r="G327" s="9"/>
      <c r="H327" s="9"/>
    </row>
    <row r="328" spans="7:8" ht="13">
      <c r="G328" s="9"/>
      <c r="H328" s="9"/>
    </row>
    <row r="329" spans="7:8" ht="13">
      <c r="G329" s="9"/>
      <c r="H329" s="9"/>
    </row>
    <row r="330" spans="7:8" ht="13">
      <c r="G330" s="9"/>
      <c r="H330" s="9"/>
    </row>
    <row r="331" spans="7:8" ht="13">
      <c r="G331" s="9"/>
      <c r="H331" s="9"/>
    </row>
    <row r="332" spans="7:8" ht="13">
      <c r="G332" s="9"/>
      <c r="H332" s="9"/>
    </row>
    <row r="333" spans="7:8" ht="13">
      <c r="G333" s="9"/>
      <c r="H333" s="9"/>
    </row>
    <row r="334" spans="7:8" ht="13">
      <c r="G334" s="9"/>
      <c r="H334" s="9"/>
    </row>
    <row r="335" spans="7:8" ht="13">
      <c r="G335" s="9"/>
      <c r="H335" s="9"/>
    </row>
    <row r="336" spans="7:8" ht="13">
      <c r="G336" s="9"/>
      <c r="H336" s="9"/>
    </row>
    <row r="337" spans="7:8" ht="13">
      <c r="G337" s="9"/>
      <c r="H337" s="9"/>
    </row>
    <row r="338" spans="7:8" ht="13">
      <c r="G338" s="9"/>
      <c r="H338" s="9"/>
    </row>
    <row r="339" spans="7:8" ht="13">
      <c r="G339" s="9"/>
      <c r="H339" s="9"/>
    </row>
    <row r="340" spans="7:8" ht="13">
      <c r="G340" s="9"/>
      <c r="H340" s="9"/>
    </row>
    <row r="341" spans="7:8" ht="13">
      <c r="G341" s="9"/>
      <c r="H341" s="9"/>
    </row>
    <row r="342" spans="7:8" ht="13">
      <c r="G342" s="9"/>
      <c r="H342" s="9"/>
    </row>
    <row r="343" spans="7:8" ht="13">
      <c r="G343" s="9"/>
      <c r="H343" s="9"/>
    </row>
    <row r="344" spans="7:8" ht="13">
      <c r="G344" s="9"/>
      <c r="H344" s="9"/>
    </row>
    <row r="345" spans="7:8" ht="13">
      <c r="G345" s="9"/>
      <c r="H345" s="9"/>
    </row>
    <row r="346" spans="7:8" ht="13">
      <c r="G346" s="9"/>
      <c r="H346" s="9"/>
    </row>
    <row r="347" spans="7:8" ht="13">
      <c r="G347" s="9"/>
      <c r="H347" s="9"/>
    </row>
    <row r="348" spans="7:8" ht="13">
      <c r="G348" s="9"/>
      <c r="H348" s="9"/>
    </row>
    <row r="349" spans="7:8" ht="13">
      <c r="G349" s="9"/>
      <c r="H349" s="9"/>
    </row>
    <row r="350" spans="7:8" ht="13">
      <c r="G350" s="9"/>
      <c r="H350" s="9"/>
    </row>
    <row r="351" spans="7:8" ht="13">
      <c r="G351" s="9"/>
      <c r="H351" s="9"/>
    </row>
    <row r="352" spans="7:8" ht="13">
      <c r="G352" s="9"/>
      <c r="H352" s="9"/>
    </row>
    <row r="353" spans="7:8" ht="13">
      <c r="G353" s="9"/>
      <c r="H353" s="9"/>
    </row>
    <row r="354" spans="7:8" ht="13">
      <c r="G354" s="9"/>
      <c r="H354" s="9"/>
    </row>
    <row r="355" spans="7:8" ht="13">
      <c r="G355" s="9"/>
      <c r="H355" s="9"/>
    </row>
    <row r="356" spans="7:8" ht="13">
      <c r="G356" s="9"/>
      <c r="H356" s="9"/>
    </row>
    <row r="357" spans="7:8" ht="13">
      <c r="G357" s="9"/>
      <c r="H357" s="9"/>
    </row>
    <row r="358" spans="7:8" ht="13">
      <c r="G358" s="9"/>
      <c r="H358" s="9"/>
    </row>
    <row r="359" spans="7:8" ht="13">
      <c r="G359" s="9"/>
      <c r="H359" s="9"/>
    </row>
    <row r="360" spans="7:8" ht="13">
      <c r="G360" s="9"/>
      <c r="H360" s="9"/>
    </row>
    <row r="361" spans="7:8" ht="13">
      <c r="G361" s="9"/>
      <c r="H361" s="9"/>
    </row>
    <row r="362" spans="7:8" ht="13">
      <c r="G362" s="9"/>
      <c r="H362" s="9"/>
    </row>
    <row r="363" spans="7:8" ht="13">
      <c r="G363" s="9"/>
      <c r="H363" s="9"/>
    </row>
    <row r="364" spans="7:8" ht="13">
      <c r="G364" s="9"/>
      <c r="H364" s="9"/>
    </row>
    <row r="365" spans="7:8" ht="13">
      <c r="G365" s="9"/>
      <c r="H365" s="9"/>
    </row>
    <row r="366" spans="7:8" ht="13">
      <c r="G366" s="9"/>
      <c r="H366" s="9"/>
    </row>
    <row r="367" spans="7:8" ht="13">
      <c r="G367" s="9"/>
      <c r="H367" s="9"/>
    </row>
    <row r="368" spans="7:8" ht="13">
      <c r="G368" s="9"/>
      <c r="H368" s="9"/>
    </row>
    <row r="369" spans="7:8" ht="13">
      <c r="G369" s="9"/>
      <c r="H369" s="9"/>
    </row>
    <row r="370" spans="7:8" ht="13">
      <c r="G370" s="9"/>
      <c r="H370" s="9"/>
    </row>
    <row r="371" spans="7:8" ht="13">
      <c r="G371" s="9"/>
      <c r="H371" s="9"/>
    </row>
    <row r="372" spans="7:8" ht="13">
      <c r="G372" s="9"/>
      <c r="H372" s="9"/>
    </row>
    <row r="373" spans="7:8" ht="13">
      <c r="G373" s="9"/>
      <c r="H373" s="9"/>
    </row>
    <row r="374" spans="7:8" ht="13">
      <c r="G374" s="9"/>
      <c r="H374" s="9"/>
    </row>
    <row r="375" spans="7:8" ht="13">
      <c r="G375" s="9"/>
      <c r="H375" s="9"/>
    </row>
    <row r="376" spans="7:8" ht="13">
      <c r="G376" s="9"/>
      <c r="H376" s="9"/>
    </row>
    <row r="377" spans="7:8" ht="13">
      <c r="G377" s="9"/>
      <c r="H377" s="9"/>
    </row>
    <row r="378" spans="7:8" ht="13">
      <c r="G378" s="9"/>
      <c r="H378" s="9"/>
    </row>
    <row r="379" spans="7:8" ht="13">
      <c r="G379" s="9"/>
      <c r="H379" s="9"/>
    </row>
    <row r="380" spans="7:8" ht="13">
      <c r="G380" s="9"/>
      <c r="H380" s="9"/>
    </row>
    <row r="381" spans="7:8" ht="13">
      <c r="G381" s="9"/>
      <c r="H381" s="9"/>
    </row>
    <row r="382" spans="7:8" ht="13">
      <c r="G382" s="9"/>
      <c r="H382" s="9"/>
    </row>
    <row r="383" spans="7:8" ht="13">
      <c r="G383" s="9"/>
      <c r="H383" s="9"/>
    </row>
    <row r="384" spans="7:8" ht="13">
      <c r="G384" s="9"/>
      <c r="H384" s="9"/>
    </row>
    <row r="385" spans="7:8" ht="13">
      <c r="G385" s="9"/>
      <c r="H385" s="9"/>
    </row>
    <row r="386" spans="7:8" ht="13">
      <c r="G386" s="9"/>
      <c r="H386" s="9"/>
    </row>
    <row r="387" spans="7:8" ht="13">
      <c r="G387" s="9"/>
      <c r="H387" s="9"/>
    </row>
    <row r="388" spans="7:8" ht="13">
      <c r="G388" s="9"/>
      <c r="H388" s="9"/>
    </row>
    <row r="389" spans="7:8" ht="13">
      <c r="G389" s="9"/>
      <c r="H389" s="9"/>
    </row>
    <row r="390" spans="7:8" ht="13">
      <c r="G390" s="9"/>
      <c r="H390" s="9"/>
    </row>
    <row r="391" spans="7:8" ht="13">
      <c r="G391" s="9"/>
      <c r="H391" s="9"/>
    </row>
    <row r="392" spans="7:8" ht="13">
      <c r="G392" s="9"/>
      <c r="H392" s="9"/>
    </row>
    <row r="393" spans="7:8" ht="13">
      <c r="G393" s="9"/>
      <c r="H393" s="9"/>
    </row>
    <row r="394" spans="7:8" ht="13">
      <c r="G394" s="9"/>
      <c r="H394" s="9"/>
    </row>
    <row r="395" spans="7:8" ht="13">
      <c r="G395" s="9"/>
      <c r="H395" s="9"/>
    </row>
    <row r="396" spans="7:8" ht="13">
      <c r="G396" s="9"/>
      <c r="H396" s="9"/>
    </row>
    <row r="397" spans="7:8" ht="13">
      <c r="G397" s="9"/>
      <c r="H397" s="9"/>
    </row>
    <row r="398" spans="7:8" ht="13">
      <c r="G398" s="9"/>
      <c r="H398" s="9"/>
    </row>
    <row r="399" spans="7:8" ht="13">
      <c r="G399" s="9"/>
      <c r="H399" s="9"/>
    </row>
    <row r="400" spans="7:8" ht="13">
      <c r="G400" s="9"/>
      <c r="H400" s="9"/>
    </row>
    <row r="401" spans="7:8" ht="13">
      <c r="G401" s="9"/>
      <c r="H401" s="9"/>
    </row>
    <row r="402" spans="7:8" ht="13">
      <c r="G402" s="9"/>
      <c r="H402" s="9"/>
    </row>
    <row r="403" spans="7:8" ht="13">
      <c r="G403" s="9"/>
      <c r="H403" s="9"/>
    </row>
    <row r="404" spans="7:8" ht="13">
      <c r="G404" s="9"/>
      <c r="H404" s="9"/>
    </row>
    <row r="405" spans="7:8" ht="13">
      <c r="G405" s="9"/>
      <c r="H405" s="9"/>
    </row>
    <row r="406" spans="7:8" ht="13">
      <c r="G406" s="9"/>
      <c r="H406" s="9"/>
    </row>
    <row r="407" spans="7:8" ht="13">
      <c r="G407" s="9"/>
      <c r="H407" s="9"/>
    </row>
    <row r="408" spans="7:8" ht="13">
      <c r="G408" s="9"/>
      <c r="H408" s="9"/>
    </row>
    <row r="409" spans="7:8" ht="13">
      <c r="G409" s="9"/>
      <c r="H409" s="9"/>
    </row>
    <row r="410" spans="7:8" ht="13">
      <c r="G410" s="9"/>
      <c r="H410" s="9"/>
    </row>
    <row r="411" spans="7:8" ht="13">
      <c r="G411" s="9"/>
      <c r="H411" s="9"/>
    </row>
    <row r="412" spans="7:8" ht="13">
      <c r="G412" s="9"/>
      <c r="H412" s="9"/>
    </row>
    <row r="413" spans="7:8" ht="13">
      <c r="G413" s="9"/>
      <c r="H413" s="9"/>
    </row>
    <row r="414" spans="7:8" ht="13">
      <c r="G414" s="9"/>
      <c r="H414" s="9"/>
    </row>
    <row r="415" spans="7:8" ht="13">
      <c r="G415" s="9"/>
      <c r="H415" s="9"/>
    </row>
    <row r="416" spans="7:8" ht="13">
      <c r="G416" s="9"/>
      <c r="H416" s="9"/>
    </row>
    <row r="417" spans="7:8" ht="13">
      <c r="G417" s="9"/>
      <c r="H417" s="9"/>
    </row>
    <row r="418" spans="7:8" ht="13">
      <c r="G418" s="9"/>
      <c r="H418" s="9"/>
    </row>
    <row r="419" spans="7:8" ht="13">
      <c r="G419" s="9"/>
      <c r="H419" s="9"/>
    </row>
    <row r="420" spans="7:8" ht="13">
      <c r="G420" s="9"/>
      <c r="H420" s="9"/>
    </row>
    <row r="421" spans="7:8" ht="13">
      <c r="G421" s="9"/>
      <c r="H421" s="9"/>
    </row>
    <row r="422" spans="7:8" ht="13">
      <c r="G422" s="9"/>
      <c r="H422" s="9"/>
    </row>
    <row r="423" spans="7:8" ht="13">
      <c r="G423" s="9"/>
      <c r="H423" s="9"/>
    </row>
    <row r="424" spans="7:8" ht="13">
      <c r="G424" s="9"/>
      <c r="H424" s="9"/>
    </row>
    <row r="425" spans="7:8" ht="13">
      <c r="G425" s="9"/>
      <c r="H425" s="9"/>
    </row>
    <row r="426" spans="7:8" ht="13">
      <c r="G426" s="9"/>
      <c r="H426" s="9"/>
    </row>
    <row r="427" spans="7:8" ht="13">
      <c r="G427" s="9"/>
      <c r="H427" s="9"/>
    </row>
    <row r="428" spans="7:8" ht="13">
      <c r="G428" s="9"/>
      <c r="H428" s="9"/>
    </row>
    <row r="429" spans="7:8" ht="13">
      <c r="G429" s="9"/>
      <c r="H429" s="9"/>
    </row>
    <row r="430" spans="7:8" ht="13">
      <c r="G430" s="9"/>
      <c r="H430" s="9"/>
    </row>
    <row r="431" spans="7:8" ht="13">
      <c r="G431" s="9"/>
      <c r="H431" s="9"/>
    </row>
    <row r="432" spans="7:8" ht="13">
      <c r="G432" s="9"/>
      <c r="H432" s="9"/>
    </row>
    <row r="433" spans="7:8" ht="13">
      <c r="G433" s="9"/>
      <c r="H433" s="9"/>
    </row>
    <row r="434" spans="7:8" ht="13">
      <c r="G434" s="9"/>
      <c r="H434" s="9"/>
    </row>
    <row r="435" spans="7:8" ht="13">
      <c r="G435" s="9"/>
      <c r="H435" s="9"/>
    </row>
    <row r="436" spans="7:8" ht="13">
      <c r="G436" s="9"/>
      <c r="H436" s="9"/>
    </row>
    <row r="437" spans="7:8" ht="13">
      <c r="G437" s="9"/>
      <c r="H437" s="9"/>
    </row>
    <row r="438" spans="7:8" ht="13">
      <c r="G438" s="9"/>
      <c r="H438" s="9"/>
    </row>
    <row r="439" spans="7:8" ht="13">
      <c r="G439" s="9"/>
      <c r="H439" s="9"/>
    </row>
    <row r="440" spans="7:8" ht="13">
      <c r="G440" s="9"/>
      <c r="H440" s="9"/>
    </row>
    <row r="441" spans="7:8" ht="13">
      <c r="G441" s="9"/>
      <c r="H441" s="9"/>
    </row>
    <row r="442" spans="7:8" ht="13">
      <c r="G442" s="9"/>
      <c r="H442" s="9"/>
    </row>
    <row r="443" spans="7:8" ht="13">
      <c r="G443" s="9"/>
      <c r="H443" s="9"/>
    </row>
    <row r="444" spans="7:8" ht="13">
      <c r="G444" s="9"/>
      <c r="H444" s="9"/>
    </row>
    <row r="445" spans="7:8" ht="13">
      <c r="G445" s="9"/>
      <c r="H445" s="9"/>
    </row>
    <row r="446" spans="7:8" ht="13">
      <c r="G446" s="9"/>
      <c r="H446" s="9"/>
    </row>
    <row r="447" spans="7:8" ht="13">
      <c r="G447" s="9"/>
      <c r="H447" s="9"/>
    </row>
    <row r="448" spans="7:8" ht="13">
      <c r="G448" s="9"/>
      <c r="H448" s="9"/>
    </row>
    <row r="449" spans="7:8" ht="13">
      <c r="G449" s="9"/>
      <c r="H449" s="9"/>
    </row>
    <row r="450" spans="7:8" ht="13">
      <c r="G450" s="9"/>
      <c r="H450" s="9"/>
    </row>
    <row r="451" spans="7:8" ht="13">
      <c r="G451" s="9"/>
      <c r="H451" s="9"/>
    </row>
    <row r="452" spans="7:8" ht="13">
      <c r="G452" s="9"/>
      <c r="H452" s="9"/>
    </row>
    <row r="453" spans="7:8" ht="13">
      <c r="G453" s="9"/>
      <c r="H453" s="9"/>
    </row>
    <row r="454" spans="7:8" ht="13">
      <c r="G454" s="9"/>
      <c r="H454" s="9"/>
    </row>
    <row r="455" spans="7:8" ht="13">
      <c r="G455" s="9"/>
      <c r="H455" s="9"/>
    </row>
    <row r="456" spans="7:8" ht="13">
      <c r="G456" s="9"/>
      <c r="H456" s="9"/>
    </row>
    <row r="457" spans="7:8" ht="13">
      <c r="G457" s="9"/>
      <c r="H457" s="9"/>
    </row>
    <row r="458" spans="7:8" ht="13">
      <c r="G458" s="9"/>
      <c r="H458" s="9"/>
    </row>
    <row r="459" spans="7:8" ht="13">
      <c r="G459" s="9"/>
      <c r="H459" s="9"/>
    </row>
    <row r="460" spans="7:8" ht="13">
      <c r="G460" s="9"/>
      <c r="H460" s="9"/>
    </row>
    <row r="461" spans="7:8" ht="13">
      <c r="G461" s="9"/>
      <c r="H461" s="9"/>
    </row>
    <row r="462" spans="7:8" ht="13">
      <c r="G462" s="9"/>
      <c r="H462" s="9"/>
    </row>
    <row r="463" spans="7:8" ht="13">
      <c r="G463" s="9"/>
      <c r="H463" s="9"/>
    </row>
    <row r="464" spans="7:8" ht="13">
      <c r="G464" s="9"/>
      <c r="H464" s="9"/>
    </row>
    <row r="465" spans="7:8" ht="13">
      <c r="G465" s="9"/>
      <c r="H465" s="9"/>
    </row>
    <row r="466" spans="7:8" ht="13">
      <c r="G466" s="9"/>
      <c r="H466" s="9"/>
    </row>
    <row r="467" spans="7:8" ht="13">
      <c r="G467" s="9"/>
      <c r="H467" s="9"/>
    </row>
    <row r="468" spans="7:8" ht="13">
      <c r="G468" s="9"/>
      <c r="H468" s="9"/>
    </row>
    <row r="469" spans="7:8" ht="13">
      <c r="G469" s="9"/>
      <c r="H469" s="9"/>
    </row>
    <row r="470" spans="7:8" ht="13">
      <c r="G470" s="9"/>
      <c r="H470" s="9"/>
    </row>
    <row r="471" spans="7:8" ht="13">
      <c r="G471" s="9"/>
      <c r="H471" s="9"/>
    </row>
    <row r="472" spans="7:8" ht="13">
      <c r="G472" s="9"/>
      <c r="H472" s="9"/>
    </row>
    <row r="473" spans="7:8" ht="13">
      <c r="G473" s="9"/>
      <c r="H473" s="9"/>
    </row>
    <row r="474" spans="7:8" ht="13">
      <c r="G474" s="9"/>
      <c r="H474" s="9"/>
    </row>
    <row r="475" spans="7:8" ht="13">
      <c r="G475" s="9"/>
      <c r="H475" s="9"/>
    </row>
    <row r="476" spans="7:8" ht="13">
      <c r="G476" s="9"/>
      <c r="H476" s="9"/>
    </row>
    <row r="477" spans="7:8" ht="13">
      <c r="G477" s="9"/>
      <c r="H477" s="9"/>
    </row>
    <row r="478" spans="7:8" ht="13">
      <c r="G478" s="9"/>
      <c r="H478" s="9"/>
    </row>
    <row r="479" spans="7:8" ht="13">
      <c r="G479" s="9"/>
      <c r="H479" s="9"/>
    </row>
    <row r="480" spans="7:8" ht="13">
      <c r="G480" s="9"/>
      <c r="H480" s="9"/>
    </row>
    <row r="481" spans="7:8" ht="13">
      <c r="G481" s="9"/>
      <c r="H481" s="9"/>
    </row>
    <row r="482" spans="7:8" ht="13">
      <c r="G482" s="9"/>
      <c r="H482" s="9"/>
    </row>
    <row r="483" spans="7:8" ht="13">
      <c r="G483" s="9"/>
      <c r="H483" s="9"/>
    </row>
    <row r="484" spans="7:8" ht="13">
      <c r="G484" s="9"/>
      <c r="H484" s="9"/>
    </row>
    <row r="485" spans="7:8" ht="13">
      <c r="G485" s="9"/>
      <c r="H485" s="9"/>
    </row>
    <row r="486" spans="7:8" ht="13">
      <c r="G486" s="9"/>
      <c r="H486" s="9"/>
    </row>
    <row r="487" spans="7:8" ht="13">
      <c r="G487" s="9"/>
      <c r="H487" s="9"/>
    </row>
    <row r="488" spans="7:8" ht="13">
      <c r="G488" s="9"/>
      <c r="H488" s="9"/>
    </row>
    <row r="489" spans="7:8" ht="13">
      <c r="G489" s="9"/>
      <c r="H489" s="9"/>
    </row>
    <row r="490" spans="7:8" ht="13">
      <c r="G490" s="9"/>
      <c r="H490" s="9"/>
    </row>
    <row r="491" spans="7:8" ht="13">
      <c r="G491" s="9"/>
      <c r="H491" s="9"/>
    </row>
    <row r="492" spans="7:8" ht="13">
      <c r="G492" s="9"/>
      <c r="H492" s="9"/>
    </row>
    <row r="493" spans="7:8" ht="13">
      <c r="G493" s="9"/>
      <c r="H493" s="9"/>
    </row>
    <row r="494" spans="7:8" ht="13">
      <c r="G494" s="9"/>
      <c r="H494" s="9"/>
    </row>
    <row r="495" spans="7:8" ht="13">
      <c r="G495" s="9"/>
      <c r="H495" s="9"/>
    </row>
    <row r="496" spans="7:8" ht="13">
      <c r="G496" s="9"/>
      <c r="H496" s="9"/>
    </row>
    <row r="497" spans="7:8" ht="13">
      <c r="G497" s="9"/>
      <c r="H497" s="9"/>
    </row>
    <row r="498" spans="7:8" ht="13">
      <c r="G498" s="9"/>
      <c r="H498" s="9"/>
    </row>
    <row r="499" spans="7:8" ht="13">
      <c r="G499" s="9"/>
      <c r="H499" s="9"/>
    </row>
    <row r="500" spans="7:8" ht="13">
      <c r="G500" s="9"/>
      <c r="H500" s="9"/>
    </row>
    <row r="501" spans="7:8" ht="13">
      <c r="G501" s="9"/>
      <c r="H501" s="9"/>
    </row>
    <row r="502" spans="7:8" ht="13">
      <c r="G502" s="9"/>
      <c r="H502" s="9"/>
    </row>
    <row r="503" spans="7:8" ht="13">
      <c r="G503" s="9"/>
      <c r="H503" s="9"/>
    </row>
    <row r="504" spans="7:8" ht="13">
      <c r="G504" s="9"/>
      <c r="H504" s="9"/>
    </row>
    <row r="505" spans="7:8" ht="13">
      <c r="G505" s="9"/>
      <c r="H505" s="9"/>
    </row>
    <row r="506" spans="7:8" ht="13">
      <c r="G506" s="9"/>
      <c r="H506" s="9"/>
    </row>
    <row r="507" spans="7:8" ht="13">
      <c r="G507" s="9"/>
      <c r="H507" s="9"/>
    </row>
    <row r="508" spans="7:8" ht="13">
      <c r="G508" s="9"/>
      <c r="H508" s="9"/>
    </row>
    <row r="509" spans="7:8" ht="13">
      <c r="G509" s="9"/>
      <c r="H509" s="9"/>
    </row>
    <row r="510" spans="7:8" ht="13">
      <c r="G510" s="9"/>
      <c r="H510" s="9"/>
    </row>
    <row r="511" spans="7:8" ht="13">
      <c r="G511" s="9"/>
      <c r="H511" s="9"/>
    </row>
    <row r="512" spans="7:8" ht="13">
      <c r="G512" s="9"/>
      <c r="H512" s="9"/>
    </row>
    <row r="513" spans="7:8" ht="13">
      <c r="G513" s="9"/>
      <c r="H513" s="9"/>
    </row>
    <row r="514" spans="7:8" ht="13">
      <c r="G514" s="9"/>
      <c r="H514" s="9"/>
    </row>
    <row r="515" spans="7:8" ht="13">
      <c r="G515" s="9"/>
      <c r="H515" s="9"/>
    </row>
    <row r="516" spans="7:8" ht="13">
      <c r="G516" s="9"/>
      <c r="H516" s="9"/>
    </row>
    <row r="517" spans="7:8" ht="13">
      <c r="G517" s="9"/>
      <c r="H517" s="9"/>
    </row>
    <row r="518" spans="7:8" ht="13">
      <c r="G518" s="9"/>
      <c r="H518" s="9"/>
    </row>
    <row r="519" spans="7:8" ht="13">
      <c r="G519" s="9"/>
      <c r="H519" s="9"/>
    </row>
    <row r="520" spans="7:8" ht="13">
      <c r="G520" s="9"/>
      <c r="H520" s="9"/>
    </row>
    <row r="521" spans="7:8" ht="13">
      <c r="G521" s="9"/>
      <c r="H521" s="9"/>
    </row>
    <row r="522" spans="7:8" ht="13">
      <c r="G522" s="9"/>
      <c r="H522" s="9"/>
    </row>
    <row r="523" spans="7:8" ht="13">
      <c r="G523" s="9"/>
      <c r="H523" s="9"/>
    </row>
    <row r="524" spans="7:8" ht="13">
      <c r="G524" s="9"/>
      <c r="H524" s="9"/>
    </row>
    <row r="525" spans="7:8" ht="13">
      <c r="G525" s="9"/>
      <c r="H525" s="9"/>
    </row>
    <row r="526" spans="7:8" ht="13">
      <c r="G526" s="9"/>
      <c r="H526" s="9"/>
    </row>
    <row r="527" spans="7:8" ht="13">
      <c r="G527" s="9"/>
      <c r="H527" s="9"/>
    </row>
    <row r="528" spans="7:8" ht="13">
      <c r="G528" s="9"/>
      <c r="H528" s="9"/>
    </row>
    <row r="529" spans="7:8" ht="13">
      <c r="G529" s="9"/>
      <c r="H529" s="9"/>
    </row>
    <row r="530" spans="7:8" ht="13">
      <c r="G530" s="9"/>
      <c r="H530" s="9"/>
    </row>
    <row r="531" spans="7:8" ht="13">
      <c r="G531" s="9"/>
      <c r="H531" s="9"/>
    </row>
    <row r="532" spans="7:8" ht="13">
      <c r="G532" s="9"/>
      <c r="H532" s="9"/>
    </row>
    <row r="533" spans="7:8" ht="13">
      <c r="G533" s="9"/>
      <c r="H533" s="9"/>
    </row>
    <row r="534" spans="7:8" ht="13">
      <c r="G534" s="9"/>
      <c r="H534" s="9"/>
    </row>
    <row r="535" spans="7:8" ht="13">
      <c r="G535" s="9"/>
      <c r="H535" s="9"/>
    </row>
    <row r="536" spans="7:8" ht="13">
      <c r="G536" s="9"/>
      <c r="H536" s="9"/>
    </row>
    <row r="537" spans="7:8" ht="13">
      <c r="G537" s="9"/>
      <c r="H537" s="9"/>
    </row>
    <row r="538" spans="7:8" ht="13">
      <c r="G538" s="9"/>
      <c r="H538" s="9"/>
    </row>
    <row r="539" spans="7:8" ht="13">
      <c r="G539" s="9"/>
      <c r="H539" s="9"/>
    </row>
    <row r="540" spans="7:8" ht="13">
      <c r="G540" s="9"/>
      <c r="H540" s="9"/>
    </row>
    <row r="541" spans="7:8" ht="13">
      <c r="G541" s="9"/>
      <c r="H541" s="9"/>
    </row>
    <row r="542" spans="7:8" ht="13">
      <c r="G542" s="9"/>
      <c r="H542" s="9"/>
    </row>
    <row r="543" spans="7:8" ht="13">
      <c r="G543" s="9"/>
      <c r="H543" s="9"/>
    </row>
    <row r="544" spans="7:8" ht="13">
      <c r="G544" s="9"/>
      <c r="H544" s="9"/>
    </row>
    <row r="545" spans="7:8" ht="13">
      <c r="G545" s="9"/>
      <c r="H545" s="9"/>
    </row>
    <row r="546" spans="7:8" ht="13">
      <c r="G546" s="9"/>
      <c r="H546" s="9"/>
    </row>
    <row r="547" spans="7:8" ht="13">
      <c r="G547" s="9"/>
      <c r="H547" s="9"/>
    </row>
    <row r="548" spans="7:8" ht="13">
      <c r="G548" s="9"/>
      <c r="H548" s="9"/>
    </row>
    <row r="549" spans="7:8" ht="13">
      <c r="G549" s="9"/>
      <c r="H549" s="9"/>
    </row>
    <row r="550" spans="7:8" ht="13">
      <c r="G550" s="9"/>
      <c r="H550" s="9"/>
    </row>
    <row r="551" spans="7:8" ht="13">
      <c r="G551" s="9"/>
      <c r="H551" s="9"/>
    </row>
    <row r="552" spans="7:8" ht="13">
      <c r="G552" s="9"/>
      <c r="H552" s="9"/>
    </row>
    <row r="553" spans="7:8" ht="13">
      <c r="G553" s="9"/>
      <c r="H553" s="9"/>
    </row>
    <row r="554" spans="7:8" ht="13">
      <c r="G554" s="9"/>
      <c r="H554" s="9"/>
    </row>
    <row r="555" spans="7:8" ht="13">
      <c r="G555" s="9"/>
      <c r="H555" s="9"/>
    </row>
    <row r="556" spans="7:8" ht="13">
      <c r="G556" s="9"/>
      <c r="H556" s="9"/>
    </row>
    <row r="557" spans="7:8" ht="13">
      <c r="G557" s="9"/>
      <c r="H557" s="9"/>
    </row>
    <row r="558" spans="7:8" ht="13">
      <c r="G558" s="9"/>
      <c r="H558" s="9"/>
    </row>
    <row r="559" spans="7:8" ht="13">
      <c r="G559" s="9"/>
      <c r="H559" s="9"/>
    </row>
    <row r="560" spans="7:8" ht="13">
      <c r="G560" s="9"/>
      <c r="H560" s="9"/>
    </row>
    <row r="561" spans="7:8" ht="13">
      <c r="G561" s="9"/>
      <c r="H561" s="9"/>
    </row>
    <row r="562" spans="7:8" ht="13">
      <c r="G562" s="9"/>
      <c r="H562" s="9"/>
    </row>
    <row r="563" spans="7:8" ht="13">
      <c r="G563" s="9"/>
      <c r="H563" s="9"/>
    </row>
    <row r="564" spans="7:8" ht="13">
      <c r="G564" s="9"/>
      <c r="H564" s="9"/>
    </row>
    <row r="565" spans="7:8" ht="13">
      <c r="G565" s="9"/>
      <c r="H565" s="9"/>
    </row>
    <row r="566" spans="7:8" ht="13">
      <c r="G566" s="9"/>
      <c r="H566" s="9"/>
    </row>
    <row r="567" spans="7:8" ht="13">
      <c r="G567" s="9"/>
      <c r="H567" s="9"/>
    </row>
    <row r="568" spans="7:8" ht="13">
      <c r="G568" s="9"/>
      <c r="H568" s="9"/>
    </row>
    <row r="569" spans="7:8" ht="13">
      <c r="G569" s="9"/>
      <c r="H569" s="9"/>
    </row>
    <row r="570" spans="7:8" ht="13">
      <c r="G570" s="9"/>
      <c r="H570" s="9"/>
    </row>
    <row r="571" spans="7:8" ht="13">
      <c r="G571" s="9"/>
      <c r="H571" s="9"/>
    </row>
    <row r="572" spans="7:8" ht="13">
      <c r="G572" s="9"/>
      <c r="H572" s="9"/>
    </row>
    <row r="573" spans="7:8" ht="13">
      <c r="G573" s="9"/>
      <c r="H573" s="9"/>
    </row>
    <row r="574" spans="7:8" ht="13">
      <c r="G574" s="9"/>
      <c r="H574" s="9"/>
    </row>
    <row r="575" spans="7:8" ht="13">
      <c r="G575" s="9"/>
      <c r="H575" s="9"/>
    </row>
    <row r="576" spans="7:8" ht="13">
      <c r="G576" s="9"/>
      <c r="H576" s="9"/>
    </row>
    <row r="577" spans="7:8" ht="13">
      <c r="G577" s="9"/>
      <c r="H577" s="9"/>
    </row>
    <row r="578" spans="7:8" ht="13">
      <c r="G578" s="9"/>
      <c r="H578" s="9"/>
    </row>
    <row r="579" spans="7:8" ht="13">
      <c r="G579" s="9"/>
      <c r="H579" s="9"/>
    </row>
    <row r="580" spans="7:8" ht="13">
      <c r="G580" s="9"/>
      <c r="H580" s="9"/>
    </row>
    <row r="581" spans="7:8" ht="13">
      <c r="G581" s="9"/>
      <c r="H581" s="9"/>
    </row>
    <row r="582" spans="7:8" ht="13">
      <c r="G582" s="9"/>
      <c r="H582" s="9"/>
    </row>
    <row r="583" spans="7:8" ht="13">
      <c r="G583" s="9"/>
      <c r="H583" s="9"/>
    </row>
    <row r="584" spans="7:8" ht="13">
      <c r="G584" s="9"/>
      <c r="H584" s="9"/>
    </row>
    <row r="585" spans="7:8" ht="13">
      <c r="G585" s="9"/>
      <c r="H585" s="9"/>
    </row>
    <row r="586" spans="7:8" ht="13">
      <c r="G586" s="9"/>
      <c r="H586" s="9"/>
    </row>
    <row r="587" spans="7:8" ht="13">
      <c r="G587" s="9"/>
      <c r="H587" s="9"/>
    </row>
    <row r="588" spans="7:8" ht="13">
      <c r="G588" s="9"/>
      <c r="H588" s="9"/>
    </row>
    <row r="589" spans="7:8" ht="13">
      <c r="G589" s="9"/>
      <c r="H589" s="9"/>
    </row>
    <row r="590" spans="7:8" ht="13">
      <c r="G590" s="9"/>
      <c r="H590" s="9"/>
    </row>
    <row r="591" spans="7:8" ht="13">
      <c r="G591" s="9"/>
      <c r="H591" s="9"/>
    </row>
    <row r="592" spans="7:8" ht="13">
      <c r="G592" s="9"/>
      <c r="H592" s="9"/>
    </row>
    <row r="593" spans="7:8" ht="13">
      <c r="G593" s="9"/>
      <c r="H593" s="9"/>
    </row>
    <row r="594" spans="7:8" ht="13">
      <c r="G594" s="9"/>
      <c r="H594" s="9"/>
    </row>
    <row r="595" spans="7:8" ht="13">
      <c r="G595" s="9"/>
      <c r="H595" s="9"/>
    </row>
    <row r="596" spans="7:8" ht="13">
      <c r="G596" s="9"/>
      <c r="H596" s="9"/>
    </row>
    <row r="597" spans="7:8" ht="13">
      <c r="G597" s="9"/>
      <c r="H597" s="9"/>
    </row>
    <row r="598" spans="7:8" ht="13">
      <c r="G598" s="9"/>
      <c r="H598" s="9"/>
    </row>
    <row r="599" spans="7:8" ht="13">
      <c r="G599" s="9"/>
      <c r="H599" s="9"/>
    </row>
    <row r="600" spans="7:8" ht="13">
      <c r="G600" s="9"/>
      <c r="H600" s="9"/>
    </row>
    <row r="601" spans="7:8" ht="13">
      <c r="G601" s="9"/>
      <c r="H601" s="9"/>
    </row>
    <row r="602" spans="7:8" ht="13">
      <c r="G602" s="9"/>
      <c r="H602" s="9"/>
    </row>
    <row r="603" spans="7:8" ht="13">
      <c r="G603" s="9"/>
      <c r="H603" s="9"/>
    </row>
    <row r="604" spans="7:8" ht="13">
      <c r="G604" s="9"/>
      <c r="H604" s="9"/>
    </row>
    <row r="605" spans="7:8" ht="13">
      <c r="G605" s="9"/>
      <c r="H605" s="9"/>
    </row>
    <row r="606" spans="7:8" ht="13">
      <c r="G606" s="9"/>
      <c r="H606" s="9"/>
    </row>
    <row r="607" spans="7:8" ht="13">
      <c r="G607" s="9"/>
      <c r="H607" s="9"/>
    </row>
    <row r="608" spans="7:8" ht="13">
      <c r="G608" s="9"/>
      <c r="H608" s="9"/>
    </row>
    <row r="609" spans="7:8" ht="13">
      <c r="G609" s="9"/>
      <c r="H609" s="9"/>
    </row>
    <row r="610" spans="7:8" ht="13">
      <c r="G610" s="9"/>
      <c r="H610" s="9"/>
    </row>
    <row r="611" spans="7:8" ht="13">
      <c r="G611" s="9"/>
      <c r="H611" s="9"/>
    </row>
    <row r="612" spans="7:8" ht="13">
      <c r="G612" s="9"/>
      <c r="H612" s="9"/>
    </row>
    <row r="613" spans="7:8" ht="13">
      <c r="G613" s="9"/>
      <c r="H613" s="9"/>
    </row>
    <row r="614" spans="7:8" ht="13">
      <c r="G614" s="9"/>
      <c r="H614" s="9"/>
    </row>
    <row r="615" spans="7:8" ht="13">
      <c r="G615" s="9"/>
      <c r="H615" s="9"/>
    </row>
    <row r="616" spans="7:8" ht="13">
      <c r="G616" s="9"/>
      <c r="H616" s="9"/>
    </row>
    <row r="617" spans="7:8" ht="13">
      <c r="G617" s="9"/>
      <c r="H617" s="9"/>
    </row>
    <row r="618" spans="7:8" ht="13">
      <c r="G618" s="9"/>
      <c r="H618" s="9"/>
    </row>
    <row r="619" spans="7:8" ht="13">
      <c r="G619" s="9"/>
      <c r="H619" s="9"/>
    </row>
    <row r="620" spans="7:8" ht="13">
      <c r="G620" s="9"/>
      <c r="H620" s="9"/>
    </row>
    <row r="621" spans="7:8" ht="13">
      <c r="G621" s="9"/>
      <c r="H621" s="9"/>
    </row>
    <row r="622" spans="7:8" ht="13">
      <c r="G622" s="9"/>
      <c r="H622" s="9"/>
    </row>
    <row r="623" spans="7:8" ht="13">
      <c r="G623" s="9"/>
      <c r="H623" s="9"/>
    </row>
    <row r="624" spans="7:8" ht="13">
      <c r="G624" s="9"/>
      <c r="H624" s="9"/>
    </row>
    <row r="625" spans="7:8" ht="13">
      <c r="G625" s="9"/>
      <c r="H625" s="9"/>
    </row>
    <row r="626" spans="7:8" ht="13">
      <c r="G626" s="9"/>
      <c r="H626" s="9"/>
    </row>
    <row r="627" spans="7:8" ht="13">
      <c r="G627" s="9"/>
      <c r="H627" s="9"/>
    </row>
    <row r="628" spans="7:8" ht="13">
      <c r="G628" s="9"/>
      <c r="H628" s="9"/>
    </row>
    <row r="629" spans="7:8" ht="13">
      <c r="G629" s="9"/>
      <c r="H629" s="9"/>
    </row>
    <row r="630" spans="7:8" ht="13">
      <c r="G630" s="9"/>
      <c r="H630" s="9"/>
    </row>
    <row r="631" spans="7:8" ht="13">
      <c r="G631" s="9"/>
      <c r="H631" s="9"/>
    </row>
    <row r="632" spans="7:8" ht="13">
      <c r="G632" s="9"/>
      <c r="H632" s="9"/>
    </row>
    <row r="633" spans="7:8" ht="13">
      <c r="G633" s="9"/>
      <c r="H633" s="9"/>
    </row>
    <row r="634" spans="7:8" ht="13">
      <c r="G634" s="9"/>
      <c r="H634" s="9"/>
    </row>
    <row r="635" spans="7:8" ht="13">
      <c r="G635" s="9"/>
      <c r="H635" s="9"/>
    </row>
    <row r="636" spans="7:8" ht="13">
      <c r="G636" s="9"/>
      <c r="H636" s="9"/>
    </row>
    <row r="637" spans="7:8" ht="13">
      <c r="G637" s="9"/>
      <c r="H637" s="9"/>
    </row>
    <row r="638" spans="7:8" ht="13">
      <c r="G638" s="9"/>
      <c r="H638" s="9"/>
    </row>
    <row r="639" spans="7:8" ht="13">
      <c r="G639" s="9"/>
      <c r="H639" s="9"/>
    </row>
    <row r="640" spans="7:8" ht="13">
      <c r="G640" s="9"/>
      <c r="H640" s="9"/>
    </row>
    <row r="641" spans="7:8" ht="13">
      <c r="G641" s="9"/>
      <c r="H641" s="9"/>
    </row>
    <row r="642" spans="7:8" ht="13">
      <c r="G642" s="9"/>
      <c r="H642" s="9"/>
    </row>
    <row r="643" spans="7:8" ht="13">
      <c r="G643" s="9"/>
      <c r="H643" s="9"/>
    </row>
    <row r="644" spans="7:8" ht="13">
      <c r="G644" s="9"/>
      <c r="H644" s="9"/>
    </row>
    <row r="645" spans="7:8" ht="13">
      <c r="G645" s="9"/>
      <c r="H645" s="9"/>
    </row>
    <row r="646" spans="7:8" ht="13">
      <c r="G646" s="9"/>
      <c r="H646" s="9"/>
    </row>
    <row r="647" spans="7:8" ht="13">
      <c r="G647" s="9"/>
      <c r="H647" s="9"/>
    </row>
    <row r="648" spans="7:8" ht="13">
      <c r="G648" s="9"/>
      <c r="H648" s="9"/>
    </row>
    <row r="649" spans="7:8" ht="13">
      <c r="G649" s="9"/>
      <c r="H649" s="9"/>
    </row>
    <row r="650" spans="7:8" ht="13">
      <c r="G650" s="9"/>
      <c r="H650" s="9"/>
    </row>
    <row r="651" spans="7:8" ht="13">
      <c r="G651" s="9"/>
      <c r="H651" s="9"/>
    </row>
    <row r="652" spans="7:8" ht="13">
      <c r="G652" s="9"/>
      <c r="H652" s="9"/>
    </row>
    <row r="653" spans="7:8" ht="13">
      <c r="G653" s="9"/>
      <c r="H653" s="9"/>
    </row>
    <row r="654" spans="7:8" ht="13">
      <c r="G654" s="9"/>
      <c r="H654" s="9"/>
    </row>
    <row r="655" spans="7:8" ht="13">
      <c r="G655" s="9"/>
      <c r="H655" s="9"/>
    </row>
    <row r="656" spans="7:8" ht="13">
      <c r="G656" s="9"/>
      <c r="H656" s="9"/>
    </row>
    <row r="657" spans="7:8" ht="13">
      <c r="G657" s="9"/>
      <c r="H657" s="9"/>
    </row>
    <row r="658" spans="7:8" ht="13">
      <c r="G658" s="9"/>
      <c r="H658" s="9"/>
    </row>
    <row r="659" spans="7:8" ht="13">
      <c r="G659" s="9"/>
      <c r="H659" s="9"/>
    </row>
    <row r="660" spans="7:8" ht="13">
      <c r="G660" s="9"/>
      <c r="H660" s="9"/>
    </row>
    <row r="661" spans="7:8" ht="13">
      <c r="G661" s="9"/>
      <c r="H661" s="9"/>
    </row>
    <row r="662" spans="7:8" ht="13">
      <c r="G662" s="9"/>
      <c r="H662" s="9"/>
    </row>
    <row r="663" spans="7:8" ht="13">
      <c r="G663" s="9"/>
      <c r="H663" s="9"/>
    </row>
    <row r="664" spans="7:8" ht="13">
      <c r="G664" s="9"/>
      <c r="H664" s="9"/>
    </row>
    <row r="665" spans="7:8" ht="13">
      <c r="G665" s="9"/>
      <c r="H665" s="9"/>
    </row>
    <row r="666" spans="7:8" ht="13">
      <c r="G666" s="9"/>
      <c r="H666" s="9"/>
    </row>
    <row r="667" spans="7:8" ht="13">
      <c r="G667" s="9"/>
      <c r="H667" s="9"/>
    </row>
    <row r="668" spans="7:8" ht="13">
      <c r="G668" s="9"/>
      <c r="H668" s="9"/>
    </row>
    <row r="669" spans="7:8" ht="13">
      <c r="G669" s="9"/>
      <c r="H669" s="9"/>
    </row>
    <row r="670" spans="7:8" ht="13">
      <c r="G670" s="9"/>
      <c r="H670" s="9"/>
    </row>
    <row r="671" spans="7:8" ht="13">
      <c r="G671" s="9"/>
      <c r="H671" s="9"/>
    </row>
    <row r="672" spans="7:8" ht="13">
      <c r="G672" s="9"/>
      <c r="H672" s="9"/>
    </row>
    <row r="673" spans="7:8" ht="13">
      <c r="G673" s="9"/>
      <c r="H673" s="9"/>
    </row>
    <row r="674" spans="7:8" ht="13">
      <c r="G674" s="9"/>
      <c r="H674" s="9"/>
    </row>
    <row r="675" spans="7:8" ht="13">
      <c r="G675" s="9"/>
      <c r="H675" s="9"/>
    </row>
    <row r="676" spans="7:8" ht="13">
      <c r="G676" s="9"/>
      <c r="H676" s="9"/>
    </row>
    <row r="677" spans="7:8" ht="13">
      <c r="G677" s="9"/>
      <c r="H677" s="9"/>
    </row>
    <row r="678" spans="7:8" ht="13">
      <c r="G678" s="9"/>
      <c r="H678" s="9"/>
    </row>
    <row r="679" spans="7:8" ht="13">
      <c r="G679" s="9"/>
      <c r="H679" s="9"/>
    </row>
    <row r="680" spans="7:8" ht="13">
      <c r="G680" s="9"/>
      <c r="H680" s="9"/>
    </row>
    <row r="681" spans="7:8" ht="13">
      <c r="G681" s="9"/>
      <c r="H681" s="9"/>
    </row>
    <row r="682" spans="7:8" ht="13">
      <c r="G682" s="9"/>
      <c r="H682" s="9"/>
    </row>
    <row r="683" spans="7:8" ht="13">
      <c r="G683" s="9"/>
      <c r="H683" s="9"/>
    </row>
    <row r="684" spans="7:8" ht="13">
      <c r="G684" s="9"/>
      <c r="H684" s="9"/>
    </row>
    <row r="685" spans="7:8" ht="13">
      <c r="G685" s="9"/>
      <c r="H685" s="9"/>
    </row>
    <row r="686" spans="7:8" ht="13">
      <c r="G686" s="9"/>
      <c r="H686" s="9"/>
    </row>
    <row r="687" spans="7:8" ht="13">
      <c r="G687" s="9"/>
      <c r="H687" s="9"/>
    </row>
    <row r="688" spans="7:8" ht="13">
      <c r="G688" s="9"/>
      <c r="H688" s="9"/>
    </row>
    <row r="689" spans="7:8" ht="13">
      <c r="G689" s="9"/>
      <c r="H689" s="9"/>
    </row>
    <row r="690" spans="7:8" ht="13">
      <c r="G690" s="9"/>
      <c r="H690" s="9"/>
    </row>
    <row r="691" spans="7:8" ht="13">
      <c r="G691" s="9"/>
      <c r="H691" s="9"/>
    </row>
    <row r="692" spans="7:8" ht="13">
      <c r="G692" s="9"/>
      <c r="H692" s="9"/>
    </row>
    <row r="693" spans="7:8" ht="13">
      <c r="G693" s="9"/>
      <c r="H693" s="9"/>
    </row>
    <row r="694" spans="7:8" ht="13">
      <c r="G694" s="9"/>
      <c r="H694" s="9"/>
    </row>
    <row r="695" spans="7:8" ht="13">
      <c r="G695" s="9"/>
      <c r="H695" s="9"/>
    </row>
    <row r="696" spans="7:8" ht="13">
      <c r="G696" s="9"/>
      <c r="H696" s="9"/>
    </row>
    <row r="697" spans="7:8" ht="13">
      <c r="G697" s="9"/>
      <c r="H697" s="9"/>
    </row>
    <row r="698" spans="7:8" ht="13">
      <c r="G698" s="9"/>
      <c r="H698" s="9"/>
    </row>
    <row r="699" spans="7:8" ht="13">
      <c r="G699" s="9"/>
      <c r="H699" s="9"/>
    </row>
    <row r="700" spans="7:8" ht="13">
      <c r="G700" s="9"/>
      <c r="H700" s="9"/>
    </row>
    <row r="701" spans="7:8" ht="13">
      <c r="G701" s="9"/>
      <c r="H701" s="9"/>
    </row>
    <row r="702" spans="7:8" ht="13">
      <c r="G702" s="9"/>
      <c r="H702" s="9"/>
    </row>
    <row r="703" spans="7:8" ht="13">
      <c r="G703" s="9"/>
      <c r="H703" s="9"/>
    </row>
    <row r="704" spans="7:8" ht="13">
      <c r="G704" s="9"/>
      <c r="H704" s="9"/>
    </row>
    <row r="705" spans="7:8" ht="13">
      <c r="G705" s="9"/>
      <c r="H705" s="9"/>
    </row>
    <row r="706" spans="7:8" ht="13">
      <c r="G706" s="9"/>
      <c r="H706" s="9"/>
    </row>
    <row r="707" spans="7:8" ht="13">
      <c r="G707" s="9"/>
      <c r="H707" s="9"/>
    </row>
    <row r="708" spans="7:8" ht="13">
      <c r="G708" s="9"/>
      <c r="H708" s="9"/>
    </row>
    <row r="709" spans="7:8" ht="13">
      <c r="G709" s="9"/>
      <c r="H709" s="9"/>
    </row>
    <row r="710" spans="7:8" ht="13">
      <c r="G710" s="9"/>
      <c r="H710" s="9"/>
    </row>
    <row r="711" spans="7:8" ht="13">
      <c r="G711" s="9"/>
      <c r="H711" s="9"/>
    </row>
    <row r="712" spans="7:8" ht="13">
      <c r="G712" s="9"/>
      <c r="H712" s="9"/>
    </row>
    <row r="713" spans="7:8" ht="13">
      <c r="G713" s="9"/>
      <c r="H713" s="9"/>
    </row>
    <row r="714" spans="7:8" ht="13">
      <c r="G714" s="9"/>
      <c r="H714" s="9"/>
    </row>
    <row r="715" spans="7:8" ht="13">
      <c r="G715" s="9"/>
      <c r="H715" s="9"/>
    </row>
    <row r="716" spans="7:8" ht="13">
      <c r="G716" s="9"/>
      <c r="H716" s="9"/>
    </row>
    <row r="717" spans="7:8" ht="13">
      <c r="G717" s="9"/>
      <c r="H717" s="9"/>
    </row>
    <row r="718" spans="7:8" ht="13">
      <c r="G718" s="9"/>
      <c r="H718" s="9"/>
    </row>
    <row r="719" spans="7:8" ht="13">
      <c r="G719" s="9"/>
      <c r="H719" s="9"/>
    </row>
    <row r="720" spans="7:8" ht="13">
      <c r="G720" s="9"/>
      <c r="H720" s="9"/>
    </row>
    <row r="721" spans="7:8" ht="13">
      <c r="G721" s="9"/>
      <c r="H721" s="9"/>
    </row>
    <row r="722" spans="7:8" ht="13">
      <c r="G722" s="9"/>
      <c r="H722" s="9"/>
    </row>
    <row r="723" spans="7:8" ht="13">
      <c r="G723" s="9"/>
      <c r="H723" s="9"/>
    </row>
    <row r="724" spans="7:8" ht="13">
      <c r="G724" s="9"/>
      <c r="H724" s="9"/>
    </row>
    <row r="725" spans="7:8" ht="13">
      <c r="G725" s="9"/>
      <c r="H725" s="9"/>
    </row>
    <row r="726" spans="7:8" ht="13">
      <c r="G726" s="9"/>
      <c r="H726" s="9"/>
    </row>
    <row r="727" spans="7:8" ht="13">
      <c r="G727" s="9"/>
      <c r="H727" s="9"/>
    </row>
    <row r="728" spans="7:8" ht="13">
      <c r="G728" s="9"/>
      <c r="H728" s="9"/>
    </row>
    <row r="729" spans="7:8" ht="13">
      <c r="G729" s="9"/>
      <c r="H729" s="9"/>
    </row>
    <row r="730" spans="7:8" ht="13">
      <c r="G730" s="9"/>
      <c r="H730" s="9"/>
    </row>
    <row r="731" spans="7:8" ht="13">
      <c r="G731" s="9"/>
      <c r="H731" s="9"/>
    </row>
    <row r="732" spans="7:8" ht="13">
      <c r="G732" s="9"/>
      <c r="H732" s="9"/>
    </row>
    <row r="733" spans="7:8" ht="13">
      <c r="G733" s="9"/>
      <c r="H733" s="9"/>
    </row>
    <row r="734" spans="7:8" ht="13">
      <c r="G734" s="9"/>
      <c r="H734" s="9"/>
    </row>
    <row r="735" spans="7:8" ht="13">
      <c r="G735" s="9"/>
      <c r="H735" s="9"/>
    </row>
    <row r="736" spans="7:8" ht="13">
      <c r="G736" s="9"/>
      <c r="H736" s="9"/>
    </row>
    <row r="737" spans="7:8" ht="13">
      <c r="G737" s="9"/>
      <c r="H737" s="9"/>
    </row>
    <row r="738" spans="7:8" ht="13">
      <c r="G738" s="9"/>
      <c r="H738" s="9"/>
    </row>
    <row r="739" spans="7:8" ht="13">
      <c r="G739" s="9"/>
      <c r="H739" s="9"/>
    </row>
    <row r="740" spans="7:8" ht="13">
      <c r="G740" s="9"/>
      <c r="H740" s="9"/>
    </row>
    <row r="741" spans="7:8" ht="13">
      <c r="G741" s="9"/>
      <c r="H741" s="9"/>
    </row>
    <row r="742" spans="7:8" ht="13">
      <c r="G742" s="9"/>
      <c r="H742" s="9"/>
    </row>
    <row r="743" spans="7:8" ht="13">
      <c r="G743" s="9"/>
      <c r="H743" s="9"/>
    </row>
    <row r="744" spans="7:8" ht="13">
      <c r="G744" s="9"/>
      <c r="H744" s="9"/>
    </row>
    <row r="745" spans="7:8" ht="13">
      <c r="G745" s="9"/>
      <c r="H745" s="9"/>
    </row>
    <row r="746" spans="7:8" ht="13">
      <c r="G746" s="9"/>
      <c r="H746" s="9"/>
    </row>
    <row r="747" spans="7:8" ht="13">
      <c r="G747" s="9"/>
      <c r="H747" s="9"/>
    </row>
    <row r="748" spans="7:8" ht="13">
      <c r="G748" s="9"/>
      <c r="H748" s="9"/>
    </row>
    <row r="749" spans="7:8" ht="13">
      <c r="G749" s="9"/>
      <c r="H749" s="9"/>
    </row>
    <row r="750" spans="7:8" ht="13">
      <c r="G750" s="9"/>
      <c r="H750" s="9"/>
    </row>
    <row r="751" spans="7:8" ht="13">
      <c r="G751" s="9"/>
      <c r="H751" s="9"/>
    </row>
    <row r="752" spans="7:8" ht="13">
      <c r="G752" s="9"/>
      <c r="H752" s="9"/>
    </row>
    <row r="753" spans="7:8" ht="13">
      <c r="G753" s="9"/>
      <c r="H753" s="9"/>
    </row>
    <row r="754" spans="7:8" ht="13">
      <c r="G754" s="9"/>
      <c r="H754" s="9"/>
    </row>
    <row r="755" spans="7:8" ht="13">
      <c r="G755" s="9"/>
      <c r="H755" s="9"/>
    </row>
    <row r="756" spans="7:8" ht="13">
      <c r="G756" s="9"/>
      <c r="H756" s="9"/>
    </row>
    <row r="757" spans="7:8" ht="13">
      <c r="G757" s="9"/>
      <c r="H757" s="9"/>
    </row>
    <row r="758" spans="7:8" ht="13">
      <c r="G758" s="9"/>
      <c r="H758" s="9"/>
    </row>
    <row r="759" spans="7:8" ht="13">
      <c r="G759" s="9"/>
      <c r="H759" s="9"/>
    </row>
    <row r="760" spans="7:8" ht="13">
      <c r="G760" s="9"/>
      <c r="H760" s="9"/>
    </row>
    <row r="761" spans="7:8" ht="13">
      <c r="G761" s="9"/>
      <c r="H761" s="9"/>
    </row>
    <row r="762" spans="7:8" ht="13">
      <c r="G762" s="9"/>
      <c r="H762" s="9"/>
    </row>
    <row r="763" spans="7:8" ht="13">
      <c r="G763" s="9"/>
      <c r="H763" s="9"/>
    </row>
    <row r="764" spans="7:8" ht="13">
      <c r="G764" s="9"/>
      <c r="H764" s="9"/>
    </row>
    <row r="765" spans="7:8" ht="13">
      <c r="G765" s="9"/>
      <c r="H765" s="9"/>
    </row>
    <row r="766" spans="7:8" ht="13">
      <c r="G766" s="9"/>
      <c r="H766" s="9"/>
    </row>
    <row r="767" spans="7:8" ht="13">
      <c r="G767" s="9"/>
      <c r="H767" s="9"/>
    </row>
    <row r="768" spans="7:8" ht="13">
      <c r="G768" s="9"/>
      <c r="H768" s="9"/>
    </row>
    <row r="769" spans="7:8" ht="13">
      <c r="G769" s="9"/>
      <c r="H769" s="9"/>
    </row>
    <row r="770" spans="7:8" ht="13">
      <c r="G770" s="9"/>
      <c r="H770" s="9"/>
    </row>
    <row r="771" spans="7:8" ht="13">
      <c r="G771" s="9"/>
      <c r="H771" s="9"/>
    </row>
    <row r="772" spans="7:8" ht="13">
      <c r="G772" s="9"/>
      <c r="H772" s="9"/>
    </row>
    <row r="773" spans="7:8" ht="13">
      <c r="G773" s="9"/>
      <c r="H773" s="9"/>
    </row>
    <row r="774" spans="7:8" ht="13">
      <c r="G774" s="9"/>
      <c r="H774" s="9"/>
    </row>
    <row r="775" spans="7:8" ht="13">
      <c r="G775" s="9"/>
      <c r="H775" s="9"/>
    </row>
    <row r="776" spans="7:8" ht="13">
      <c r="G776" s="9"/>
      <c r="H776" s="9"/>
    </row>
    <row r="777" spans="7:8" ht="13">
      <c r="G777" s="9"/>
      <c r="H777" s="9"/>
    </row>
    <row r="778" spans="7:8" ht="13">
      <c r="G778" s="9"/>
      <c r="H778" s="9"/>
    </row>
    <row r="779" spans="7:8" ht="13">
      <c r="G779" s="9"/>
      <c r="H779" s="9"/>
    </row>
    <row r="780" spans="7:8" ht="13">
      <c r="G780" s="9"/>
      <c r="H780" s="9"/>
    </row>
    <row r="781" spans="7:8" ht="13">
      <c r="G781" s="9"/>
      <c r="H781" s="9"/>
    </row>
    <row r="782" spans="7:8" ht="13">
      <c r="G782" s="9"/>
      <c r="H782" s="9"/>
    </row>
    <row r="783" spans="7:8" ht="13">
      <c r="G783" s="9"/>
      <c r="H783" s="9"/>
    </row>
    <row r="784" spans="7:8" ht="13">
      <c r="G784" s="9"/>
      <c r="H784" s="9"/>
    </row>
    <row r="785" spans="7:8" ht="13">
      <c r="G785" s="9"/>
      <c r="H785" s="9"/>
    </row>
    <row r="786" spans="7:8" ht="13">
      <c r="G786" s="9"/>
      <c r="H786" s="9"/>
    </row>
    <row r="787" spans="7:8" ht="13">
      <c r="G787" s="9"/>
      <c r="H787" s="9"/>
    </row>
    <row r="788" spans="7:8" ht="13">
      <c r="G788" s="9"/>
      <c r="H788" s="9"/>
    </row>
    <row r="789" spans="7:8" ht="13">
      <c r="G789" s="9"/>
      <c r="H789" s="9"/>
    </row>
    <row r="790" spans="7:8" ht="13">
      <c r="G790" s="9"/>
      <c r="H790" s="9"/>
    </row>
    <row r="791" spans="7:8" ht="13">
      <c r="G791" s="9"/>
      <c r="H791" s="9"/>
    </row>
    <row r="792" spans="7:8" ht="13">
      <c r="G792" s="9"/>
      <c r="H792" s="9"/>
    </row>
    <row r="793" spans="7:8" ht="13">
      <c r="G793" s="9"/>
      <c r="H793" s="9"/>
    </row>
    <row r="794" spans="7:8" ht="13">
      <c r="G794" s="9"/>
      <c r="H794" s="9"/>
    </row>
    <row r="795" spans="7:8" ht="13">
      <c r="G795" s="9"/>
      <c r="H795" s="9"/>
    </row>
    <row r="796" spans="7:8" ht="13">
      <c r="G796" s="9"/>
      <c r="H796" s="9"/>
    </row>
    <row r="797" spans="7:8" ht="13">
      <c r="G797" s="9"/>
      <c r="H797" s="9"/>
    </row>
    <row r="798" spans="7:8" ht="13">
      <c r="G798" s="9"/>
      <c r="H798" s="9"/>
    </row>
    <row r="799" spans="7:8" ht="13">
      <c r="G799" s="9"/>
      <c r="H799" s="9"/>
    </row>
    <row r="800" spans="7:8" ht="13">
      <c r="G800" s="9"/>
      <c r="H800" s="9"/>
    </row>
    <row r="801" spans="7:8" ht="13">
      <c r="G801" s="9"/>
      <c r="H801" s="9"/>
    </row>
    <row r="802" spans="7:8" ht="13">
      <c r="G802" s="9"/>
      <c r="H802" s="9"/>
    </row>
    <row r="803" spans="7:8" ht="13">
      <c r="G803" s="9"/>
      <c r="H803" s="9"/>
    </row>
    <row r="804" spans="7:8" ht="13">
      <c r="G804" s="9"/>
      <c r="H804" s="9"/>
    </row>
    <row r="805" spans="7:8" ht="13">
      <c r="G805" s="9"/>
      <c r="H805" s="9"/>
    </row>
    <row r="806" spans="7:8" ht="13">
      <c r="G806" s="9"/>
      <c r="H806" s="9"/>
    </row>
    <row r="807" spans="7:8" ht="13">
      <c r="G807" s="9"/>
      <c r="H807" s="9"/>
    </row>
    <row r="808" spans="7:8" ht="13">
      <c r="G808" s="9"/>
      <c r="H808" s="9"/>
    </row>
    <row r="809" spans="7:8" ht="13">
      <c r="G809" s="9"/>
      <c r="H809" s="9"/>
    </row>
    <row r="810" spans="7:8" ht="13">
      <c r="G810" s="9"/>
      <c r="H810" s="9"/>
    </row>
    <row r="811" spans="7:8" ht="13">
      <c r="G811" s="9"/>
      <c r="H811" s="9"/>
    </row>
    <row r="812" spans="7:8" ht="13">
      <c r="G812" s="9"/>
      <c r="H812" s="9"/>
    </row>
    <row r="813" spans="7:8" ht="13">
      <c r="G813" s="9"/>
      <c r="H813" s="9"/>
    </row>
    <row r="814" spans="7:8" ht="13">
      <c r="G814" s="9"/>
      <c r="H814" s="9"/>
    </row>
    <row r="815" spans="7:8" ht="13">
      <c r="G815" s="9"/>
      <c r="H815" s="9"/>
    </row>
    <row r="816" spans="7:8" ht="13">
      <c r="G816" s="9"/>
      <c r="H816" s="9"/>
    </row>
    <row r="817" spans="7:8" ht="13">
      <c r="G817" s="9"/>
      <c r="H817" s="9"/>
    </row>
    <row r="818" spans="7:8" ht="13">
      <c r="G818" s="9"/>
      <c r="H818" s="9"/>
    </row>
    <row r="819" spans="7:8" ht="13">
      <c r="G819" s="9"/>
      <c r="H819" s="9"/>
    </row>
    <row r="820" spans="7:8" ht="13">
      <c r="G820" s="9"/>
      <c r="H820" s="9"/>
    </row>
    <row r="821" spans="7:8" ht="13">
      <c r="G821" s="9"/>
      <c r="H821" s="9"/>
    </row>
    <row r="822" spans="7:8" ht="13">
      <c r="G822" s="9"/>
      <c r="H822" s="9"/>
    </row>
    <row r="823" spans="7:8" ht="13">
      <c r="G823" s="9"/>
      <c r="H823" s="9"/>
    </row>
    <row r="824" spans="7:8" ht="13">
      <c r="G824" s="9"/>
      <c r="H824" s="9"/>
    </row>
    <row r="825" spans="7:8" ht="13">
      <c r="G825" s="9"/>
      <c r="H825" s="9"/>
    </row>
    <row r="826" spans="7:8" ht="13">
      <c r="G826" s="9"/>
      <c r="H826" s="9"/>
    </row>
    <row r="827" spans="7:8" ht="13">
      <c r="G827" s="9"/>
      <c r="H827" s="9"/>
    </row>
    <row r="828" spans="7:8" ht="13">
      <c r="G828" s="9"/>
      <c r="H828" s="9"/>
    </row>
    <row r="829" spans="7:8" ht="13">
      <c r="G829" s="9"/>
      <c r="H829" s="9"/>
    </row>
    <row r="830" spans="7:8" ht="13">
      <c r="G830" s="9"/>
      <c r="H830" s="9"/>
    </row>
    <row r="831" spans="7:8" ht="13">
      <c r="G831" s="9"/>
      <c r="H831" s="9"/>
    </row>
    <row r="832" spans="7:8" ht="13">
      <c r="G832" s="9"/>
      <c r="H832" s="9"/>
    </row>
    <row r="833" spans="7:8" ht="13">
      <c r="G833" s="9"/>
      <c r="H833" s="9"/>
    </row>
    <row r="834" spans="7:8" ht="13">
      <c r="G834" s="9"/>
      <c r="H834" s="9"/>
    </row>
    <row r="835" spans="7:8" ht="13">
      <c r="G835" s="9"/>
      <c r="H835" s="9"/>
    </row>
    <row r="836" spans="7:8" ht="13">
      <c r="G836" s="9"/>
      <c r="H836" s="9"/>
    </row>
    <row r="837" spans="7:8" ht="13">
      <c r="G837" s="9"/>
      <c r="H837" s="9"/>
    </row>
    <row r="838" spans="7:8" ht="13">
      <c r="G838" s="9"/>
      <c r="H838" s="9"/>
    </row>
    <row r="839" spans="7:8" ht="13">
      <c r="G839" s="9"/>
      <c r="H839" s="9"/>
    </row>
    <row r="840" spans="7:8" ht="13">
      <c r="G840" s="9"/>
      <c r="H840" s="9"/>
    </row>
    <row r="841" spans="7:8" ht="13">
      <c r="G841" s="9"/>
      <c r="H841" s="9"/>
    </row>
    <row r="842" spans="7:8" ht="13">
      <c r="G842" s="9"/>
      <c r="H842" s="9"/>
    </row>
    <row r="843" spans="7:8" ht="13">
      <c r="G843" s="9"/>
      <c r="H843" s="9"/>
    </row>
    <row r="844" spans="7:8" ht="13">
      <c r="G844" s="9"/>
      <c r="H844" s="9"/>
    </row>
    <row r="845" spans="7:8" ht="13">
      <c r="G845" s="9"/>
      <c r="H845" s="9"/>
    </row>
    <row r="846" spans="7:8" ht="13">
      <c r="G846" s="9"/>
      <c r="H846" s="9"/>
    </row>
    <row r="847" spans="7:8" ht="13">
      <c r="G847" s="9"/>
      <c r="H847" s="9"/>
    </row>
    <row r="848" spans="7:8" ht="13">
      <c r="G848" s="9"/>
      <c r="H848" s="9"/>
    </row>
    <row r="849" spans="7:8" ht="13">
      <c r="G849" s="9"/>
      <c r="H849" s="9"/>
    </row>
    <row r="850" spans="7:8" ht="13">
      <c r="G850" s="9"/>
      <c r="H850" s="9"/>
    </row>
    <row r="851" spans="7:8" ht="13">
      <c r="G851" s="9"/>
      <c r="H851" s="9"/>
    </row>
    <row r="852" spans="7:8" ht="13">
      <c r="G852" s="9"/>
      <c r="H852" s="9"/>
    </row>
    <row r="853" spans="7:8" ht="13">
      <c r="G853" s="9"/>
      <c r="H853" s="9"/>
    </row>
    <row r="854" spans="7:8" ht="13">
      <c r="G854" s="9"/>
      <c r="H854" s="9"/>
    </row>
    <row r="855" spans="7:8" ht="13">
      <c r="G855" s="9"/>
      <c r="H855" s="9"/>
    </row>
    <row r="856" spans="7:8" ht="13">
      <c r="G856" s="9"/>
      <c r="H856" s="9"/>
    </row>
    <row r="857" spans="7:8" ht="13">
      <c r="G857" s="9"/>
      <c r="H857" s="9"/>
    </row>
    <row r="858" spans="7:8" ht="13">
      <c r="G858" s="9"/>
      <c r="H858" s="9"/>
    </row>
    <row r="859" spans="7:8" ht="13">
      <c r="G859" s="9"/>
      <c r="H859" s="9"/>
    </row>
    <row r="860" spans="7:8" ht="13">
      <c r="G860" s="9"/>
      <c r="H860" s="9"/>
    </row>
    <row r="861" spans="7:8" ht="13">
      <c r="G861" s="9"/>
      <c r="H861" s="9"/>
    </row>
    <row r="862" spans="7:8" ht="13">
      <c r="G862" s="9"/>
      <c r="H862" s="9"/>
    </row>
    <row r="863" spans="7:8" ht="13">
      <c r="G863" s="9"/>
      <c r="H863" s="9"/>
    </row>
    <row r="864" spans="7:8" ht="13">
      <c r="G864" s="9"/>
      <c r="H864" s="9"/>
    </row>
    <row r="865" spans="7:8" ht="13">
      <c r="G865" s="9"/>
      <c r="H865" s="9"/>
    </row>
    <row r="866" spans="7:8" ht="13">
      <c r="G866" s="9"/>
      <c r="H866" s="9"/>
    </row>
    <row r="867" spans="7:8" ht="13">
      <c r="G867" s="9"/>
      <c r="H867" s="9"/>
    </row>
    <row r="868" spans="7:8" ht="13">
      <c r="G868" s="9"/>
      <c r="H868" s="9"/>
    </row>
    <row r="869" spans="7:8" ht="13">
      <c r="G869" s="9"/>
      <c r="H869" s="9"/>
    </row>
    <row r="870" spans="7:8" ht="13">
      <c r="G870" s="9"/>
      <c r="H870" s="9"/>
    </row>
    <row r="871" spans="7:8" ht="13">
      <c r="G871" s="9"/>
      <c r="H871" s="9"/>
    </row>
    <row r="872" spans="7:8" ht="13">
      <c r="G872" s="9"/>
      <c r="H872" s="9"/>
    </row>
    <row r="873" spans="7:8" ht="13">
      <c r="G873" s="9"/>
      <c r="H873" s="9"/>
    </row>
    <row r="874" spans="7:8" ht="13">
      <c r="G874" s="9"/>
      <c r="H874" s="9"/>
    </row>
    <row r="875" spans="7:8" ht="13">
      <c r="G875" s="9"/>
      <c r="H875" s="9"/>
    </row>
    <row r="876" spans="7:8" ht="13">
      <c r="G876" s="9"/>
      <c r="H876" s="9"/>
    </row>
    <row r="877" spans="7:8" ht="13">
      <c r="G877" s="9"/>
      <c r="H877" s="9"/>
    </row>
    <row r="878" spans="7:8" ht="13">
      <c r="G878" s="9"/>
      <c r="H878" s="9"/>
    </row>
    <row r="879" spans="7:8" ht="13">
      <c r="G879" s="9"/>
      <c r="H879" s="9"/>
    </row>
    <row r="880" spans="7:8" ht="13">
      <c r="G880" s="9"/>
      <c r="H880" s="9"/>
    </row>
    <row r="881" spans="7:8" ht="13">
      <c r="G881" s="9"/>
      <c r="H881" s="9"/>
    </row>
    <row r="882" spans="7:8" ht="13">
      <c r="G882" s="9"/>
      <c r="H882" s="9"/>
    </row>
    <row r="883" spans="7:8" ht="13">
      <c r="G883" s="9"/>
      <c r="H883" s="9"/>
    </row>
    <row r="884" spans="7:8" ht="13">
      <c r="G884" s="9"/>
      <c r="H884" s="9"/>
    </row>
    <row r="885" spans="7:8" ht="13">
      <c r="G885" s="9"/>
      <c r="H885" s="9"/>
    </row>
    <row r="886" spans="7:8" ht="13">
      <c r="G886" s="9"/>
      <c r="H886" s="9"/>
    </row>
    <row r="887" spans="7:8" ht="13">
      <c r="G887" s="9"/>
      <c r="H887" s="9"/>
    </row>
    <row r="888" spans="7:8" ht="13">
      <c r="G888" s="9"/>
      <c r="H888" s="9"/>
    </row>
    <row r="889" spans="7:8" ht="13">
      <c r="G889" s="9"/>
      <c r="H889" s="9"/>
    </row>
    <row r="890" spans="7:8" ht="13">
      <c r="G890" s="9"/>
      <c r="H890" s="9"/>
    </row>
    <row r="891" spans="7:8" ht="13">
      <c r="G891" s="9"/>
      <c r="H891" s="9"/>
    </row>
    <row r="892" spans="7:8" ht="13">
      <c r="G892" s="9"/>
      <c r="H892" s="9"/>
    </row>
    <row r="893" spans="7:8" ht="13">
      <c r="G893" s="9"/>
      <c r="H893" s="9"/>
    </row>
    <row r="894" spans="7:8" ht="13">
      <c r="G894" s="9"/>
      <c r="H894" s="9"/>
    </row>
    <row r="895" spans="7:8" ht="13">
      <c r="G895" s="9"/>
      <c r="H895" s="9"/>
    </row>
    <row r="896" spans="7:8" ht="13">
      <c r="G896" s="9"/>
      <c r="H896" s="9"/>
    </row>
    <row r="897" spans="7:8" ht="13">
      <c r="G897" s="9"/>
      <c r="H897" s="9"/>
    </row>
    <row r="898" spans="7:8" ht="13">
      <c r="G898" s="9"/>
      <c r="H898" s="9"/>
    </row>
    <row r="899" spans="7:8" ht="13">
      <c r="G899" s="9"/>
      <c r="H899" s="9"/>
    </row>
    <row r="900" spans="7:8" ht="13">
      <c r="G900" s="9"/>
      <c r="H900" s="9"/>
    </row>
    <row r="901" spans="7:8" ht="13">
      <c r="G901" s="9"/>
      <c r="H901" s="9"/>
    </row>
    <row r="902" spans="7:8" ht="13">
      <c r="G902" s="9"/>
      <c r="H902" s="9"/>
    </row>
    <row r="903" spans="7:8" ht="13">
      <c r="G903" s="9"/>
      <c r="H903" s="9"/>
    </row>
    <row r="904" spans="7:8" ht="13">
      <c r="G904" s="9"/>
      <c r="H904" s="9"/>
    </row>
    <row r="905" spans="7:8" ht="13">
      <c r="G905" s="9"/>
      <c r="H905" s="9"/>
    </row>
    <row r="906" spans="7:8" ht="13">
      <c r="G906" s="9"/>
      <c r="H906" s="9"/>
    </row>
    <row r="907" spans="7:8" ht="13">
      <c r="G907" s="9"/>
      <c r="H907" s="9"/>
    </row>
    <row r="908" spans="7:8" ht="13">
      <c r="G908" s="9"/>
      <c r="H908" s="9"/>
    </row>
    <row r="909" spans="7:8" ht="13">
      <c r="G909" s="9"/>
      <c r="H909" s="9"/>
    </row>
    <row r="910" spans="7:8" ht="13">
      <c r="G910" s="9"/>
      <c r="H910" s="9"/>
    </row>
    <row r="911" spans="7:8" ht="13">
      <c r="G911" s="9"/>
      <c r="H911" s="9"/>
    </row>
    <row r="912" spans="7:8" ht="13">
      <c r="G912" s="9"/>
      <c r="H912" s="9"/>
    </row>
    <row r="913" spans="7:8" ht="13">
      <c r="G913" s="9"/>
      <c r="H913" s="9"/>
    </row>
    <row r="914" spans="7:8" ht="13">
      <c r="G914" s="9"/>
      <c r="H914" s="9"/>
    </row>
    <row r="915" spans="7:8" ht="13">
      <c r="G915" s="9"/>
      <c r="H915" s="9"/>
    </row>
    <row r="916" spans="7:8" ht="13">
      <c r="G916" s="9"/>
      <c r="H916" s="9"/>
    </row>
    <row r="917" spans="7:8" ht="13">
      <c r="G917" s="9"/>
      <c r="H917" s="9"/>
    </row>
    <row r="918" spans="7:8" ht="13">
      <c r="G918" s="9"/>
      <c r="H918" s="9"/>
    </row>
    <row r="919" spans="7:8" ht="13">
      <c r="G919" s="9"/>
      <c r="H919" s="9"/>
    </row>
    <row r="920" spans="7:8" ht="13">
      <c r="G920" s="9"/>
      <c r="H920" s="9"/>
    </row>
    <row r="921" spans="7:8" ht="13">
      <c r="G921" s="9"/>
      <c r="H921" s="9"/>
    </row>
    <row r="922" spans="7:8" ht="13">
      <c r="G922" s="9"/>
      <c r="H922" s="9"/>
    </row>
    <row r="923" spans="7:8" ht="13">
      <c r="G923" s="9"/>
      <c r="H923" s="9"/>
    </row>
    <row r="924" spans="7:8" ht="13">
      <c r="G924" s="9"/>
      <c r="H924" s="9"/>
    </row>
    <row r="925" spans="7:8" ht="13">
      <c r="G925" s="9"/>
      <c r="H925" s="9"/>
    </row>
    <row r="926" spans="7:8" ht="13">
      <c r="G926" s="9"/>
      <c r="H926" s="9"/>
    </row>
    <row r="927" spans="7:8" ht="13">
      <c r="G927" s="9"/>
      <c r="H927" s="9"/>
    </row>
    <row r="928" spans="7:8" ht="13">
      <c r="G928" s="9"/>
      <c r="H928" s="9"/>
    </row>
    <row r="929" spans="7:8" ht="13">
      <c r="G929" s="9"/>
      <c r="H929" s="9"/>
    </row>
    <row r="930" spans="7:8" ht="13">
      <c r="G930" s="9"/>
      <c r="H930" s="9"/>
    </row>
    <row r="931" spans="7:8" ht="13">
      <c r="G931" s="9"/>
      <c r="H931" s="9"/>
    </row>
    <row r="932" spans="7:8" ht="13">
      <c r="G932" s="9"/>
      <c r="H932" s="9"/>
    </row>
    <row r="933" spans="7:8" ht="13">
      <c r="G933" s="9"/>
      <c r="H933" s="9"/>
    </row>
    <row r="934" spans="7:8" ht="13">
      <c r="G934" s="9"/>
      <c r="H934" s="9"/>
    </row>
    <row r="935" spans="7:8" ht="13">
      <c r="G935" s="9"/>
      <c r="H935" s="9"/>
    </row>
    <row r="936" spans="7:8" ht="13">
      <c r="G936" s="9"/>
      <c r="H936" s="9"/>
    </row>
    <row r="937" spans="7:8" ht="13">
      <c r="G937" s="9"/>
      <c r="H937" s="9"/>
    </row>
    <row r="938" spans="7:8" ht="13">
      <c r="G938" s="9"/>
      <c r="H938" s="9"/>
    </row>
    <row r="939" spans="7:8" ht="13">
      <c r="G939" s="9"/>
      <c r="H939" s="9"/>
    </row>
    <row r="940" spans="7:8" ht="13">
      <c r="G940" s="9"/>
      <c r="H940" s="9"/>
    </row>
    <row r="941" spans="7:8" ht="13">
      <c r="G941" s="9"/>
      <c r="H941" s="9"/>
    </row>
    <row r="942" spans="7:8" ht="13">
      <c r="G942" s="9"/>
      <c r="H942" s="9"/>
    </row>
    <row r="943" spans="7:8" ht="13">
      <c r="G943" s="9"/>
      <c r="H943" s="9"/>
    </row>
    <row r="944" spans="7:8" ht="13">
      <c r="G944" s="9"/>
      <c r="H944" s="9"/>
    </row>
    <row r="945" spans="7:8" ht="13">
      <c r="G945" s="9"/>
      <c r="H945" s="9"/>
    </row>
    <row r="946" spans="7:8" ht="13">
      <c r="G946" s="9"/>
      <c r="H946" s="9"/>
    </row>
    <row r="947" spans="7:8" ht="13">
      <c r="G947" s="9"/>
      <c r="H947" s="9"/>
    </row>
    <row r="948" spans="7:8" ht="13">
      <c r="G948" s="9"/>
      <c r="H948" s="9"/>
    </row>
    <row r="949" spans="7:8" ht="13">
      <c r="G949" s="9"/>
      <c r="H949" s="9"/>
    </row>
    <row r="950" spans="7:8" ht="13">
      <c r="G950" s="9"/>
      <c r="H950" s="9"/>
    </row>
    <row r="951" spans="7:8" ht="13">
      <c r="G951" s="9"/>
      <c r="H951" s="9"/>
    </row>
    <row r="952" spans="7:8" ht="13">
      <c r="G952" s="9"/>
      <c r="H952" s="9"/>
    </row>
    <row r="953" spans="7:8" ht="13">
      <c r="G953" s="9"/>
      <c r="H953" s="9"/>
    </row>
    <row r="954" spans="7:8" ht="13">
      <c r="G954" s="9"/>
      <c r="H954" s="9"/>
    </row>
    <row r="955" spans="7:8" ht="13">
      <c r="G955" s="9"/>
      <c r="H955" s="9"/>
    </row>
    <row r="956" spans="7:8" ht="13">
      <c r="G956" s="9"/>
      <c r="H956" s="9"/>
    </row>
    <row r="957" spans="7:8" ht="13">
      <c r="G957" s="9"/>
      <c r="H957" s="9"/>
    </row>
    <row r="958" spans="7:8" ht="13">
      <c r="G958" s="9"/>
      <c r="H958" s="9"/>
    </row>
    <row r="959" spans="7:8" ht="13">
      <c r="G959" s="9"/>
      <c r="H959" s="9"/>
    </row>
    <row r="960" spans="7:8" ht="13">
      <c r="G960" s="9"/>
      <c r="H960" s="9"/>
    </row>
    <row r="961" spans="7:8" ht="13">
      <c r="G961" s="9"/>
      <c r="H961" s="9"/>
    </row>
    <row r="962" spans="7:8" ht="13">
      <c r="G962" s="9"/>
      <c r="H962" s="9"/>
    </row>
    <row r="963" spans="7:8" ht="13">
      <c r="G963" s="9"/>
      <c r="H963" s="9"/>
    </row>
    <row r="964" spans="7:8" ht="13">
      <c r="G964" s="9"/>
      <c r="H964" s="9"/>
    </row>
    <row r="965" spans="7:8" ht="13">
      <c r="G965" s="9"/>
      <c r="H965" s="9"/>
    </row>
    <row r="966" spans="7:8" ht="13">
      <c r="G966" s="9"/>
      <c r="H966" s="9"/>
    </row>
    <row r="967" spans="7:8" ht="13">
      <c r="G967" s="9"/>
      <c r="H967" s="9"/>
    </row>
    <row r="968" spans="7:8" ht="13">
      <c r="G968" s="9"/>
      <c r="H968" s="9"/>
    </row>
    <row r="969" spans="7:8" ht="13">
      <c r="G969" s="9"/>
      <c r="H969" s="9"/>
    </row>
    <row r="970" spans="7:8" ht="13">
      <c r="G970" s="9"/>
      <c r="H970" s="9"/>
    </row>
    <row r="971" spans="7:8" ht="13">
      <c r="G971" s="9"/>
      <c r="H971" s="9"/>
    </row>
    <row r="972" spans="7:8" ht="13">
      <c r="G972" s="9"/>
      <c r="H972" s="9"/>
    </row>
    <row r="973" spans="7:8" ht="13">
      <c r="G973" s="9"/>
      <c r="H973" s="9"/>
    </row>
    <row r="974" spans="7:8" ht="13">
      <c r="G974" s="9"/>
      <c r="H974" s="9"/>
    </row>
    <row r="975" spans="7:8" ht="13">
      <c r="G975" s="9"/>
      <c r="H975" s="9"/>
    </row>
    <row r="976" spans="7:8" ht="13">
      <c r="G976" s="9"/>
      <c r="H976" s="9"/>
    </row>
    <row r="977" spans="7:8" ht="13">
      <c r="G977" s="9"/>
      <c r="H977" s="9"/>
    </row>
    <row r="978" spans="7:8" ht="13">
      <c r="G978" s="9"/>
      <c r="H978" s="9"/>
    </row>
    <row r="979" spans="7:8" ht="13">
      <c r="G979" s="9"/>
      <c r="H979" s="9"/>
    </row>
    <row r="980" spans="7:8" ht="13">
      <c r="G980" s="9"/>
      <c r="H980" s="9"/>
    </row>
    <row r="981" spans="7:8" ht="13">
      <c r="G981" s="9"/>
      <c r="H981" s="9"/>
    </row>
    <row r="982" spans="7:8" ht="13">
      <c r="G982" s="9"/>
      <c r="H982" s="9"/>
    </row>
    <row r="983" spans="7:8" ht="13">
      <c r="G983" s="9"/>
      <c r="H983" s="9"/>
    </row>
    <row r="984" spans="7:8" ht="13">
      <c r="G984" s="9"/>
      <c r="H984" s="9"/>
    </row>
    <row r="985" spans="7:8" ht="13">
      <c r="G985" s="9"/>
      <c r="H985" s="9"/>
    </row>
    <row r="986" spans="7:8" ht="13">
      <c r="G986" s="9"/>
      <c r="H986" s="9"/>
    </row>
    <row r="987" spans="7:8" ht="13">
      <c r="G987" s="9"/>
      <c r="H987" s="9"/>
    </row>
    <row r="988" spans="7:8" ht="13">
      <c r="G988" s="9"/>
      <c r="H988" s="9"/>
    </row>
    <row r="989" spans="7:8" ht="13">
      <c r="G989" s="9"/>
      <c r="H989" s="9"/>
    </row>
    <row r="990" spans="7:8" ht="13">
      <c r="G990" s="9"/>
      <c r="H990" s="9"/>
    </row>
    <row r="991" spans="7:8" ht="13">
      <c r="G991" s="9"/>
      <c r="H991" s="9"/>
    </row>
    <row r="992" spans="7:8" ht="13">
      <c r="G992" s="9"/>
      <c r="H992" s="9"/>
    </row>
    <row r="993" spans="7:8" ht="13">
      <c r="G993" s="9"/>
      <c r="H993" s="9"/>
    </row>
    <row r="994" spans="7:8" ht="13">
      <c r="G994" s="9"/>
      <c r="H994" s="9"/>
    </row>
    <row r="995" spans="7:8" ht="13">
      <c r="G995" s="9"/>
      <c r="H995" s="9"/>
    </row>
    <row r="996" spans="7:8" ht="13">
      <c r="G996" s="9"/>
      <c r="H996" s="9"/>
    </row>
    <row r="997" spans="7:8" ht="13">
      <c r="G997" s="9"/>
      <c r="H997" s="9"/>
    </row>
    <row r="998" spans="7:8" ht="13">
      <c r="G998" s="9"/>
      <c r="H998" s="9"/>
    </row>
    <row r="999" spans="7:8" ht="13">
      <c r="G999" s="9"/>
      <c r="H999" s="9"/>
    </row>
    <row r="1000" spans="7:8" ht="13">
      <c r="G1000" s="9"/>
      <c r="H1000" s="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K996"/>
  <sheetViews>
    <sheetView workbookViewId="0"/>
  </sheetViews>
  <sheetFormatPr baseColWidth="10" defaultColWidth="11.1640625" defaultRowHeight="15.75" customHeight="1"/>
  <cols>
    <col min="4" max="4" width="30" customWidth="1"/>
    <col min="6" max="6" width="27.1640625" customWidth="1"/>
    <col min="7" max="7" width="24.83203125" customWidth="1"/>
    <col min="10" max="10" width="17.5" customWidth="1"/>
  </cols>
  <sheetData>
    <row r="1" spans="1:11" ht="15.75" customHeight="1">
      <c r="A1" s="1" t="s">
        <v>0</v>
      </c>
      <c r="B1" s="2"/>
      <c r="C1" s="2" t="s">
        <v>1</v>
      </c>
      <c r="D1" s="2" t="s">
        <v>2</v>
      </c>
      <c r="E1" s="2" t="s">
        <v>108</v>
      </c>
      <c r="F1" s="52" t="s">
        <v>3</v>
      </c>
      <c r="G1" s="52" t="s">
        <v>109</v>
      </c>
      <c r="H1" s="53" t="s">
        <v>111</v>
      </c>
      <c r="J1" s="4" t="s">
        <v>396</v>
      </c>
      <c r="K1" s="4" t="s">
        <v>599</v>
      </c>
    </row>
    <row r="2" spans="1:11" ht="15.75" customHeight="1">
      <c r="A2" s="55" t="s">
        <v>9</v>
      </c>
      <c r="B2" s="55" t="s">
        <v>356</v>
      </c>
      <c r="C2" s="4" t="s">
        <v>244</v>
      </c>
      <c r="D2" s="4" t="s">
        <v>394</v>
      </c>
      <c r="E2" s="4" t="s">
        <v>600</v>
      </c>
      <c r="F2" s="9" t="s">
        <v>427</v>
      </c>
      <c r="G2" s="9" t="s">
        <v>550</v>
      </c>
      <c r="H2" s="4">
        <v>0</v>
      </c>
      <c r="J2" s="4">
        <v>1</v>
      </c>
    </row>
    <row r="3" spans="1:11" ht="15.75" customHeight="1">
      <c r="A3" s="55" t="s">
        <v>21</v>
      </c>
      <c r="B3" s="55" t="s">
        <v>358</v>
      </c>
      <c r="C3" s="4" t="s">
        <v>244</v>
      </c>
      <c r="D3" s="4" t="s">
        <v>394</v>
      </c>
      <c r="E3" s="4" t="s">
        <v>601</v>
      </c>
      <c r="F3" s="9" t="s">
        <v>430</v>
      </c>
      <c r="G3" s="9" t="s">
        <v>602</v>
      </c>
      <c r="H3" s="4">
        <v>0</v>
      </c>
      <c r="J3" s="4">
        <v>1</v>
      </c>
    </row>
    <row r="4" spans="1:11" ht="15.75" customHeight="1">
      <c r="A4" s="55" t="s">
        <v>68</v>
      </c>
      <c r="B4" s="55" t="s">
        <v>166</v>
      </c>
      <c r="C4" s="4" t="s">
        <v>244</v>
      </c>
      <c r="D4" s="4" t="s">
        <v>394</v>
      </c>
      <c r="E4" s="4" t="s">
        <v>603</v>
      </c>
      <c r="F4" s="9" t="s">
        <v>430</v>
      </c>
      <c r="G4" s="9" t="s">
        <v>602</v>
      </c>
      <c r="H4" s="4">
        <v>1</v>
      </c>
      <c r="J4" s="4">
        <v>1</v>
      </c>
    </row>
    <row r="5" spans="1:11" ht="15.75" customHeight="1">
      <c r="A5" s="55" t="s">
        <v>69</v>
      </c>
      <c r="B5" s="55" t="s">
        <v>361</v>
      </c>
      <c r="C5" s="4" t="s">
        <v>244</v>
      </c>
      <c r="D5" s="4" t="s">
        <v>394</v>
      </c>
      <c r="E5" s="4" t="s">
        <v>604</v>
      </c>
      <c r="F5" s="9" t="s">
        <v>434</v>
      </c>
      <c r="G5" s="9" t="s">
        <v>449</v>
      </c>
      <c r="H5" s="4">
        <v>0</v>
      </c>
      <c r="J5" s="4">
        <v>0</v>
      </c>
    </row>
    <row r="6" spans="1:11" ht="15.75" customHeight="1">
      <c r="A6" s="55" t="s">
        <v>71</v>
      </c>
      <c r="B6" s="55" t="s">
        <v>363</v>
      </c>
      <c r="C6" s="4" t="s">
        <v>244</v>
      </c>
      <c r="D6" s="4" t="s">
        <v>394</v>
      </c>
      <c r="E6" s="4" t="s">
        <v>605</v>
      </c>
      <c r="F6" s="9" t="s">
        <v>437</v>
      </c>
      <c r="G6" s="9" t="s">
        <v>449</v>
      </c>
      <c r="H6" s="4">
        <v>0</v>
      </c>
      <c r="J6" s="4">
        <v>0</v>
      </c>
    </row>
    <row r="7" spans="1:11" ht="15.75" customHeight="1">
      <c r="A7" s="55" t="s">
        <v>73</v>
      </c>
      <c r="B7" s="55" t="s">
        <v>40</v>
      </c>
      <c r="C7" s="4" t="s">
        <v>244</v>
      </c>
      <c r="D7" s="4" t="s">
        <v>394</v>
      </c>
      <c r="E7" s="4" t="s">
        <v>606</v>
      </c>
      <c r="F7" s="9" t="s">
        <v>440</v>
      </c>
      <c r="G7" s="9" t="s">
        <v>449</v>
      </c>
      <c r="H7" s="4">
        <v>0</v>
      </c>
      <c r="J7" s="4">
        <v>0</v>
      </c>
    </row>
    <row r="8" spans="1:11" ht="15.75" customHeight="1">
      <c r="A8" s="55" t="s">
        <v>75</v>
      </c>
      <c r="B8" s="55" t="s">
        <v>366</v>
      </c>
      <c r="C8" s="4" t="s">
        <v>244</v>
      </c>
      <c r="D8" s="4" t="s">
        <v>394</v>
      </c>
      <c r="E8" s="4" t="s">
        <v>607</v>
      </c>
      <c r="F8" s="9" t="s">
        <v>430</v>
      </c>
      <c r="G8" s="9" t="s">
        <v>573</v>
      </c>
      <c r="H8" s="4">
        <v>0</v>
      </c>
      <c r="J8" s="4">
        <v>1</v>
      </c>
    </row>
    <row r="9" spans="1:11" ht="15.75" customHeight="1">
      <c r="A9" s="55" t="s">
        <v>77</v>
      </c>
      <c r="B9" s="55" t="s">
        <v>368</v>
      </c>
      <c r="C9" s="4" t="s">
        <v>244</v>
      </c>
      <c r="D9" s="4" t="s">
        <v>394</v>
      </c>
      <c r="E9" s="4" t="s">
        <v>608</v>
      </c>
      <c r="F9" s="9" t="s">
        <v>440</v>
      </c>
      <c r="G9" s="9" t="s">
        <v>449</v>
      </c>
      <c r="H9" s="4">
        <v>0</v>
      </c>
      <c r="J9" s="4">
        <v>0</v>
      </c>
    </row>
    <row r="10" spans="1:11" ht="15.75" customHeight="1">
      <c r="A10" s="55" t="s">
        <v>78</v>
      </c>
      <c r="B10" s="55" t="s">
        <v>370</v>
      </c>
      <c r="C10" s="4" t="s">
        <v>244</v>
      </c>
      <c r="D10" s="4" t="s">
        <v>394</v>
      </c>
      <c r="E10" s="4" t="s">
        <v>609</v>
      </c>
      <c r="F10" s="9" t="s">
        <v>444</v>
      </c>
      <c r="G10" s="9" t="s">
        <v>573</v>
      </c>
      <c r="H10" s="4">
        <v>1</v>
      </c>
      <c r="J10" s="4">
        <v>1</v>
      </c>
    </row>
    <row r="11" spans="1:11" ht="15.75" customHeight="1">
      <c r="A11" s="55" t="s">
        <v>79</v>
      </c>
      <c r="B11" s="55" t="s">
        <v>372</v>
      </c>
      <c r="C11" s="4" t="s">
        <v>244</v>
      </c>
      <c r="D11" s="4" t="s">
        <v>394</v>
      </c>
      <c r="E11" s="4" t="s">
        <v>610</v>
      </c>
      <c r="F11" s="9" t="s">
        <v>446</v>
      </c>
      <c r="G11" s="9" t="s">
        <v>611</v>
      </c>
      <c r="H11" s="4">
        <v>0</v>
      </c>
      <c r="J11" s="4">
        <v>0</v>
      </c>
    </row>
    <row r="12" spans="1:11" ht="15.75" customHeight="1">
      <c r="A12" s="59">
        <v>2</v>
      </c>
      <c r="B12" s="55" t="s">
        <v>374</v>
      </c>
      <c r="C12" s="4" t="s">
        <v>244</v>
      </c>
      <c r="D12" s="4" t="s">
        <v>394</v>
      </c>
      <c r="E12" s="4" t="s">
        <v>612</v>
      </c>
      <c r="F12" s="9" t="s">
        <v>449</v>
      </c>
      <c r="G12" s="9" t="s">
        <v>611</v>
      </c>
      <c r="H12" s="4">
        <v>1</v>
      </c>
      <c r="J12" s="4">
        <v>1</v>
      </c>
    </row>
    <row r="13" spans="1:11" ht="15.75" customHeight="1">
      <c r="A13" s="59">
        <v>3</v>
      </c>
      <c r="B13" s="55" t="s">
        <v>376</v>
      </c>
      <c r="C13" s="4" t="s">
        <v>244</v>
      </c>
      <c r="D13" s="4" t="s">
        <v>394</v>
      </c>
      <c r="E13" s="4" t="s">
        <v>613</v>
      </c>
      <c r="F13" s="9" t="s">
        <v>452</v>
      </c>
      <c r="G13" s="9" t="s">
        <v>614</v>
      </c>
      <c r="H13" s="4">
        <v>0</v>
      </c>
      <c r="J13" s="4">
        <v>1</v>
      </c>
    </row>
    <row r="14" spans="1:11" ht="15.75" customHeight="1">
      <c r="A14" s="59">
        <v>4</v>
      </c>
      <c r="B14" s="55" t="s">
        <v>378</v>
      </c>
      <c r="C14" s="4" t="s">
        <v>244</v>
      </c>
      <c r="D14" s="4" t="s">
        <v>394</v>
      </c>
      <c r="E14" s="4" t="s">
        <v>615</v>
      </c>
      <c r="F14" s="9" t="s">
        <v>455</v>
      </c>
      <c r="G14" s="9" t="s">
        <v>459</v>
      </c>
      <c r="H14" s="4">
        <v>0</v>
      </c>
      <c r="J14" s="4">
        <v>0</v>
      </c>
    </row>
    <row r="15" spans="1:11" ht="15.75" customHeight="1">
      <c r="A15" s="59">
        <v>5</v>
      </c>
      <c r="B15" s="55" t="s">
        <v>45</v>
      </c>
      <c r="C15" s="4" t="s">
        <v>244</v>
      </c>
      <c r="D15" s="4" t="s">
        <v>394</v>
      </c>
      <c r="E15" s="4" t="s">
        <v>616</v>
      </c>
      <c r="F15" s="9" t="s">
        <v>437</v>
      </c>
      <c r="G15" s="9" t="s">
        <v>573</v>
      </c>
      <c r="H15" s="4">
        <v>0</v>
      </c>
      <c r="J15" s="4">
        <v>0</v>
      </c>
    </row>
    <row r="16" spans="1:11" ht="15.75" customHeight="1">
      <c r="A16" s="59">
        <v>6</v>
      </c>
      <c r="B16" s="55" t="s">
        <v>381</v>
      </c>
      <c r="C16" s="4" t="s">
        <v>244</v>
      </c>
      <c r="D16" s="4" t="s">
        <v>394</v>
      </c>
      <c r="E16" s="4" t="s">
        <v>617</v>
      </c>
      <c r="F16" s="9" t="s">
        <v>459</v>
      </c>
      <c r="G16" s="9" t="s">
        <v>459</v>
      </c>
      <c r="H16" s="4">
        <v>1</v>
      </c>
      <c r="J16" s="4">
        <v>1</v>
      </c>
    </row>
    <row r="17" spans="1:10" ht="15.75" customHeight="1">
      <c r="A17" s="59">
        <v>7</v>
      </c>
      <c r="B17" s="55" t="s">
        <v>383</v>
      </c>
      <c r="C17" s="4" t="s">
        <v>244</v>
      </c>
      <c r="D17" s="4" t="s">
        <v>394</v>
      </c>
      <c r="E17" s="4" t="s">
        <v>618</v>
      </c>
      <c r="F17" s="9" t="s">
        <v>461</v>
      </c>
      <c r="G17" s="9" t="s">
        <v>550</v>
      </c>
      <c r="H17" s="4">
        <v>0</v>
      </c>
      <c r="J17" s="4">
        <v>0</v>
      </c>
    </row>
    <row r="18" spans="1:10" ht="15.75" customHeight="1">
      <c r="A18" s="59">
        <v>8</v>
      </c>
      <c r="B18" s="55" t="s">
        <v>385</v>
      </c>
      <c r="C18" s="4" t="s">
        <v>244</v>
      </c>
      <c r="D18" s="4" t="s">
        <v>394</v>
      </c>
      <c r="E18" s="4" t="s">
        <v>619</v>
      </c>
      <c r="F18" s="9" t="s">
        <v>464</v>
      </c>
      <c r="G18" s="9" t="s">
        <v>620</v>
      </c>
      <c r="H18" s="4">
        <v>0</v>
      </c>
      <c r="J18" s="4">
        <v>1</v>
      </c>
    </row>
    <row r="19" spans="1:10" ht="15.75" customHeight="1">
      <c r="A19" s="55" t="s">
        <v>86</v>
      </c>
      <c r="B19" s="55" t="s">
        <v>387</v>
      </c>
      <c r="C19" s="4" t="s">
        <v>244</v>
      </c>
      <c r="D19" s="4" t="s">
        <v>394</v>
      </c>
      <c r="E19" s="4" t="s">
        <v>621</v>
      </c>
      <c r="F19" s="9" t="s">
        <v>466</v>
      </c>
      <c r="G19" s="9" t="s">
        <v>602</v>
      </c>
      <c r="H19" s="4">
        <v>0</v>
      </c>
      <c r="J19" s="4">
        <v>0</v>
      </c>
    </row>
    <row r="20" spans="1:10" ht="15.75" customHeight="1">
      <c r="A20" s="55" t="s">
        <v>88</v>
      </c>
      <c r="B20" s="55" t="s">
        <v>283</v>
      </c>
      <c r="C20" s="4" t="s">
        <v>244</v>
      </c>
      <c r="D20" s="4" t="s">
        <v>394</v>
      </c>
      <c r="E20" s="4" t="s">
        <v>622</v>
      </c>
      <c r="F20" s="9" t="s">
        <v>466</v>
      </c>
      <c r="G20" s="9" t="s">
        <v>550</v>
      </c>
      <c r="H20" s="4">
        <v>0</v>
      </c>
      <c r="J20" s="4">
        <v>0</v>
      </c>
    </row>
    <row r="21" spans="1:10" ht="15.75" customHeight="1">
      <c r="A21" s="55" t="s">
        <v>90</v>
      </c>
      <c r="B21" s="55" t="s">
        <v>390</v>
      </c>
      <c r="C21" s="4" t="s">
        <v>244</v>
      </c>
      <c r="D21" s="4" t="s">
        <v>394</v>
      </c>
      <c r="E21" s="4" t="s">
        <v>623</v>
      </c>
      <c r="F21" s="9" t="s">
        <v>469</v>
      </c>
      <c r="G21" s="9" t="s">
        <v>569</v>
      </c>
      <c r="H21" s="4">
        <v>1</v>
      </c>
      <c r="J21" s="4">
        <v>1</v>
      </c>
    </row>
    <row r="22" spans="1:10" ht="15.75" customHeight="1">
      <c r="A22" s="55" t="s">
        <v>92</v>
      </c>
      <c r="B22" s="55" t="s">
        <v>392</v>
      </c>
      <c r="C22" s="4" t="s">
        <v>244</v>
      </c>
      <c r="D22" s="4" t="s">
        <v>394</v>
      </c>
      <c r="E22" s="4" t="s">
        <v>624</v>
      </c>
      <c r="F22" s="9" t="s">
        <v>471</v>
      </c>
      <c r="G22" s="9" t="s">
        <v>550</v>
      </c>
      <c r="H22" s="4">
        <v>0</v>
      </c>
      <c r="J22" s="4">
        <v>0</v>
      </c>
    </row>
    <row r="23" spans="1:10" ht="14">
      <c r="F23" s="9"/>
      <c r="G23" s="7" t="s">
        <v>111</v>
      </c>
      <c r="H23" s="2">
        <f>SUM(H2:H22)/COUNTA(H2:H22)</f>
        <v>0.23809523809523808</v>
      </c>
      <c r="I23" s="2"/>
      <c r="J23" s="2">
        <f>SUM(J2:J22)/COUNTA(J2:J22)</f>
        <v>0.47619047619047616</v>
      </c>
    </row>
    <row r="24" spans="1:10" ht="13">
      <c r="F24" s="9"/>
      <c r="G24" s="9"/>
    </row>
    <row r="25" spans="1:10" ht="13">
      <c r="F25" s="9"/>
      <c r="G25" s="9"/>
    </row>
    <row r="26" spans="1:10" ht="13">
      <c r="F26" s="9"/>
      <c r="G26" s="9"/>
    </row>
    <row r="27" spans="1:10" ht="13">
      <c r="F27" s="9"/>
      <c r="G27" s="9"/>
    </row>
    <row r="28" spans="1:10" ht="13">
      <c r="F28" s="9"/>
      <c r="G28" s="9"/>
    </row>
    <row r="29" spans="1:10" ht="13">
      <c r="F29" s="9"/>
      <c r="G29" s="9"/>
    </row>
    <row r="30" spans="1:10" ht="13">
      <c r="F30" s="9"/>
      <c r="G30" s="9"/>
    </row>
    <row r="31" spans="1:10" ht="13">
      <c r="F31" s="9"/>
      <c r="G31" s="9"/>
    </row>
    <row r="32" spans="1:10" ht="13">
      <c r="F32" s="9"/>
      <c r="G32" s="9"/>
    </row>
    <row r="33" spans="6:7" ht="13">
      <c r="F33" s="9"/>
      <c r="G33" s="9"/>
    </row>
    <row r="34" spans="6:7" ht="13">
      <c r="F34" s="9"/>
      <c r="G34" s="9"/>
    </row>
    <row r="35" spans="6:7" ht="13">
      <c r="F35" s="9"/>
      <c r="G35" s="9"/>
    </row>
    <row r="36" spans="6:7" ht="13">
      <c r="F36" s="9"/>
      <c r="G36" s="9"/>
    </row>
    <row r="37" spans="6:7" ht="13">
      <c r="F37" s="9"/>
      <c r="G37" s="9"/>
    </row>
    <row r="38" spans="6:7" ht="13">
      <c r="F38" s="9"/>
      <c r="G38" s="9"/>
    </row>
    <row r="39" spans="6:7" ht="13">
      <c r="F39" s="9"/>
      <c r="G39" s="9"/>
    </row>
    <row r="40" spans="6:7" ht="13">
      <c r="F40" s="9"/>
      <c r="G40" s="9"/>
    </row>
    <row r="41" spans="6:7" ht="13">
      <c r="F41" s="9"/>
      <c r="G41" s="9"/>
    </row>
    <row r="42" spans="6:7" ht="13">
      <c r="F42" s="9"/>
      <c r="G42" s="9"/>
    </row>
    <row r="43" spans="6:7" ht="13">
      <c r="F43" s="9"/>
      <c r="G43" s="9"/>
    </row>
    <row r="44" spans="6:7" ht="13">
      <c r="F44" s="9"/>
      <c r="G44" s="9"/>
    </row>
    <row r="45" spans="6:7" ht="13">
      <c r="F45" s="9"/>
      <c r="G45" s="9"/>
    </row>
    <row r="46" spans="6:7" ht="13">
      <c r="F46" s="9"/>
      <c r="G46" s="9"/>
    </row>
    <row r="47" spans="6:7" ht="13">
      <c r="F47" s="9"/>
      <c r="G47" s="9"/>
    </row>
    <row r="48" spans="6:7" ht="13">
      <c r="F48" s="9"/>
      <c r="G48" s="9"/>
    </row>
    <row r="49" spans="6:7" ht="13">
      <c r="F49" s="9"/>
      <c r="G49" s="9"/>
    </row>
    <row r="50" spans="6:7" ht="13">
      <c r="F50" s="9"/>
      <c r="G50" s="9"/>
    </row>
    <row r="51" spans="6:7" ht="13">
      <c r="F51" s="9"/>
      <c r="G51" s="9"/>
    </row>
    <row r="52" spans="6:7" ht="13">
      <c r="F52" s="9"/>
      <c r="G52" s="9"/>
    </row>
    <row r="53" spans="6:7" ht="13">
      <c r="F53" s="9"/>
      <c r="G53" s="9"/>
    </row>
    <row r="54" spans="6:7" ht="13">
      <c r="F54" s="9"/>
      <c r="G54" s="9"/>
    </row>
    <row r="55" spans="6:7" ht="13">
      <c r="F55" s="9"/>
      <c r="G55" s="9"/>
    </row>
    <row r="56" spans="6:7" ht="13">
      <c r="F56" s="9"/>
      <c r="G56" s="9"/>
    </row>
    <row r="57" spans="6:7" ht="13">
      <c r="F57" s="9"/>
      <c r="G57" s="9"/>
    </row>
    <row r="58" spans="6:7" ht="13">
      <c r="F58" s="9"/>
      <c r="G58" s="9"/>
    </row>
    <row r="59" spans="6:7" ht="13">
      <c r="F59" s="9"/>
      <c r="G59" s="9"/>
    </row>
    <row r="60" spans="6:7" ht="13">
      <c r="F60" s="9"/>
      <c r="G60" s="9"/>
    </row>
    <row r="61" spans="6:7" ht="13">
      <c r="F61" s="9"/>
      <c r="G61" s="9"/>
    </row>
    <row r="62" spans="6:7" ht="13">
      <c r="F62" s="9"/>
      <c r="G62" s="9"/>
    </row>
    <row r="63" spans="6:7" ht="13">
      <c r="F63" s="9"/>
      <c r="G63" s="9"/>
    </row>
    <row r="64" spans="6:7" ht="13">
      <c r="F64" s="9"/>
      <c r="G64" s="9"/>
    </row>
    <row r="65" spans="6:7" ht="13">
      <c r="F65" s="9"/>
      <c r="G65" s="9"/>
    </row>
    <row r="66" spans="6:7" ht="13">
      <c r="F66" s="9"/>
      <c r="G66" s="9"/>
    </row>
    <row r="67" spans="6:7" ht="13">
      <c r="F67" s="9"/>
      <c r="G67" s="9"/>
    </row>
    <row r="68" spans="6:7" ht="13">
      <c r="F68" s="9"/>
      <c r="G68" s="9"/>
    </row>
    <row r="69" spans="6:7" ht="13">
      <c r="F69" s="9"/>
      <c r="G69" s="9"/>
    </row>
    <row r="70" spans="6:7" ht="13">
      <c r="F70" s="9"/>
      <c r="G70" s="9"/>
    </row>
    <row r="71" spans="6:7" ht="13">
      <c r="F71" s="9"/>
      <c r="G71" s="9"/>
    </row>
    <row r="72" spans="6:7" ht="13">
      <c r="F72" s="9"/>
      <c r="G72" s="9"/>
    </row>
    <row r="73" spans="6:7" ht="13">
      <c r="F73" s="9"/>
      <c r="G73" s="9"/>
    </row>
    <row r="74" spans="6:7" ht="13">
      <c r="F74" s="9"/>
      <c r="G74" s="9"/>
    </row>
    <row r="75" spans="6:7" ht="13">
      <c r="F75" s="9"/>
      <c r="G75" s="9"/>
    </row>
    <row r="76" spans="6:7" ht="13">
      <c r="F76" s="9"/>
      <c r="G76" s="9"/>
    </row>
    <row r="77" spans="6:7" ht="13">
      <c r="F77" s="9"/>
      <c r="G77" s="9"/>
    </row>
    <row r="78" spans="6:7" ht="13">
      <c r="F78" s="9"/>
      <c r="G78" s="9"/>
    </row>
    <row r="79" spans="6:7" ht="13">
      <c r="F79" s="9"/>
      <c r="G79" s="9"/>
    </row>
    <row r="80" spans="6:7" ht="13">
      <c r="F80" s="9"/>
      <c r="G80" s="9"/>
    </row>
    <row r="81" spans="6:7" ht="13">
      <c r="F81" s="9"/>
      <c r="G81" s="9"/>
    </row>
    <row r="82" spans="6:7" ht="13">
      <c r="F82" s="9"/>
      <c r="G82" s="9"/>
    </row>
    <row r="83" spans="6:7" ht="13">
      <c r="F83" s="9"/>
      <c r="G83" s="9"/>
    </row>
    <row r="84" spans="6:7" ht="13">
      <c r="F84" s="9"/>
      <c r="G84" s="9"/>
    </row>
    <row r="85" spans="6:7" ht="13">
      <c r="F85" s="9"/>
      <c r="G85" s="9"/>
    </row>
    <row r="86" spans="6:7" ht="13">
      <c r="F86" s="9"/>
      <c r="G86" s="9"/>
    </row>
    <row r="87" spans="6:7" ht="13">
      <c r="F87" s="9"/>
      <c r="G87" s="9"/>
    </row>
    <row r="88" spans="6:7" ht="13">
      <c r="F88" s="9"/>
      <c r="G88" s="9"/>
    </row>
    <row r="89" spans="6:7" ht="13">
      <c r="F89" s="9"/>
      <c r="G89" s="9"/>
    </row>
    <row r="90" spans="6:7" ht="13">
      <c r="F90" s="9"/>
      <c r="G90" s="9"/>
    </row>
    <row r="91" spans="6:7" ht="13">
      <c r="F91" s="9"/>
      <c r="G91" s="9"/>
    </row>
    <row r="92" spans="6:7" ht="13">
      <c r="F92" s="9"/>
      <c r="G92" s="9"/>
    </row>
    <row r="93" spans="6:7" ht="13">
      <c r="F93" s="9"/>
      <c r="G93" s="9"/>
    </row>
    <row r="94" spans="6:7" ht="13">
      <c r="F94" s="9"/>
      <c r="G94" s="9"/>
    </row>
    <row r="95" spans="6:7" ht="13">
      <c r="F95" s="9"/>
      <c r="G95" s="9"/>
    </row>
    <row r="96" spans="6:7" ht="13">
      <c r="F96" s="9"/>
      <c r="G96" s="9"/>
    </row>
    <row r="97" spans="6:7" ht="13">
      <c r="F97" s="9"/>
      <c r="G97" s="9"/>
    </row>
    <row r="98" spans="6:7" ht="13">
      <c r="F98" s="9"/>
      <c r="G98" s="9"/>
    </row>
    <row r="99" spans="6:7" ht="13">
      <c r="F99" s="9"/>
      <c r="G99" s="9"/>
    </row>
    <row r="100" spans="6:7" ht="13">
      <c r="F100" s="9"/>
      <c r="G100" s="9"/>
    </row>
    <row r="101" spans="6:7" ht="13">
      <c r="F101" s="9"/>
      <c r="G101" s="9"/>
    </row>
    <row r="102" spans="6:7" ht="13">
      <c r="F102" s="9"/>
      <c r="G102" s="9"/>
    </row>
    <row r="103" spans="6:7" ht="13">
      <c r="F103" s="9"/>
      <c r="G103" s="9"/>
    </row>
    <row r="104" spans="6:7" ht="13">
      <c r="F104" s="9"/>
      <c r="G104" s="9"/>
    </row>
    <row r="105" spans="6:7" ht="13">
      <c r="F105" s="9"/>
      <c r="G105" s="9"/>
    </row>
    <row r="106" spans="6:7" ht="13">
      <c r="F106" s="9"/>
      <c r="G106" s="9"/>
    </row>
    <row r="107" spans="6:7" ht="13">
      <c r="F107" s="9"/>
      <c r="G107" s="9"/>
    </row>
    <row r="108" spans="6:7" ht="13">
      <c r="F108" s="9"/>
      <c r="G108" s="9"/>
    </row>
    <row r="109" spans="6:7" ht="13">
      <c r="F109" s="9"/>
      <c r="G109" s="9"/>
    </row>
    <row r="110" spans="6:7" ht="13">
      <c r="F110" s="9"/>
      <c r="G110" s="9"/>
    </row>
    <row r="111" spans="6:7" ht="13">
      <c r="F111" s="9"/>
      <c r="G111" s="9"/>
    </row>
    <row r="112" spans="6:7" ht="13">
      <c r="F112" s="9"/>
      <c r="G112" s="9"/>
    </row>
    <row r="113" spans="6:7" ht="13">
      <c r="F113" s="9"/>
      <c r="G113" s="9"/>
    </row>
    <row r="114" spans="6:7" ht="13">
      <c r="F114" s="9"/>
      <c r="G114" s="9"/>
    </row>
    <row r="115" spans="6:7" ht="13">
      <c r="F115" s="9"/>
      <c r="G115" s="9"/>
    </row>
    <row r="116" spans="6:7" ht="13">
      <c r="F116" s="9"/>
      <c r="G116" s="9"/>
    </row>
    <row r="117" spans="6:7" ht="13">
      <c r="F117" s="9"/>
      <c r="G117" s="9"/>
    </row>
    <row r="118" spans="6:7" ht="13">
      <c r="F118" s="9"/>
      <c r="G118" s="9"/>
    </row>
    <row r="119" spans="6:7" ht="13">
      <c r="F119" s="9"/>
      <c r="G119" s="9"/>
    </row>
    <row r="120" spans="6:7" ht="13">
      <c r="F120" s="9"/>
      <c r="G120" s="9"/>
    </row>
    <row r="121" spans="6:7" ht="13">
      <c r="F121" s="9"/>
      <c r="G121" s="9"/>
    </row>
    <row r="122" spans="6:7" ht="13">
      <c r="F122" s="9"/>
      <c r="G122" s="9"/>
    </row>
    <row r="123" spans="6:7" ht="13">
      <c r="F123" s="9"/>
      <c r="G123" s="9"/>
    </row>
    <row r="124" spans="6:7" ht="13">
      <c r="F124" s="9"/>
      <c r="G124" s="9"/>
    </row>
    <row r="125" spans="6:7" ht="13">
      <c r="F125" s="9"/>
      <c r="G125" s="9"/>
    </row>
    <row r="126" spans="6:7" ht="13">
      <c r="F126" s="9"/>
      <c r="G126" s="9"/>
    </row>
    <row r="127" spans="6:7" ht="13">
      <c r="F127" s="9"/>
      <c r="G127" s="9"/>
    </row>
    <row r="128" spans="6:7" ht="13">
      <c r="F128" s="9"/>
      <c r="G128" s="9"/>
    </row>
    <row r="129" spans="6:7" ht="13">
      <c r="F129" s="9"/>
      <c r="G129" s="9"/>
    </row>
    <row r="130" spans="6:7" ht="13">
      <c r="F130" s="9"/>
      <c r="G130" s="9"/>
    </row>
    <row r="131" spans="6:7" ht="13">
      <c r="F131" s="9"/>
      <c r="G131" s="9"/>
    </row>
    <row r="132" spans="6:7" ht="13">
      <c r="F132" s="9"/>
      <c r="G132" s="9"/>
    </row>
    <row r="133" spans="6:7" ht="13">
      <c r="F133" s="9"/>
      <c r="G133" s="9"/>
    </row>
    <row r="134" spans="6:7" ht="13">
      <c r="F134" s="9"/>
      <c r="G134" s="9"/>
    </row>
    <row r="135" spans="6:7" ht="13">
      <c r="F135" s="9"/>
      <c r="G135" s="9"/>
    </row>
    <row r="136" spans="6:7" ht="13">
      <c r="F136" s="9"/>
      <c r="G136" s="9"/>
    </row>
    <row r="137" spans="6:7" ht="13">
      <c r="F137" s="9"/>
      <c r="G137" s="9"/>
    </row>
    <row r="138" spans="6:7" ht="13">
      <c r="F138" s="9"/>
      <c r="G138" s="9"/>
    </row>
    <row r="139" spans="6:7" ht="13">
      <c r="F139" s="9"/>
      <c r="G139" s="9"/>
    </row>
    <row r="140" spans="6:7" ht="13">
      <c r="F140" s="9"/>
      <c r="G140" s="9"/>
    </row>
    <row r="141" spans="6:7" ht="13">
      <c r="F141" s="9"/>
      <c r="G141" s="9"/>
    </row>
    <row r="142" spans="6:7" ht="13">
      <c r="F142" s="9"/>
      <c r="G142" s="9"/>
    </row>
    <row r="143" spans="6:7" ht="13">
      <c r="F143" s="9"/>
      <c r="G143" s="9"/>
    </row>
    <row r="144" spans="6:7" ht="13">
      <c r="F144" s="9"/>
      <c r="G144" s="9"/>
    </row>
    <row r="145" spans="6:7" ht="13">
      <c r="F145" s="9"/>
      <c r="G145" s="9"/>
    </row>
    <row r="146" spans="6:7" ht="13">
      <c r="F146" s="9"/>
      <c r="G146" s="9"/>
    </row>
    <row r="147" spans="6:7" ht="13">
      <c r="F147" s="9"/>
      <c r="G147" s="9"/>
    </row>
    <row r="148" spans="6:7" ht="13">
      <c r="F148" s="9"/>
      <c r="G148" s="9"/>
    </row>
    <row r="149" spans="6:7" ht="13">
      <c r="F149" s="9"/>
      <c r="G149" s="9"/>
    </row>
    <row r="150" spans="6:7" ht="13">
      <c r="F150" s="9"/>
      <c r="G150" s="9"/>
    </row>
    <row r="151" spans="6:7" ht="13">
      <c r="F151" s="9"/>
      <c r="G151" s="9"/>
    </row>
    <row r="152" spans="6:7" ht="13">
      <c r="F152" s="9"/>
      <c r="G152" s="9"/>
    </row>
    <row r="153" spans="6:7" ht="13">
      <c r="F153" s="9"/>
      <c r="G153" s="9"/>
    </row>
    <row r="154" spans="6:7" ht="13">
      <c r="F154" s="9"/>
      <c r="G154" s="9"/>
    </row>
    <row r="155" spans="6:7" ht="13">
      <c r="F155" s="9"/>
      <c r="G155" s="9"/>
    </row>
    <row r="156" spans="6:7" ht="13">
      <c r="F156" s="9"/>
      <c r="G156" s="9"/>
    </row>
    <row r="157" spans="6:7" ht="13">
      <c r="F157" s="9"/>
      <c r="G157" s="9"/>
    </row>
    <row r="158" spans="6:7" ht="13">
      <c r="F158" s="9"/>
      <c r="G158" s="9"/>
    </row>
    <row r="159" spans="6:7" ht="13">
      <c r="F159" s="9"/>
      <c r="G159" s="9"/>
    </row>
    <row r="160" spans="6:7" ht="13">
      <c r="F160" s="9"/>
      <c r="G160" s="9"/>
    </row>
    <row r="161" spans="6:7" ht="13">
      <c r="F161" s="9"/>
      <c r="G161" s="9"/>
    </row>
    <row r="162" spans="6:7" ht="13">
      <c r="F162" s="9"/>
      <c r="G162" s="9"/>
    </row>
    <row r="163" spans="6:7" ht="13">
      <c r="F163" s="9"/>
      <c r="G163" s="9"/>
    </row>
    <row r="164" spans="6:7" ht="13">
      <c r="F164" s="9"/>
      <c r="G164" s="9"/>
    </row>
    <row r="165" spans="6:7" ht="13">
      <c r="F165" s="9"/>
      <c r="G165" s="9"/>
    </row>
    <row r="166" spans="6:7" ht="13">
      <c r="F166" s="9"/>
      <c r="G166" s="9"/>
    </row>
    <row r="167" spans="6:7" ht="13">
      <c r="F167" s="9"/>
      <c r="G167" s="9"/>
    </row>
    <row r="168" spans="6:7" ht="13">
      <c r="F168" s="9"/>
      <c r="G168" s="9"/>
    </row>
    <row r="169" spans="6:7" ht="13">
      <c r="F169" s="9"/>
      <c r="G169" s="9"/>
    </row>
    <row r="170" spans="6:7" ht="13">
      <c r="F170" s="9"/>
      <c r="G170" s="9"/>
    </row>
    <row r="171" spans="6:7" ht="13">
      <c r="F171" s="9"/>
      <c r="G171" s="9"/>
    </row>
    <row r="172" spans="6:7" ht="13">
      <c r="F172" s="9"/>
      <c r="G172" s="9"/>
    </row>
    <row r="173" spans="6:7" ht="13">
      <c r="F173" s="9"/>
      <c r="G173" s="9"/>
    </row>
    <row r="174" spans="6:7" ht="13">
      <c r="F174" s="9"/>
      <c r="G174" s="9"/>
    </row>
    <row r="175" spans="6:7" ht="13">
      <c r="F175" s="9"/>
      <c r="G175" s="9"/>
    </row>
    <row r="176" spans="6:7" ht="13">
      <c r="F176" s="9"/>
      <c r="G176" s="9"/>
    </row>
    <row r="177" spans="6:7" ht="13">
      <c r="F177" s="9"/>
      <c r="G177" s="9"/>
    </row>
    <row r="178" spans="6:7" ht="13">
      <c r="F178" s="9"/>
      <c r="G178" s="9"/>
    </row>
    <row r="179" spans="6:7" ht="13">
      <c r="F179" s="9"/>
      <c r="G179" s="9"/>
    </row>
    <row r="180" spans="6:7" ht="13">
      <c r="F180" s="9"/>
      <c r="G180" s="9"/>
    </row>
    <row r="181" spans="6:7" ht="13">
      <c r="F181" s="9"/>
      <c r="G181" s="9"/>
    </row>
    <row r="182" spans="6:7" ht="13">
      <c r="F182" s="9"/>
      <c r="G182" s="9"/>
    </row>
    <row r="183" spans="6:7" ht="13">
      <c r="F183" s="9"/>
      <c r="G183" s="9"/>
    </row>
    <row r="184" spans="6:7" ht="13">
      <c r="F184" s="9"/>
      <c r="G184" s="9"/>
    </row>
    <row r="185" spans="6:7" ht="13">
      <c r="F185" s="9"/>
      <c r="G185" s="9"/>
    </row>
    <row r="186" spans="6:7" ht="13">
      <c r="F186" s="9"/>
      <c r="G186" s="9"/>
    </row>
    <row r="187" spans="6:7" ht="13">
      <c r="F187" s="9"/>
      <c r="G187" s="9"/>
    </row>
    <row r="188" spans="6:7" ht="13">
      <c r="F188" s="9"/>
      <c r="G188" s="9"/>
    </row>
    <row r="189" spans="6:7" ht="13">
      <c r="F189" s="9"/>
      <c r="G189" s="9"/>
    </row>
    <row r="190" spans="6:7" ht="13">
      <c r="F190" s="9"/>
      <c r="G190" s="9"/>
    </row>
    <row r="191" spans="6:7" ht="13">
      <c r="F191" s="9"/>
      <c r="G191" s="9"/>
    </row>
    <row r="192" spans="6:7" ht="13">
      <c r="F192" s="9"/>
      <c r="G192" s="9"/>
    </row>
    <row r="193" spans="6:7" ht="13">
      <c r="F193" s="9"/>
      <c r="G193" s="9"/>
    </row>
    <row r="194" spans="6:7" ht="13">
      <c r="F194" s="9"/>
      <c r="G194" s="9"/>
    </row>
    <row r="195" spans="6:7" ht="13">
      <c r="F195" s="9"/>
      <c r="G195" s="9"/>
    </row>
    <row r="196" spans="6:7" ht="13">
      <c r="F196" s="9"/>
      <c r="G196" s="9"/>
    </row>
    <row r="197" spans="6:7" ht="13">
      <c r="F197" s="9"/>
      <c r="G197" s="9"/>
    </row>
    <row r="198" spans="6:7" ht="13">
      <c r="F198" s="9"/>
      <c r="G198" s="9"/>
    </row>
    <row r="199" spans="6:7" ht="13">
      <c r="F199" s="9"/>
      <c r="G199" s="9"/>
    </row>
    <row r="200" spans="6:7" ht="13">
      <c r="F200" s="9"/>
      <c r="G200" s="9"/>
    </row>
    <row r="201" spans="6:7" ht="13">
      <c r="F201" s="9"/>
      <c r="G201" s="9"/>
    </row>
    <row r="202" spans="6:7" ht="13">
      <c r="F202" s="9"/>
      <c r="G202" s="9"/>
    </row>
    <row r="203" spans="6:7" ht="13">
      <c r="F203" s="9"/>
      <c r="G203" s="9"/>
    </row>
    <row r="204" spans="6:7" ht="13">
      <c r="F204" s="9"/>
      <c r="G204" s="9"/>
    </row>
    <row r="205" spans="6:7" ht="13">
      <c r="F205" s="9"/>
      <c r="G205" s="9"/>
    </row>
    <row r="206" spans="6:7" ht="13">
      <c r="F206" s="9"/>
      <c r="G206" s="9"/>
    </row>
    <row r="207" spans="6:7" ht="13">
      <c r="F207" s="9"/>
      <c r="G207" s="9"/>
    </row>
    <row r="208" spans="6:7" ht="13">
      <c r="F208" s="9"/>
      <c r="G208" s="9"/>
    </row>
    <row r="209" spans="6:7" ht="13">
      <c r="F209" s="9"/>
      <c r="G209" s="9"/>
    </row>
    <row r="210" spans="6:7" ht="13">
      <c r="F210" s="9"/>
      <c r="G210" s="9"/>
    </row>
    <row r="211" spans="6:7" ht="13">
      <c r="F211" s="9"/>
      <c r="G211" s="9"/>
    </row>
    <row r="212" spans="6:7" ht="13">
      <c r="F212" s="9"/>
      <c r="G212" s="9"/>
    </row>
    <row r="213" spans="6:7" ht="13">
      <c r="F213" s="9"/>
      <c r="G213" s="9"/>
    </row>
    <row r="214" spans="6:7" ht="13">
      <c r="F214" s="9"/>
      <c r="G214" s="9"/>
    </row>
    <row r="215" spans="6:7" ht="13">
      <c r="F215" s="9"/>
      <c r="G215" s="9"/>
    </row>
    <row r="216" spans="6:7" ht="13">
      <c r="F216" s="9"/>
      <c r="G216" s="9"/>
    </row>
    <row r="217" spans="6:7" ht="13">
      <c r="F217" s="9"/>
      <c r="G217" s="9"/>
    </row>
    <row r="218" spans="6:7" ht="13">
      <c r="F218" s="9"/>
      <c r="G218" s="9"/>
    </row>
    <row r="219" spans="6:7" ht="13">
      <c r="F219" s="9"/>
      <c r="G219" s="9"/>
    </row>
    <row r="220" spans="6:7" ht="13">
      <c r="F220" s="9"/>
      <c r="G220" s="9"/>
    </row>
    <row r="221" spans="6:7" ht="13">
      <c r="F221" s="9"/>
      <c r="G221" s="9"/>
    </row>
    <row r="222" spans="6:7" ht="13">
      <c r="F222" s="9"/>
      <c r="G222" s="9"/>
    </row>
    <row r="223" spans="6:7" ht="13">
      <c r="F223" s="9"/>
      <c r="G223" s="9"/>
    </row>
    <row r="224" spans="6:7" ht="13">
      <c r="F224" s="9"/>
      <c r="G224" s="9"/>
    </row>
    <row r="225" spans="6:7" ht="13">
      <c r="F225" s="9"/>
      <c r="G225" s="9"/>
    </row>
    <row r="226" spans="6:7" ht="13">
      <c r="F226" s="9"/>
      <c r="G226" s="9"/>
    </row>
    <row r="227" spans="6:7" ht="13">
      <c r="F227" s="9"/>
      <c r="G227" s="9"/>
    </row>
    <row r="228" spans="6:7" ht="13">
      <c r="F228" s="9"/>
      <c r="G228" s="9"/>
    </row>
    <row r="229" spans="6:7" ht="13">
      <c r="F229" s="9"/>
      <c r="G229" s="9"/>
    </row>
    <row r="230" spans="6:7" ht="13">
      <c r="F230" s="9"/>
      <c r="G230" s="9"/>
    </row>
    <row r="231" spans="6:7" ht="13">
      <c r="F231" s="9"/>
      <c r="G231" s="9"/>
    </row>
    <row r="232" spans="6:7" ht="13">
      <c r="F232" s="9"/>
      <c r="G232" s="9"/>
    </row>
    <row r="233" spans="6:7" ht="13">
      <c r="F233" s="9"/>
      <c r="G233" s="9"/>
    </row>
    <row r="234" spans="6:7" ht="13">
      <c r="F234" s="9"/>
      <c r="G234" s="9"/>
    </row>
    <row r="235" spans="6:7" ht="13">
      <c r="F235" s="9"/>
      <c r="G235" s="9"/>
    </row>
    <row r="236" spans="6:7" ht="13">
      <c r="F236" s="9"/>
      <c r="G236" s="9"/>
    </row>
    <row r="237" spans="6:7" ht="13">
      <c r="F237" s="9"/>
      <c r="G237" s="9"/>
    </row>
    <row r="238" spans="6:7" ht="13">
      <c r="F238" s="9"/>
      <c r="G238" s="9"/>
    </row>
    <row r="239" spans="6:7" ht="13">
      <c r="F239" s="9"/>
      <c r="G239" s="9"/>
    </row>
    <row r="240" spans="6:7" ht="13">
      <c r="F240" s="9"/>
      <c r="G240" s="9"/>
    </row>
    <row r="241" spans="6:7" ht="13">
      <c r="F241" s="9"/>
      <c r="G241" s="9"/>
    </row>
    <row r="242" spans="6:7" ht="13">
      <c r="F242" s="9"/>
      <c r="G242" s="9"/>
    </row>
    <row r="243" spans="6:7" ht="13">
      <c r="F243" s="9"/>
      <c r="G243" s="9"/>
    </row>
    <row r="244" spans="6:7" ht="13">
      <c r="F244" s="9"/>
      <c r="G244" s="9"/>
    </row>
    <row r="245" spans="6:7" ht="13">
      <c r="F245" s="9"/>
      <c r="G245" s="9"/>
    </row>
    <row r="246" spans="6:7" ht="13">
      <c r="F246" s="9"/>
      <c r="G246" s="9"/>
    </row>
    <row r="247" spans="6:7" ht="13">
      <c r="F247" s="9"/>
      <c r="G247" s="9"/>
    </row>
    <row r="248" spans="6:7" ht="13">
      <c r="F248" s="9"/>
      <c r="G248" s="9"/>
    </row>
    <row r="249" spans="6:7" ht="13">
      <c r="F249" s="9"/>
      <c r="G249" s="9"/>
    </row>
    <row r="250" spans="6:7" ht="13">
      <c r="F250" s="9"/>
      <c r="G250" s="9"/>
    </row>
    <row r="251" spans="6:7" ht="13">
      <c r="F251" s="9"/>
      <c r="G251" s="9"/>
    </row>
    <row r="252" spans="6:7" ht="13">
      <c r="F252" s="9"/>
      <c r="G252" s="9"/>
    </row>
    <row r="253" spans="6:7" ht="13">
      <c r="F253" s="9"/>
      <c r="G253" s="9"/>
    </row>
    <row r="254" spans="6:7" ht="13">
      <c r="F254" s="9"/>
      <c r="G254" s="9"/>
    </row>
    <row r="255" spans="6:7" ht="13">
      <c r="F255" s="9"/>
      <c r="G255" s="9"/>
    </row>
    <row r="256" spans="6:7" ht="13">
      <c r="F256" s="9"/>
      <c r="G256" s="9"/>
    </row>
    <row r="257" spans="6:7" ht="13">
      <c r="F257" s="9"/>
      <c r="G257" s="9"/>
    </row>
    <row r="258" spans="6:7" ht="13">
      <c r="F258" s="9"/>
      <c r="G258" s="9"/>
    </row>
    <row r="259" spans="6:7" ht="13">
      <c r="F259" s="9"/>
      <c r="G259" s="9"/>
    </row>
    <row r="260" spans="6:7" ht="13">
      <c r="F260" s="9"/>
      <c r="G260" s="9"/>
    </row>
    <row r="261" spans="6:7" ht="13">
      <c r="F261" s="9"/>
      <c r="G261" s="9"/>
    </row>
    <row r="262" spans="6:7" ht="13">
      <c r="F262" s="9"/>
      <c r="G262" s="9"/>
    </row>
    <row r="263" spans="6:7" ht="13">
      <c r="F263" s="9"/>
      <c r="G263" s="9"/>
    </row>
    <row r="264" spans="6:7" ht="13">
      <c r="F264" s="9"/>
      <c r="G264" s="9"/>
    </row>
    <row r="265" spans="6:7" ht="13">
      <c r="F265" s="9"/>
      <c r="G265" s="9"/>
    </row>
    <row r="266" spans="6:7" ht="13">
      <c r="F266" s="9"/>
      <c r="G266" s="9"/>
    </row>
    <row r="267" spans="6:7" ht="13">
      <c r="F267" s="9"/>
      <c r="G267" s="9"/>
    </row>
    <row r="268" spans="6:7" ht="13">
      <c r="F268" s="9"/>
      <c r="G268" s="9"/>
    </row>
    <row r="269" spans="6:7" ht="13">
      <c r="F269" s="9"/>
      <c r="G269" s="9"/>
    </row>
    <row r="270" spans="6:7" ht="13">
      <c r="F270" s="9"/>
      <c r="G270" s="9"/>
    </row>
    <row r="271" spans="6:7" ht="13">
      <c r="F271" s="9"/>
      <c r="G271" s="9"/>
    </row>
    <row r="272" spans="6:7" ht="13">
      <c r="F272" s="9"/>
      <c r="G272" s="9"/>
    </row>
    <row r="273" spans="6:7" ht="13">
      <c r="F273" s="9"/>
      <c r="G273" s="9"/>
    </row>
    <row r="274" spans="6:7" ht="13">
      <c r="F274" s="9"/>
      <c r="G274" s="9"/>
    </row>
    <row r="275" spans="6:7" ht="13">
      <c r="F275" s="9"/>
      <c r="G275" s="9"/>
    </row>
    <row r="276" spans="6:7" ht="13">
      <c r="F276" s="9"/>
      <c r="G276" s="9"/>
    </row>
    <row r="277" spans="6:7" ht="13">
      <c r="F277" s="9"/>
      <c r="G277" s="9"/>
    </row>
    <row r="278" spans="6:7" ht="13">
      <c r="F278" s="9"/>
      <c r="G278" s="9"/>
    </row>
    <row r="279" spans="6:7" ht="13">
      <c r="F279" s="9"/>
      <c r="G279" s="9"/>
    </row>
    <row r="280" spans="6:7" ht="13">
      <c r="F280" s="9"/>
      <c r="G280" s="9"/>
    </row>
    <row r="281" spans="6:7" ht="13">
      <c r="F281" s="9"/>
      <c r="G281" s="9"/>
    </row>
    <row r="282" spans="6:7" ht="13">
      <c r="F282" s="9"/>
      <c r="G282" s="9"/>
    </row>
    <row r="283" spans="6:7" ht="13">
      <c r="F283" s="9"/>
      <c r="G283" s="9"/>
    </row>
    <row r="284" spans="6:7" ht="13">
      <c r="F284" s="9"/>
      <c r="G284" s="9"/>
    </row>
    <row r="285" spans="6:7" ht="13">
      <c r="F285" s="9"/>
      <c r="G285" s="9"/>
    </row>
    <row r="286" spans="6:7" ht="13">
      <c r="F286" s="9"/>
      <c r="G286" s="9"/>
    </row>
    <row r="287" spans="6:7" ht="13">
      <c r="F287" s="9"/>
      <c r="G287" s="9"/>
    </row>
    <row r="288" spans="6:7" ht="13">
      <c r="F288" s="9"/>
      <c r="G288" s="9"/>
    </row>
    <row r="289" spans="6:7" ht="13">
      <c r="F289" s="9"/>
      <c r="G289" s="9"/>
    </row>
    <row r="290" spans="6:7" ht="13">
      <c r="F290" s="9"/>
      <c r="G290" s="9"/>
    </row>
    <row r="291" spans="6:7" ht="13">
      <c r="F291" s="9"/>
      <c r="G291" s="9"/>
    </row>
    <row r="292" spans="6:7" ht="13">
      <c r="F292" s="9"/>
      <c r="G292" s="9"/>
    </row>
    <row r="293" spans="6:7" ht="13">
      <c r="F293" s="9"/>
      <c r="G293" s="9"/>
    </row>
    <row r="294" spans="6:7" ht="13">
      <c r="F294" s="9"/>
      <c r="G294" s="9"/>
    </row>
    <row r="295" spans="6:7" ht="13">
      <c r="F295" s="9"/>
      <c r="G295" s="9"/>
    </row>
    <row r="296" spans="6:7" ht="13">
      <c r="F296" s="9"/>
      <c r="G296" s="9"/>
    </row>
    <row r="297" spans="6:7" ht="13">
      <c r="F297" s="9"/>
      <c r="G297" s="9"/>
    </row>
    <row r="298" spans="6:7" ht="13">
      <c r="F298" s="9"/>
      <c r="G298" s="9"/>
    </row>
    <row r="299" spans="6:7" ht="13">
      <c r="F299" s="9"/>
      <c r="G299" s="9"/>
    </row>
    <row r="300" spans="6:7" ht="13">
      <c r="F300" s="9"/>
      <c r="G300" s="9"/>
    </row>
    <row r="301" spans="6:7" ht="13">
      <c r="F301" s="9"/>
      <c r="G301" s="9"/>
    </row>
    <row r="302" spans="6:7" ht="13">
      <c r="F302" s="9"/>
      <c r="G302" s="9"/>
    </row>
    <row r="303" spans="6:7" ht="13">
      <c r="F303" s="9"/>
      <c r="G303" s="9"/>
    </row>
    <row r="304" spans="6:7" ht="13">
      <c r="F304" s="9"/>
      <c r="G304" s="9"/>
    </row>
    <row r="305" spans="6:7" ht="13">
      <c r="F305" s="9"/>
      <c r="G305" s="9"/>
    </row>
    <row r="306" spans="6:7" ht="13">
      <c r="F306" s="9"/>
      <c r="G306" s="9"/>
    </row>
    <row r="307" spans="6:7" ht="13">
      <c r="F307" s="9"/>
      <c r="G307" s="9"/>
    </row>
    <row r="308" spans="6:7" ht="13">
      <c r="F308" s="9"/>
      <c r="G308" s="9"/>
    </row>
    <row r="309" spans="6:7" ht="13">
      <c r="F309" s="9"/>
      <c r="G309" s="9"/>
    </row>
    <row r="310" spans="6:7" ht="13">
      <c r="F310" s="9"/>
      <c r="G310" s="9"/>
    </row>
    <row r="311" spans="6:7" ht="13">
      <c r="F311" s="9"/>
      <c r="G311" s="9"/>
    </row>
    <row r="312" spans="6:7" ht="13">
      <c r="F312" s="9"/>
      <c r="G312" s="9"/>
    </row>
    <row r="313" spans="6:7" ht="13">
      <c r="F313" s="9"/>
      <c r="G313" s="9"/>
    </row>
    <row r="314" spans="6:7" ht="13">
      <c r="F314" s="9"/>
      <c r="G314" s="9"/>
    </row>
    <row r="315" spans="6:7" ht="13">
      <c r="F315" s="9"/>
      <c r="G315" s="9"/>
    </row>
    <row r="316" spans="6:7" ht="13">
      <c r="F316" s="9"/>
      <c r="G316" s="9"/>
    </row>
    <row r="317" spans="6:7" ht="13">
      <c r="F317" s="9"/>
      <c r="G317" s="9"/>
    </row>
    <row r="318" spans="6:7" ht="13">
      <c r="F318" s="9"/>
      <c r="G318" s="9"/>
    </row>
    <row r="319" spans="6:7" ht="13">
      <c r="F319" s="9"/>
      <c r="G319" s="9"/>
    </row>
    <row r="320" spans="6:7" ht="13">
      <c r="F320" s="9"/>
      <c r="G320" s="9"/>
    </row>
    <row r="321" spans="6:7" ht="13">
      <c r="F321" s="9"/>
      <c r="G321" s="9"/>
    </row>
    <row r="322" spans="6:7" ht="13">
      <c r="F322" s="9"/>
      <c r="G322" s="9"/>
    </row>
    <row r="323" spans="6:7" ht="13">
      <c r="F323" s="9"/>
      <c r="G323" s="9"/>
    </row>
    <row r="324" spans="6:7" ht="13">
      <c r="F324" s="9"/>
      <c r="G324" s="9"/>
    </row>
    <row r="325" spans="6:7" ht="13">
      <c r="F325" s="9"/>
      <c r="G325" s="9"/>
    </row>
    <row r="326" spans="6:7" ht="13">
      <c r="F326" s="9"/>
      <c r="G326" s="9"/>
    </row>
    <row r="327" spans="6:7" ht="13">
      <c r="F327" s="9"/>
      <c r="G327" s="9"/>
    </row>
    <row r="328" spans="6:7" ht="13">
      <c r="F328" s="9"/>
      <c r="G328" s="9"/>
    </row>
    <row r="329" spans="6:7" ht="13">
      <c r="F329" s="9"/>
      <c r="G329" s="9"/>
    </row>
    <row r="330" spans="6:7" ht="13">
      <c r="F330" s="9"/>
      <c r="G330" s="9"/>
    </row>
    <row r="331" spans="6:7" ht="13">
      <c r="F331" s="9"/>
      <c r="G331" s="9"/>
    </row>
    <row r="332" spans="6:7" ht="13">
      <c r="F332" s="9"/>
      <c r="G332" s="9"/>
    </row>
    <row r="333" spans="6:7" ht="13">
      <c r="F333" s="9"/>
      <c r="G333" s="9"/>
    </row>
    <row r="334" spans="6:7" ht="13">
      <c r="F334" s="9"/>
      <c r="G334" s="9"/>
    </row>
    <row r="335" spans="6:7" ht="13">
      <c r="F335" s="9"/>
      <c r="G335" s="9"/>
    </row>
    <row r="336" spans="6:7" ht="13">
      <c r="F336" s="9"/>
      <c r="G336" s="9"/>
    </row>
    <row r="337" spans="6:7" ht="13">
      <c r="F337" s="9"/>
      <c r="G337" s="9"/>
    </row>
    <row r="338" spans="6:7" ht="13">
      <c r="F338" s="9"/>
      <c r="G338" s="9"/>
    </row>
    <row r="339" spans="6:7" ht="13">
      <c r="F339" s="9"/>
      <c r="G339" s="9"/>
    </row>
    <row r="340" spans="6:7" ht="13">
      <c r="F340" s="9"/>
      <c r="G340" s="9"/>
    </row>
    <row r="341" spans="6:7" ht="13">
      <c r="F341" s="9"/>
      <c r="G341" s="9"/>
    </row>
    <row r="342" spans="6:7" ht="13">
      <c r="F342" s="9"/>
      <c r="G342" s="9"/>
    </row>
    <row r="343" spans="6:7" ht="13">
      <c r="F343" s="9"/>
      <c r="G343" s="9"/>
    </row>
    <row r="344" spans="6:7" ht="13">
      <c r="F344" s="9"/>
      <c r="G344" s="9"/>
    </row>
    <row r="345" spans="6:7" ht="13">
      <c r="F345" s="9"/>
      <c r="G345" s="9"/>
    </row>
    <row r="346" spans="6:7" ht="13">
      <c r="F346" s="9"/>
      <c r="G346" s="9"/>
    </row>
    <row r="347" spans="6:7" ht="13">
      <c r="F347" s="9"/>
      <c r="G347" s="9"/>
    </row>
    <row r="348" spans="6:7" ht="13">
      <c r="F348" s="9"/>
      <c r="G348" s="9"/>
    </row>
    <row r="349" spans="6:7" ht="13">
      <c r="F349" s="9"/>
      <c r="G349" s="9"/>
    </row>
    <row r="350" spans="6:7" ht="13">
      <c r="F350" s="9"/>
      <c r="G350" s="9"/>
    </row>
    <row r="351" spans="6:7" ht="13">
      <c r="F351" s="9"/>
      <c r="G351" s="9"/>
    </row>
    <row r="352" spans="6:7" ht="13">
      <c r="F352" s="9"/>
      <c r="G352" s="9"/>
    </row>
    <row r="353" spans="6:7" ht="13">
      <c r="F353" s="9"/>
      <c r="G353" s="9"/>
    </row>
    <row r="354" spans="6:7" ht="13">
      <c r="F354" s="9"/>
      <c r="G354" s="9"/>
    </row>
    <row r="355" spans="6:7" ht="13">
      <c r="F355" s="9"/>
      <c r="G355" s="9"/>
    </row>
    <row r="356" spans="6:7" ht="13">
      <c r="F356" s="9"/>
      <c r="G356" s="9"/>
    </row>
    <row r="357" spans="6:7" ht="13">
      <c r="F357" s="9"/>
      <c r="G357" s="9"/>
    </row>
    <row r="358" spans="6:7" ht="13">
      <c r="F358" s="9"/>
      <c r="G358" s="9"/>
    </row>
    <row r="359" spans="6:7" ht="13">
      <c r="F359" s="9"/>
      <c r="G359" s="9"/>
    </row>
    <row r="360" spans="6:7" ht="13">
      <c r="F360" s="9"/>
      <c r="G360" s="9"/>
    </row>
    <row r="361" spans="6:7" ht="13">
      <c r="F361" s="9"/>
      <c r="G361" s="9"/>
    </row>
    <row r="362" spans="6:7" ht="13">
      <c r="F362" s="9"/>
      <c r="G362" s="9"/>
    </row>
    <row r="363" spans="6:7" ht="13">
      <c r="F363" s="9"/>
      <c r="G363" s="9"/>
    </row>
    <row r="364" spans="6:7" ht="13">
      <c r="F364" s="9"/>
      <c r="G364" s="9"/>
    </row>
    <row r="365" spans="6:7" ht="13">
      <c r="F365" s="9"/>
      <c r="G365" s="9"/>
    </row>
    <row r="366" spans="6:7" ht="13">
      <c r="F366" s="9"/>
      <c r="G366" s="9"/>
    </row>
    <row r="367" spans="6:7" ht="13">
      <c r="F367" s="9"/>
      <c r="G367" s="9"/>
    </row>
    <row r="368" spans="6:7" ht="13">
      <c r="F368" s="9"/>
      <c r="G368" s="9"/>
    </row>
    <row r="369" spans="6:7" ht="13">
      <c r="F369" s="9"/>
      <c r="G369" s="9"/>
    </row>
    <row r="370" spans="6:7" ht="13">
      <c r="F370" s="9"/>
      <c r="G370" s="9"/>
    </row>
    <row r="371" spans="6:7" ht="13">
      <c r="F371" s="9"/>
      <c r="G371" s="9"/>
    </row>
    <row r="372" spans="6:7" ht="13">
      <c r="F372" s="9"/>
      <c r="G372" s="9"/>
    </row>
    <row r="373" spans="6:7" ht="13">
      <c r="F373" s="9"/>
      <c r="G373" s="9"/>
    </row>
    <row r="374" spans="6:7" ht="13">
      <c r="F374" s="9"/>
      <c r="G374" s="9"/>
    </row>
    <row r="375" spans="6:7" ht="13">
      <c r="F375" s="9"/>
      <c r="G375" s="9"/>
    </row>
    <row r="376" spans="6:7" ht="13">
      <c r="F376" s="9"/>
      <c r="G376" s="9"/>
    </row>
    <row r="377" spans="6:7" ht="13">
      <c r="F377" s="9"/>
      <c r="G377" s="9"/>
    </row>
    <row r="378" spans="6:7" ht="13">
      <c r="F378" s="9"/>
      <c r="G378" s="9"/>
    </row>
    <row r="379" spans="6:7" ht="13">
      <c r="F379" s="9"/>
      <c r="G379" s="9"/>
    </row>
    <row r="380" spans="6:7" ht="13">
      <c r="F380" s="9"/>
      <c r="G380" s="9"/>
    </row>
    <row r="381" spans="6:7" ht="13">
      <c r="F381" s="9"/>
      <c r="G381" s="9"/>
    </row>
    <row r="382" spans="6:7" ht="13">
      <c r="F382" s="9"/>
      <c r="G382" s="9"/>
    </row>
    <row r="383" spans="6:7" ht="13">
      <c r="F383" s="9"/>
      <c r="G383" s="9"/>
    </row>
    <row r="384" spans="6:7" ht="13">
      <c r="F384" s="9"/>
      <c r="G384" s="9"/>
    </row>
    <row r="385" spans="6:7" ht="13">
      <c r="F385" s="9"/>
      <c r="G385" s="9"/>
    </row>
    <row r="386" spans="6:7" ht="13">
      <c r="F386" s="9"/>
      <c r="G386" s="9"/>
    </row>
    <row r="387" spans="6:7" ht="13">
      <c r="F387" s="9"/>
      <c r="G387" s="9"/>
    </row>
    <row r="388" spans="6:7" ht="13">
      <c r="F388" s="9"/>
      <c r="G388" s="9"/>
    </row>
    <row r="389" spans="6:7" ht="13">
      <c r="F389" s="9"/>
      <c r="G389" s="9"/>
    </row>
    <row r="390" spans="6:7" ht="13">
      <c r="F390" s="9"/>
      <c r="G390" s="9"/>
    </row>
    <row r="391" spans="6:7" ht="13">
      <c r="F391" s="9"/>
      <c r="G391" s="9"/>
    </row>
    <row r="392" spans="6:7" ht="13">
      <c r="F392" s="9"/>
      <c r="G392" s="9"/>
    </row>
    <row r="393" spans="6:7" ht="13">
      <c r="F393" s="9"/>
      <c r="G393" s="9"/>
    </row>
    <row r="394" spans="6:7" ht="13">
      <c r="F394" s="9"/>
      <c r="G394" s="9"/>
    </row>
    <row r="395" spans="6:7" ht="13">
      <c r="F395" s="9"/>
      <c r="G395" s="9"/>
    </row>
    <row r="396" spans="6:7" ht="13">
      <c r="F396" s="9"/>
      <c r="G396" s="9"/>
    </row>
    <row r="397" spans="6:7" ht="13">
      <c r="F397" s="9"/>
      <c r="G397" s="9"/>
    </row>
    <row r="398" spans="6:7" ht="13">
      <c r="F398" s="9"/>
      <c r="G398" s="9"/>
    </row>
    <row r="399" spans="6:7" ht="13">
      <c r="F399" s="9"/>
      <c r="G399" s="9"/>
    </row>
    <row r="400" spans="6:7" ht="13">
      <c r="F400" s="9"/>
      <c r="G400" s="9"/>
    </row>
    <row r="401" spans="6:7" ht="13">
      <c r="F401" s="9"/>
      <c r="G401" s="9"/>
    </row>
    <row r="402" spans="6:7" ht="13">
      <c r="F402" s="9"/>
      <c r="G402" s="9"/>
    </row>
    <row r="403" spans="6:7" ht="13">
      <c r="F403" s="9"/>
      <c r="G403" s="9"/>
    </row>
    <row r="404" spans="6:7" ht="13">
      <c r="F404" s="9"/>
      <c r="G404" s="9"/>
    </row>
    <row r="405" spans="6:7" ht="13">
      <c r="F405" s="9"/>
      <c r="G405" s="9"/>
    </row>
    <row r="406" spans="6:7" ht="13">
      <c r="F406" s="9"/>
      <c r="G406" s="9"/>
    </row>
    <row r="407" spans="6:7" ht="13">
      <c r="F407" s="9"/>
      <c r="G407" s="9"/>
    </row>
    <row r="408" spans="6:7" ht="13">
      <c r="F408" s="9"/>
      <c r="G408" s="9"/>
    </row>
    <row r="409" spans="6:7" ht="13">
      <c r="F409" s="9"/>
      <c r="G409" s="9"/>
    </row>
    <row r="410" spans="6:7" ht="13">
      <c r="F410" s="9"/>
      <c r="G410" s="9"/>
    </row>
    <row r="411" spans="6:7" ht="13">
      <c r="F411" s="9"/>
      <c r="G411" s="9"/>
    </row>
    <row r="412" spans="6:7" ht="13">
      <c r="F412" s="9"/>
      <c r="G412" s="9"/>
    </row>
    <row r="413" spans="6:7" ht="13">
      <c r="F413" s="9"/>
      <c r="G413" s="9"/>
    </row>
    <row r="414" spans="6:7" ht="13">
      <c r="F414" s="9"/>
      <c r="G414" s="9"/>
    </row>
    <row r="415" spans="6:7" ht="13">
      <c r="F415" s="9"/>
      <c r="G415" s="9"/>
    </row>
    <row r="416" spans="6:7" ht="13">
      <c r="F416" s="9"/>
      <c r="G416" s="9"/>
    </row>
    <row r="417" spans="6:7" ht="13">
      <c r="F417" s="9"/>
      <c r="G417" s="9"/>
    </row>
    <row r="418" spans="6:7" ht="13">
      <c r="F418" s="9"/>
      <c r="G418" s="9"/>
    </row>
    <row r="419" spans="6:7" ht="13">
      <c r="F419" s="9"/>
      <c r="G419" s="9"/>
    </row>
    <row r="420" spans="6:7" ht="13">
      <c r="F420" s="9"/>
      <c r="G420" s="9"/>
    </row>
    <row r="421" spans="6:7" ht="13">
      <c r="F421" s="9"/>
      <c r="G421" s="9"/>
    </row>
    <row r="422" spans="6:7" ht="13">
      <c r="F422" s="9"/>
      <c r="G422" s="9"/>
    </row>
    <row r="423" spans="6:7" ht="13">
      <c r="F423" s="9"/>
      <c r="G423" s="9"/>
    </row>
    <row r="424" spans="6:7" ht="13">
      <c r="F424" s="9"/>
      <c r="G424" s="9"/>
    </row>
    <row r="425" spans="6:7" ht="13">
      <c r="F425" s="9"/>
      <c r="G425" s="9"/>
    </row>
    <row r="426" spans="6:7" ht="13">
      <c r="F426" s="9"/>
      <c r="G426" s="9"/>
    </row>
    <row r="427" spans="6:7" ht="13">
      <c r="F427" s="9"/>
      <c r="G427" s="9"/>
    </row>
    <row r="428" spans="6:7" ht="13">
      <c r="F428" s="9"/>
      <c r="G428" s="9"/>
    </row>
    <row r="429" spans="6:7" ht="13">
      <c r="F429" s="9"/>
      <c r="G429" s="9"/>
    </row>
    <row r="430" spans="6:7" ht="13">
      <c r="F430" s="9"/>
      <c r="G430" s="9"/>
    </row>
    <row r="431" spans="6:7" ht="13">
      <c r="F431" s="9"/>
      <c r="G431" s="9"/>
    </row>
    <row r="432" spans="6:7" ht="13">
      <c r="F432" s="9"/>
      <c r="G432" s="9"/>
    </row>
    <row r="433" spans="6:7" ht="13">
      <c r="F433" s="9"/>
      <c r="G433" s="9"/>
    </row>
    <row r="434" spans="6:7" ht="13">
      <c r="F434" s="9"/>
      <c r="G434" s="9"/>
    </row>
    <row r="435" spans="6:7" ht="13">
      <c r="F435" s="9"/>
      <c r="G435" s="9"/>
    </row>
    <row r="436" spans="6:7" ht="13">
      <c r="F436" s="9"/>
      <c r="G436" s="9"/>
    </row>
    <row r="437" spans="6:7" ht="13">
      <c r="F437" s="9"/>
      <c r="G437" s="9"/>
    </row>
    <row r="438" spans="6:7" ht="13">
      <c r="F438" s="9"/>
      <c r="G438" s="9"/>
    </row>
    <row r="439" spans="6:7" ht="13">
      <c r="F439" s="9"/>
      <c r="G439" s="9"/>
    </row>
    <row r="440" spans="6:7" ht="13">
      <c r="F440" s="9"/>
      <c r="G440" s="9"/>
    </row>
    <row r="441" spans="6:7" ht="13">
      <c r="F441" s="9"/>
      <c r="G441" s="9"/>
    </row>
    <row r="442" spans="6:7" ht="13">
      <c r="F442" s="9"/>
      <c r="G442" s="9"/>
    </row>
    <row r="443" spans="6:7" ht="13">
      <c r="F443" s="9"/>
      <c r="G443" s="9"/>
    </row>
    <row r="444" spans="6:7" ht="13">
      <c r="F444" s="9"/>
      <c r="G444" s="9"/>
    </row>
    <row r="445" spans="6:7" ht="13">
      <c r="F445" s="9"/>
      <c r="G445" s="9"/>
    </row>
    <row r="446" spans="6:7" ht="13">
      <c r="F446" s="9"/>
      <c r="G446" s="9"/>
    </row>
    <row r="447" spans="6:7" ht="13">
      <c r="F447" s="9"/>
      <c r="G447" s="9"/>
    </row>
    <row r="448" spans="6:7" ht="13">
      <c r="F448" s="9"/>
      <c r="G448" s="9"/>
    </row>
    <row r="449" spans="6:7" ht="13">
      <c r="F449" s="9"/>
      <c r="G449" s="9"/>
    </row>
    <row r="450" spans="6:7" ht="13">
      <c r="F450" s="9"/>
      <c r="G450" s="9"/>
    </row>
    <row r="451" spans="6:7" ht="13">
      <c r="F451" s="9"/>
      <c r="G451" s="9"/>
    </row>
    <row r="452" spans="6:7" ht="13">
      <c r="F452" s="9"/>
      <c r="G452" s="9"/>
    </row>
    <row r="453" spans="6:7" ht="13">
      <c r="F453" s="9"/>
      <c r="G453" s="9"/>
    </row>
    <row r="454" spans="6:7" ht="13">
      <c r="F454" s="9"/>
      <c r="G454" s="9"/>
    </row>
    <row r="455" spans="6:7" ht="13">
      <c r="F455" s="9"/>
      <c r="G455" s="9"/>
    </row>
    <row r="456" spans="6:7" ht="13">
      <c r="F456" s="9"/>
      <c r="G456" s="9"/>
    </row>
    <row r="457" spans="6:7" ht="13">
      <c r="F457" s="9"/>
      <c r="G457" s="9"/>
    </row>
    <row r="458" spans="6:7" ht="13">
      <c r="F458" s="9"/>
      <c r="G458" s="9"/>
    </row>
    <row r="459" spans="6:7" ht="13">
      <c r="F459" s="9"/>
      <c r="G459" s="9"/>
    </row>
    <row r="460" spans="6:7" ht="13">
      <c r="F460" s="9"/>
      <c r="G460" s="9"/>
    </row>
    <row r="461" spans="6:7" ht="13">
      <c r="F461" s="9"/>
      <c r="G461" s="9"/>
    </row>
    <row r="462" spans="6:7" ht="13">
      <c r="F462" s="9"/>
      <c r="G462" s="9"/>
    </row>
    <row r="463" spans="6:7" ht="13">
      <c r="F463" s="9"/>
      <c r="G463" s="9"/>
    </row>
    <row r="464" spans="6:7" ht="13">
      <c r="F464" s="9"/>
      <c r="G464" s="9"/>
    </row>
    <row r="465" spans="6:7" ht="13">
      <c r="F465" s="9"/>
      <c r="G465" s="9"/>
    </row>
    <row r="466" spans="6:7" ht="13">
      <c r="F466" s="9"/>
      <c r="G466" s="9"/>
    </row>
    <row r="467" spans="6:7" ht="13">
      <c r="F467" s="9"/>
      <c r="G467" s="9"/>
    </row>
    <row r="468" spans="6:7" ht="13">
      <c r="F468" s="9"/>
      <c r="G468" s="9"/>
    </row>
    <row r="469" spans="6:7" ht="13">
      <c r="F469" s="9"/>
      <c r="G469" s="9"/>
    </row>
    <row r="470" spans="6:7" ht="13">
      <c r="F470" s="9"/>
      <c r="G470" s="9"/>
    </row>
    <row r="471" spans="6:7" ht="13">
      <c r="F471" s="9"/>
      <c r="G471" s="9"/>
    </row>
    <row r="472" spans="6:7" ht="13">
      <c r="F472" s="9"/>
      <c r="G472" s="9"/>
    </row>
    <row r="473" spans="6:7" ht="13">
      <c r="F473" s="9"/>
      <c r="G473" s="9"/>
    </row>
    <row r="474" spans="6:7" ht="13">
      <c r="F474" s="9"/>
      <c r="G474" s="9"/>
    </row>
    <row r="475" spans="6:7" ht="13">
      <c r="F475" s="9"/>
      <c r="G475" s="9"/>
    </row>
    <row r="476" spans="6:7" ht="13">
      <c r="F476" s="9"/>
      <c r="G476" s="9"/>
    </row>
    <row r="477" spans="6:7" ht="13">
      <c r="F477" s="9"/>
      <c r="G477" s="9"/>
    </row>
    <row r="478" spans="6:7" ht="13">
      <c r="F478" s="9"/>
      <c r="G478" s="9"/>
    </row>
    <row r="479" spans="6:7" ht="13">
      <c r="F479" s="9"/>
      <c r="G479" s="9"/>
    </row>
    <row r="480" spans="6:7" ht="13">
      <c r="F480" s="9"/>
      <c r="G480" s="9"/>
    </row>
    <row r="481" spans="6:7" ht="13">
      <c r="F481" s="9"/>
      <c r="G481" s="9"/>
    </row>
    <row r="482" spans="6:7" ht="13">
      <c r="F482" s="9"/>
      <c r="G482" s="9"/>
    </row>
    <row r="483" spans="6:7" ht="13">
      <c r="F483" s="9"/>
      <c r="G483" s="9"/>
    </row>
    <row r="484" spans="6:7" ht="13">
      <c r="F484" s="9"/>
      <c r="G484" s="9"/>
    </row>
    <row r="485" spans="6:7" ht="13">
      <c r="F485" s="9"/>
      <c r="G485" s="9"/>
    </row>
    <row r="486" spans="6:7" ht="13">
      <c r="F486" s="9"/>
      <c r="G486" s="9"/>
    </row>
    <row r="487" spans="6:7" ht="13">
      <c r="F487" s="9"/>
      <c r="G487" s="9"/>
    </row>
    <row r="488" spans="6:7" ht="13">
      <c r="F488" s="9"/>
      <c r="G488" s="9"/>
    </row>
    <row r="489" spans="6:7" ht="13">
      <c r="F489" s="9"/>
      <c r="G489" s="9"/>
    </row>
    <row r="490" spans="6:7" ht="13">
      <c r="F490" s="9"/>
      <c r="G490" s="9"/>
    </row>
    <row r="491" spans="6:7" ht="13">
      <c r="F491" s="9"/>
      <c r="G491" s="9"/>
    </row>
    <row r="492" spans="6:7" ht="13">
      <c r="F492" s="9"/>
      <c r="G492" s="9"/>
    </row>
    <row r="493" spans="6:7" ht="13">
      <c r="F493" s="9"/>
      <c r="G493" s="9"/>
    </row>
    <row r="494" spans="6:7" ht="13">
      <c r="F494" s="9"/>
      <c r="G494" s="9"/>
    </row>
    <row r="495" spans="6:7" ht="13">
      <c r="F495" s="9"/>
      <c r="G495" s="9"/>
    </row>
    <row r="496" spans="6:7" ht="13">
      <c r="F496" s="9"/>
      <c r="G496" s="9"/>
    </row>
    <row r="497" spans="6:7" ht="13">
      <c r="F497" s="9"/>
      <c r="G497" s="9"/>
    </row>
    <row r="498" spans="6:7" ht="13">
      <c r="F498" s="9"/>
      <c r="G498" s="9"/>
    </row>
    <row r="499" spans="6:7" ht="13">
      <c r="F499" s="9"/>
      <c r="G499" s="9"/>
    </row>
    <row r="500" spans="6:7" ht="13">
      <c r="F500" s="9"/>
      <c r="G500" s="9"/>
    </row>
    <row r="501" spans="6:7" ht="13">
      <c r="F501" s="9"/>
      <c r="G501" s="9"/>
    </row>
    <row r="502" spans="6:7" ht="13">
      <c r="F502" s="9"/>
      <c r="G502" s="9"/>
    </row>
    <row r="503" spans="6:7" ht="13">
      <c r="F503" s="9"/>
      <c r="G503" s="9"/>
    </row>
    <row r="504" spans="6:7" ht="13">
      <c r="F504" s="9"/>
      <c r="G504" s="9"/>
    </row>
    <row r="505" spans="6:7" ht="13">
      <c r="F505" s="9"/>
      <c r="G505" s="9"/>
    </row>
    <row r="506" spans="6:7" ht="13">
      <c r="F506" s="9"/>
      <c r="G506" s="9"/>
    </row>
    <row r="507" spans="6:7" ht="13">
      <c r="F507" s="9"/>
      <c r="G507" s="9"/>
    </row>
    <row r="508" spans="6:7" ht="13">
      <c r="F508" s="9"/>
      <c r="G508" s="9"/>
    </row>
    <row r="509" spans="6:7" ht="13">
      <c r="F509" s="9"/>
      <c r="G509" s="9"/>
    </row>
    <row r="510" spans="6:7" ht="13">
      <c r="F510" s="9"/>
      <c r="G510" s="9"/>
    </row>
    <row r="511" spans="6:7" ht="13">
      <c r="F511" s="9"/>
      <c r="G511" s="9"/>
    </row>
    <row r="512" spans="6:7" ht="13">
      <c r="F512" s="9"/>
      <c r="G512" s="9"/>
    </row>
    <row r="513" spans="6:7" ht="13">
      <c r="F513" s="9"/>
      <c r="G513" s="9"/>
    </row>
    <row r="514" spans="6:7" ht="13">
      <c r="F514" s="9"/>
      <c r="G514" s="9"/>
    </row>
    <row r="515" spans="6:7" ht="13">
      <c r="F515" s="9"/>
      <c r="G515" s="9"/>
    </row>
    <row r="516" spans="6:7" ht="13">
      <c r="F516" s="9"/>
      <c r="G516" s="9"/>
    </row>
    <row r="517" spans="6:7" ht="13">
      <c r="F517" s="9"/>
      <c r="G517" s="9"/>
    </row>
    <row r="518" spans="6:7" ht="13">
      <c r="F518" s="9"/>
      <c r="G518" s="9"/>
    </row>
    <row r="519" spans="6:7" ht="13">
      <c r="F519" s="9"/>
      <c r="G519" s="9"/>
    </row>
    <row r="520" spans="6:7" ht="13">
      <c r="F520" s="9"/>
      <c r="G520" s="9"/>
    </row>
    <row r="521" spans="6:7" ht="13">
      <c r="F521" s="9"/>
      <c r="G521" s="9"/>
    </row>
    <row r="522" spans="6:7" ht="13">
      <c r="F522" s="9"/>
      <c r="G522" s="9"/>
    </row>
    <row r="523" spans="6:7" ht="13">
      <c r="F523" s="9"/>
      <c r="G523" s="9"/>
    </row>
    <row r="524" spans="6:7" ht="13">
      <c r="F524" s="9"/>
      <c r="G524" s="9"/>
    </row>
    <row r="525" spans="6:7" ht="13">
      <c r="F525" s="9"/>
      <c r="G525" s="9"/>
    </row>
    <row r="526" spans="6:7" ht="13">
      <c r="F526" s="9"/>
      <c r="G526" s="9"/>
    </row>
    <row r="527" spans="6:7" ht="13">
      <c r="F527" s="9"/>
      <c r="G527" s="9"/>
    </row>
    <row r="528" spans="6:7" ht="13">
      <c r="F528" s="9"/>
      <c r="G528" s="9"/>
    </row>
    <row r="529" spans="6:7" ht="13">
      <c r="F529" s="9"/>
      <c r="G529" s="9"/>
    </row>
    <row r="530" spans="6:7" ht="13">
      <c r="F530" s="9"/>
      <c r="G530" s="9"/>
    </row>
    <row r="531" spans="6:7" ht="13">
      <c r="F531" s="9"/>
      <c r="G531" s="9"/>
    </row>
    <row r="532" spans="6:7" ht="13">
      <c r="F532" s="9"/>
      <c r="G532" s="9"/>
    </row>
    <row r="533" spans="6:7" ht="13">
      <c r="F533" s="9"/>
      <c r="G533" s="9"/>
    </row>
    <row r="534" spans="6:7" ht="13">
      <c r="F534" s="9"/>
      <c r="G534" s="9"/>
    </row>
    <row r="535" spans="6:7" ht="13">
      <c r="F535" s="9"/>
      <c r="G535" s="9"/>
    </row>
    <row r="536" spans="6:7" ht="13">
      <c r="F536" s="9"/>
      <c r="G536" s="9"/>
    </row>
    <row r="537" spans="6:7" ht="13">
      <c r="F537" s="9"/>
      <c r="G537" s="9"/>
    </row>
    <row r="538" spans="6:7" ht="13">
      <c r="F538" s="9"/>
      <c r="G538" s="9"/>
    </row>
    <row r="539" spans="6:7" ht="13">
      <c r="F539" s="9"/>
      <c r="G539" s="9"/>
    </row>
    <row r="540" spans="6:7" ht="13">
      <c r="F540" s="9"/>
      <c r="G540" s="9"/>
    </row>
    <row r="541" spans="6:7" ht="13">
      <c r="F541" s="9"/>
      <c r="G541" s="9"/>
    </row>
    <row r="542" spans="6:7" ht="13">
      <c r="F542" s="9"/>
      <c r="G542" s="9"/>
    </row>
    <row r="543" spans="6:7" ht="13">
      <c r="F543" s="9"/>
      <c r="G543" s="9"/>
    </row>
    <row r="544" spans="6:7" ht="13">
      <c r="F544" s="9"/>
      <c r="G544" s="9"/>
    </row>
    <row r="545" spans="6:7" ht="13">
      <c r="F545" s="9"/>
      <c r="G545" s="9"/>
    </row>
    <row r="546" spans="6:7" ht="13">
      <c r="F546" s="9"/>
      <c r="G546" s="9"/>
    </row>
    <row r="547" spans="6:7" ht="13">
      <c r="F547" s="9"/>
      <c r="G547" s="9"/>
    </row>
    <row r="548" spans="6:7" ht="13">
      <c r="F548" s="9"/>
      <c r="G548" s="9"/>
    </row>
    <row r="549" spans="6:7" ht="13">
      <c r="F549" s="9"/>
      <c r="G549" s="9"/>
    </row>
    <row r="550" spans="6:7" ht="13">
      <c r="F550" s="9"/>
      <c r="G550" s="9"/>
    </row>
    <row r="551" spans="6:7" ht="13">
      <c r="F551" s="9"/>
      <c r="G551" s="9"/>
    </row>
    <row r="552" spans="6:7" ht="13">
      <c r="F552" s="9"/>
      <c r="G552" s="9"/>
    </row>
    <row r="553" spans="6:7" ht="13">
      <c r="F553" s="9"/>
      <c r="G553" s="9"/>
    </row>
    <row r="554" spans="6:7" ht="13">
      <c r="F554" s="9"/>
      <c r="G554" s="9"/>
    </row>
    <row r="555" spans="6:7" ht="13">
      <c r="F555" s="9"/>
      <c r="G555" s="9"/>
    </row>
    <row r="556" spans="6:7" ht="13">
      <c r="F556" s="9"/>
      <c r="G556" s="9"/>
    </row>
    <row r="557" spans="6:7" ht="13">
      <c r="F557" s="9"/>
      <c r="G557" s="9"/>
    </row>
    <row r="558" spans="6:7" ht="13">
      <c r="F558" s="9"/>
      <c r="G558" s="9"/>
    </row>
    <row r="559" spans="6:7" ht="13">
      <c r="F559" s="9"/>
      <c r="G559" s="9"/>
    </row>
    <row r="560" spans="6:7" ht="13">
      <c r="F560" s="9"/>
      <c r="G560" s="9"/>
    </row>
    <row r="561" spans="6:7" ht="13">
      <c r="F561" s="9"/>
      <c r="G561" s="9"/>
    </row>
    <row r="562" spans="6:7" ht="13">
      <c r="F562" s="9"/>
      <c r="G562" s="9"/>
    </row>
    <row r="563" spans="6:7" ht="13">
      <c r="F563" s="9"/>
      <c r="G563" s="9"/>
    </row>
    <row r="564" spans="6:7" ht="13">
      <c r="F564" s="9"/>
      <c r="G564" s="9"/>
    </row>
    <row r="565" spans="6:7" ht="13">
      <c r="F565" s="9"/>
      <c r="G565" s="9"/>
    </row>
    <row r="566" spans="6:7" ht="13">
      <c r="F566" s="9"/>
      <c r="G566" s="9"/>
    </row>
    <row r="567" spans="6:7" ht="13">
      <c r="F567" s="9"/>
      <c r="G567" s="9"/>
    </row>
    <row r="568" spans="6:7" ht="13">
      <c r="F568" s="9"/>
      <c r="G568" s="9"/>
    </row>
    <row r="569" spans="6:7" ht="13">
      <c r="F569" s="9"/>
      <c r="G569" s="9"/>
    </row>
    <row r="570" spans="6:7" ht="13">
      <c r="F570" s="9"/>
      <c r="G570" s="9"/>
    </row>
    <row r="571" spans="6:7" ht="13">
      <c r="F571" s="9"/>
      <c r="G571" s="9"/>
    </row>
    <row r="572" spans="6:7" ht="13">
      <c r="F572" s="9"/>
      <c r="G572" s="9"/>
    </row>
    <row r="573" spans="6:7" ht="13">
      <c r="F573" s="9"/>
      <c r="G573" s="9"/>
    </row>
    <row r="574" spans="6:7" ht="13">
      <c r="F574" s="9"/>
      <c r="G574" s="9"/>
    </row>
    <row r="575" spans="6:7" ht="13">
      <c r="F575" s="9"/>
      <c r="G575" s="9"/>
    </row>
    <row r="576" spans="6:7" ht="13">
      <c r="F576" s="9"/>
      <c r="G576" s="9"/>
    </row>
    <row r="577" spans="6:7" ht="13">
      <c r="F577" s="9"/>
      <c r="G577" s="9"/>
    </row>
    <row r="578" spans="6:7" ht="13">
      <c r="F578" s="9"/>
      <c r="G578" s="9"/>
    </row>
    <row r="579" spans="6:7" ht="13">
      <c r="F579" s="9"/>
      <c r="G579" s="9"/>
    </row>
    <row r="580" spans="6:7" ht="13">
      <c r="F580" s="9"/>
      <c r="G580" s="9"/>
    </row>
    <row r="581" spans="6:7" ht="13">
      <c r="F581" s="9"/>
      <c r="G581" s="9"/>
    </row>
    <row r="582" spans="6:7" ht="13">
      <c r="F582" s="9"/>
      <c r="G582" s="9"/>
    </row>
    <row r="583" spans="6:7" ht="13">
      <c r="F583" s="9"/>
      <c r="G583" s="9"/>
    </row>
    <row r="584" spans="6:7" ht="13">
      <c r="F584" s="9"/>
      <c r="G584" s="9"/>
    </row>
    <row r="585" spans="6:7" ht="13">
      <c r="F585" s="9"/>
      <c r="G585" s="9"/>
    </row>
    <row r="586" spans="6:7" ht="13">
      <c r="F586" s="9"/>
      <c r="G586" s="9"/>
    </row>
    <row r="587" spans="6:7" ht="13">
      <c r="F587" s="9"/>
      <c r="G587" s="9"/>
    </row>
    <row r="588" spans="6:7" ht="13">
      <c r="F588" s="9"/>
      <c r="G588" s="9"/>
    </row>
    <row r="589" spans="6:7" ht="13">
      <c r="F589" s="9"/>
      <c r="G589" s="9"/>
    </row>
    <row r="590" spans="6:7" ht="13">
      <c r="F590" s="9"/>
      <c r="G590" s="9"/>
    </row>
    <row r="591" spans="6:7" ht="13">
      <c r="F591" s="9"/>
      <c r="G591" s="9"/>
    </row>
    <row r="592" spans="6:7" ht="13">
      <c r="F592" s="9"/>
      <c r="G592" s="9"/>
    </row>
    <row r="593" spans="6:7" ht="13">
      <c r="F593" s="9"/>
      <c r="G593" s="9"/>
    </row>
    <row r="594" spans="6:7" ht="13">
      <c r="F594" s="9"/>
      <c r="G594" s="9"/>
    </row>
    <row r="595" spans="6:7" ht="13">
      <c r="F595" s="9"/>
      <c r="G595" s="9"/>
    </row>
    <row r="596" spans="6:7" ht="13">
      <c r="F596" s="9"/>
      <c r="G596" s="9"/>
    </row>
    <row r="597" spans="6:7" ht="13">
      <c r="F597" s="9"/>
      <c r="G597" s="9"/>
    </row>
    <row r="598" spans="6:7" ht="13">
      <c r="F598" s="9"/>
      <c r="G598" s="9"/>
    </row>
    <row r="599" spans="6:7" ht="13">
      <c r="F599" s="9"/>
      <c r="G599" s="9"/>
    </row>
    <row r="600" spans="6:7" ht="13">
      <c r="F600" s="9"/>
      <c r="G600" s="9"/>
    </row>
    <row r="601" spans="6:7" ht="13">
      <c r="F601" s="9"/>
      <c r="G601" s="9"/>
    </row>
    <row r="602" spans="6:7" ht="13">
      <c r="F602" s="9"/>
      <c r="G602" s="9"/>
    </row>
    <row r="603" spans="6:7" ht="13">
      <c r="F603" s="9"/>
      <c r="G603" s="9"/>
    </row>
    <row r="604" spans="6:7" ht="13">
      <c r="F604" s="9"/>
      <c r="G604" s="9"/>
    </row>
    <row r="605" spans="6:7" ht="13">
      <c r="F605" s="9"/>
      <c r="G605" s="9"/>
    </row>
    <row r="606" spans="6:7" ht="13">
      <c r="F606" s="9"/>
      <c r="G606" s="9"/>
    </row>
    <row r="607" spans="6:7" ht="13">
      <c r="F607" s="9"/>
      <c r="G607" s="9"/>
    </row>
    <row r="608" spans="6:7" ht="13">
      <c r="F608" s="9"/>
      <c r="G608" s="9"/>
    </row>
    <row r="609" spans="6:7" ht="13">
      <c r="F609" s="9"/>
      <c r="G609" s="9"/>
    </row>
    <row r="610" spans="6:7" ht="13">
      <c r="F610" s="9"/>
      <c r="G610" s="9"/>
    </row>
    <row r="611" spans="6:7" ht="13">
      <c r="F611" s="9"/>
      <c r="G611" s="9"/>
    </row>
    <row r="612" spans="6:7" ht="13">
      <c r="F612" s="9"/>
      <c r="G612" s="9"/>
    </row>
    <row r="613" spans="6:7" ht="13">
      <c r="F613" s="9"/>
      <c r="G613" s="9"/>
    </row>
    <row r="614" spans="6:7" ht="13">
      <c r="F614" s="9"/>
      <c r="G614" s="9"/>
    </row>
    <row r="615" spans="6:7" ht="13">
      <c r="F615" s="9"/>
      <c r="G615" s="9"/>
    </row>
    <row r="616" spans="6:7" ht="13">
      <c r="F616" s="9"/>
      <c r="G616" s="9"/>
    </row>
    <row r="617" spans="6:7" ht="13">
      <c r="F617" s="9"/>
      <c r="G617" s="9"/>
    </row>
    <row r="618" spans="6:7" ht="13">
      <c r="F618" s="9"/>
      <c r="G618" s="9"/>
    </row>
    <row r="619" spans="6:7" ht="13">
      <c r="F619" s="9"/>
      <c r="G619" s="9"/>
    </row>
    <row r="620" spans="6:7" ht="13">
      <c r="F620" s="9"/>
      <c r="G620" s="9"/>
    </row>
    <row r="621" spans="6:7" ht="13">
      <c r="F621" s="9"/>
      <c r="G621" s="9"/>
    </row>
    <row r="622" spans="6:7" ht="13">
      <c r="F622" s="9"/>
      <c r="G622" s="9"/>
    </row>
    <row r="623" spans="6:7" ht="13">
      <c r="F623" s="9"/>
      <c r="G623" s="9"/>
    </row>
    <row r="624" spans="6:7" ht="13">
      <c r="F624" s="9"/>
      <c r="G624" s="9"/>
    </row>
    <row r="625" spans="6:7" ht="13">
      <c r="F625" s="9"/>
      <c r="G625" s="9"/>
    </row>
    <row r="626" spans="6:7" ht="13">
      <c r="F626" s="9"/>
      <c r="G626" s="9"/>
    </row>
    <row r="627" spans="6:7" ht="13">
      <c r="F627" s="9"/>
      <c r="G627" s="9"/>
    </row>
    <row r="628" spans="6:7" ht="13">
      <c r="F628" s="9"/>
      <c r="G628" s="9"/>
    </row>
    <row r="629" spans="6:7" ht="13">
      <c r="F629" s="9"/>
      <c r="G629" s="9"/>
    </row>
    <row r="630" spans="6:7" ht="13">
      <c r="F630" s="9"/>
      <c r="G630" s="9"/>
    </row>
    <row r="631" spans="6:7" ht="13">
      <c r="F631" s="9"/>
      <c r="G631" s="9"/>
    </row>
    <row r="632" spans="6:7" ht="13">
      <c r="F632" s="9"/>
      <c r="G632" s="9"/>
    </row>
    <row r="633" spans="6:7" ht="13">
      <c r="F633" s="9"/>
      <c r="G633" s="9"/>
    </row>
    <row r="634" spans="6:7" ht="13">
      <c r="F634" s="9"/>
      <c r="G634" s="9"/>
    </row>
    <row r="635" spans="6:7" ht="13">
      <c r="F635" s="9"/>
      <c r="G635" s="9"/>
    </row>
    <row r="636" spans="6:7" ht="13">
      <c r="F636" s="9"/>
      <c r="G636" s="9"/>
    </row>
    <row r="637" spans="6:7" ht="13">
      <c r="F637" s="9"/>
      <c r="G637" s="9"/>
    </row>
    <row r="638" spans="6:7" ht="13">
      <c r="F638" s="9"/>
      <c r="G638" s="9"/>
    </row>
    <row r="639" spans="6:7" ht="13">
      <c r="F639" s="9"/>
      <c r="G639" s="9"/>
    </row>
    <row r="640" spans="6:7" ht="13">
      <c r="F640" s="9"/>
      <c r="G640" s="9"/>
    </row>
    <row r="641" spans="6:7" ht="13">
      <c r="F641" s="9"/>
      <c r="G641" s="9"/>
    </row>
    <row r="642" spans="6:7" ht="13">
      <c r="F642" s="9"/>
      <c r="G642" s="9"/>
    </row>
    <row r="643" spans="6:7" ht="13">
      <c r="F643" s="9"/>
      <c r="G643" s="9"/>
    </row>
    <row r="644" spans="6:7" ht="13">
      <c r="F644" s="9"/>
      <c r="G644" s="9"/>
    </row>
    <row r="645" spans="6:7" ht="13">
      <c r="F645" s="9"/>
      <c r="G645" s="9"/>
    </row>
    <row r="646" spans="6:7" ht="13">
      <c r="F646" s="9"/>
      <c r="G646" s="9"/>
    </row>
    <row r="647" spans="6:7" ht="13">
      <c r="F647" s="9"/>
      <c r="G647" s="9"/>
    </row>
    <row r="648" spans="6:7" ht="13">
      <c r="F648" s="9"/>
      <c r="G648" s="9"/>
    </row>
    <row r="649" spans="6:7" ht="13">
      <c r="F649" s="9"/>
      <c r="G649" s="9"/>
    </row>
    <row r="650" spans="6:7" ht="13">
      <c r="F650" s="9"/>
      <c r="G650" s="9"/>
    </row>
    <row r="651" spans="6:7" ht="13">
      <c r="F651" s="9"/>
      <c r="G651" s="9"/>
    </row>
    <row r="652" spans="6:7" ht="13">
      <c r="F652" s="9"/>
      <c r="G652" s="9"/>
    </row>
    <row r="653" spans="6:7" ht="13">
      <c r="F653" s="9"/>
      <c r="G653" s="9"/>
    </row>
    <row r="654" spans="6:7" ht="13">
      <c r="F654" s="9"/>
      <c r="G654" s="9"/>
    </row>
    <row r="655" spans="6:7" ht="13">
      <c r="F655" s="9"/>
      <c r="G655" s="9"/>
    </row>
    <row r="656" spans="6:7" ht="13">
      <c r="F656" s="9"/>
      <c r="G656" s="9"/>
    </row>
    <row r="657" spans="6:7" ht="13">
      <c r="F657" s="9"/>
      <c r="G657" s="9"/>
    </row>
    <row r="658" spans="6:7" ht="13">
      <c r="F658" s="9"/>
      <c r="G658" s="9"/>
    </row>
    <row r="659" spans="6:7" ht="13">
      <c r="F659" s="9"/>
      <c r="G659" s="9"/>
    </row>
    <row r="660" spans="6:7" ht="13">
      <c r="F660" s="9"/>
      <c r="G660" s="9"/>
    </row>
    <row r="661" spans="6:7" ht="13">
      <c r="F661" s="9"/>
      <c r="G661" s="9"/>
    </row>
    <row r="662" spans="6:7" ht="13">
      <c r="F662" s="9"/>
      <c r="G662" s="9"/>
    </row>
    <row r="663" spans="6:7" ht="13">
      <c r="F663" s="9"/>
      <c r="G663" s="9"/>
    </row>
    <row r="664" spans="6:7" ht="13">
      <c r="F664" s="9"/>
      <c r="G664" s="9"/>
    </row>
    <row r="665" spans="6:7" ht="13">
      <c r="F665" s="9"/>
      <c r="G665" s="9"/>
    </row>
    <row r="666" spans="6:7" ht="13">
      <c r="F666" s="9"/>
      <c r="G666" s="9"/>
    </row>
    <row r="667" spans="6:7" ht="13">
      <c r="F667" s="9"/>
      <c r="G667" s="9"/>
    </row>
    <row r="668" spans="6:7" ht="13">
      <c r="F668" s="9"/>
      <c r="G668" s="9"/>
    </row>
    <row r="669" spans="6:7" ht="13">
      <c r="F669" s="9"/>
      <c r="G669" s="9"/>
    </row>
    <row r="670" spans="6:7" ht="13">
      <c r="F670" s="9"/>
      <c r="G670" s="9"/>
    </row>
    <row r="671" spans="6:7" ht="13">
      <c r="F671" s="9"/>
      <c r="G671" s="9"/>
    </row>
    <row r="672" spans="6:7" ht="13">
      <c r="F672" s="9"/>
      <c r="G672" s="9"/>
    </row>
    <row r="673" spans="6:7" ht="13">
      <c r="F673" s="9"/>
      <c r="G673" s="9"/>
    </row>
    <row r="674" spans="6:7" ht="13">
      <c r="F674" s="9"/>
      <c r="G674" s="9"/>
    </row>
    <row r="675" spans="6:7" ht="13">
      <c r="F675" s="9"/>
      <c r="G675" s="9"/>
    </row>
    <row r="676" spans="6:7" ht="13">
      <c r="F676" s="9"/>
      <c r="G676" s="9"/>
    </row>
    <row r="677" spans="6:7" ht="13">
      <c r="F677" s="9"/>
      <c r="G677" s="9"/>
    </row>
    <row r="678" spans="6:7" ht="13">
      <c r="F678" s="9"/>
      <c r="G678" s="9"/>
    </row>
    <row r="679" spans="6:7" ht="13">
      <c r="F679" s="9"/>
      <c r="G679" s="9"/>
    </row>
    <row r="680" spans="6:7" ht="13">
      <c r="F680" s="9"/>
      <c r="G680" s="9"/>
    </row>
    <row r="681" spans="6:7" ht="13">
      <c r="F681" s="9"/>
      <c r="G681" s="9"/>
    </row>
    <row r="682" spans="6:7" ht="13">
      <c r="F682" s="9"/>
      <c r="G682" s="9"/>
    </row>
    <row r="683" spans="6:7" ht="13">
      <c r="F683" s="9"/>
      <c r="G683" s="9"/>
    </row>
    <row r="684" spans="6:7" ht="13">
      <c r="F684" s="9"/>
      <c r="G684" s="9"/>
    </row>
    <row r="685" spans="6:7" ht="13">
      <c r="F685" s="9"/>
      <c r="G685" s="9"/>
    </row>
    <row r="686" spans="6:7" ht="13">
      <c r="F686" s="9"/>
      <c r="G686" s="9"/>
    </row>
    <row r="687" spans="6:7" ht="13">
      <c r="F687" s="9"/>
      <c r="G687" s="9"/>
    </row>
    <row r="688" spans="6:7" ht="13">
      <c r="F688" s="9"/>
      <c r="G688" s="9"/>
    </row>
    <row r="689" spans="6:7" ht="13">
      <c r="F689" s="9"/>
      <c r="G689" s="9"/>
    </row>
    <row r="690" spans="6:7" ht="13">
      <c r="F690" s="9"/>
      <c r="G690" s="9"/>
    </row>
    <row r="691" spans="6:7" ht="13">
      <c r="F691" s="9"/>
      <c r="G691" s="9"/>
    </row>
    <row r="692" spans="6:7" ht="13">
      <c r="F692" s="9"/>
      <c r="G692" s="9"/>
    </row>
    <row r="693" spans="6:7" ht="13">
      <c r="F693" s="9"/>
      <c r="G693" s="9"/>
    </row>
    <row r="694" spans="6:7" ht="13">
      <c r="F694" s="9"/>
      <c r="G694" s="9"/>
    </row>
    <row r="695" spans="6:7" ht="13">
      <c r="F695" s="9"/>
      <c r="G695" s="9"/>
    </row>
    <row r="696" spans="6:7" ht="13">
      <c r="F696" s="9"/>
      <c r="G696" s="9"/>
    </row>
    <row r="697" spans="6:7" ht="13">
      <c r="F697" s="9"/>
      <c r="G697" s="9"/>
    </row>
    <row r="698" spans="6:7" ht="13">
      <c r="F698" s="9"/>
      <c r="G698" s="9"/>
    </row>
    <row r="699" spans="6:7" ht="13">
      <c r="F699" s="9"/>
      <c r="G699" s="9"/>
    </row>
    <row r="700" spans="6:7" ht="13">
      <c r="F700" s="9"/>
      <c r="G700" s="9"/>
    </row>
    <row r="701" spans="6:7" ht="13">
      <c r="F701" s="9"/>
      <c r="G701" s="9"/>
    </row>
    <row r="702" spans="6:7" ht="13">
      <c r="F702" s="9"/>
      <c r="G702" s="9"/>
    </row>
    <row r="703" spans="6:7" ht="13">
      <c r="F703" s="9"/>
      <c r="G703" s="9"/>
    </row>
    <row r="704" spans="6:7" ht="13">
      <c r="F704" s="9"/>
      <c r="G704" s="9"/>
    </row>
    <row r="705" spans="6:7" ht="13">
      <c r="F705" s="9"/>
      <c r="G705" s="9"/>
    </row>
    <row r="706" spans="6:7" ht="13">
      <c r="F706" s="9"/>
      <c r="G706" s="9"/>
    </row>
    <row r="707" spans="6:7" ht="13">
      <c r="F707" s="9"/>
      <c r="G707" s="9"/>
    </row>
    <row r="708" spans="6:7" ht="13">
      <c r="F708" s="9"/>
      <c r="G708" s="9"/>
    </row>
    <row r="709" spans="6:7" ht="13">
      <c r="F709" s="9"/>
      <c r="G709" s="9"/>
    </row>
    <row r="710" spans="6:7" ht="13">
      <c r="F710" s="9"/>
      <c r="G710" s="9"/>
    </row>
    <row r="711" spans="6:7" ht="13">
      <c r="F711" s="9"/>
      <c r="G711" s="9"/>
    </row>
    <row r="712" spans="6:7" ht="13">
      <c r="F712" s="9"/>
      <c r="G712" s="9"/>
    </row>
    <row r="713" spans="6:7" ht="13">
      <c r="F713" s="9"/>
      <c r="G713" s="9"/>
    </row>
    <row r="714" spans="6:7" ht="13">
      <c r="F714" s="9"/>
      <c r="G714" s="9"/>
    </row>
    <row r="715" spans="6:7" ht="13">
      <c r="F715" s="9"/>
      <c r="G715" s="9"/>
    </row>
    <row r="716" spans="6:7" ht="13">
      <c r="F716" s="9"/>
      <c r="G716" s="9"/>
    </row>
    <row r="717" spans="6:7" ht="13">
      <c r="F717" s="9"/>
      <c r="G717" s="9"/>
    </row>
    <row r="718" spans="6:7" ht="13">
      <c r="F718" s="9"/>
      <c r="G718" s="9"/>
    </row>
    <row r="719" spans="6:7" ht="13">
      <c r="F719" s="9"/>
      <c r="G719" s="9"/>
    </row>
    <row r="720" spans="6:7" ht="13">
      <c r="F720" s="9"/>
      <c r="G720" s="9"/>
    </row>
    <row r="721" spans="6:7" ht="13">
      <c r="F721" s="9"/>
      <c r="G721" s="9"/>
    </row>
    <row r="722" spans="6:7" ht="13">
      <c r="F722" s="9"/>
      <c r="G722" s="9"/>
    </row>
    <row r="723" spans="6:7" ht="13">
      <c r="F723" s="9"/>
      <c r="G723" s="9"/>
    </row>
    <row r="724" spans="6:7" ht="13">
      <c r="F724" s="9"/>
      <c r="G724" s="9"/>
    </row>
    <row r="725" spans="6:7" ht="13">
      <c r="F725" s="9"/>
      <c r="G725" s="9"/>
    </row>
    <row r="726" spans="6:7" ht="13">
      <c r="F726" s="9"/>
      <c r="G726" s="9"/>
    </row>
    <row r="727" spans="6:7" ht="13">
      <c r="F727" s="9"/>
      <c r="G727" s="9"/>
    </row>
    <row r="728" spans="6:7" ht="13">
      <c r="F728" s="9"/>
      <c r="G728" s="9"/>
    </row>
    <row r="729" spans="6:7" ht="13">
      <c r="F729" s="9"/>
      <c r="G729" s="9"/>
    </row>
    <row r="730" spans="6:7" ht="13">
      <c r="F730" s="9"/>
      <c r="G730" s="9"/>
    </row>
    <row r="731" spans="6:7" ht="13">
      <c r="F731" s="9"/>
      <c r="G731" s="9"/>
    </row>
    <row r="732" spans="6:7" ht="13">
      <c r="F732" s="9"/>
      <c r="G732" s="9"/>
    </row>
    <row r="733" spans="6:7" ht="13">
      <c r="F733" s="9"/>
      <c r="G733" s="9"/>
    </row>
    <row r="734" spans="6:7" ht="13">
      <c r="F734" s="9"/>
      <c r="G734" s="9"/>
    </row>
    <row r="735" spans="6:7" ht="13">
      <c r="F735" s="9"/>
      <c r="G735" s="9"/>
    </row>
    <row r="736" spans="6:7" ht="13">
      <c r="F736" s="9"/>
      <c r="G736" s="9"/>
    </row>
    <row r="737" spans="6:7" ht="13">
      <c r="F737" s="9"/>
      <c r="G737" s="9"/>
    </row>
    <row r="738" spans="6:7" ht="13">
      <c r="F738" s="9"/>
      <c r="G738" s="9"/>
    </row>
    <row r="739" spans="6:7" ht="13">
      <c r="F739" s="9"/>
      <c r="G739" s="9"/>
    </row>
    <row r="740" spans="6:7" ht="13">
      <c r="F740" s="9"/>
      <c r="G740" s="9"/>
    </row>
    <row r="741" spans="6:7" ht="13">
      <c r="F741" s="9"/>
      <c r="G741" s="9"/>
    </row>
    <row r="742" spans="6:7" ht="13">
      <c r="F742" s="9"/>
      <c r="G742" s="9"/>
    </row>
    <row r="743" spans="6:7" ht="13">
      <c r="F743" s="9"/>
      <c r="G743" s="9"/>
    </row>
    <row r="744" spans="6:7" ht="13">
      <c r="F744" s="9"/>
      <c r="G744" s="9"/>
    </row>
    <row r="745" spans="6:7" ht="13">
      <c r="F745" s="9"/>
      <c r="G745" s="9"/>
    </row>
    <row r="746" spans="6:7" ht="13">
      <c r="F746" s="9"/>
      <c r="G746" s="9"/>
    </row>
    <row r="747" spans="6:7" ht="13">
      <c r="F747" s="9"/>
      <c r="G747" s="9"/>
    </row>
    <row r="748" spans="6:7" ht="13">
      <c r="F748" s="9"/>
      <c r="G748" s="9"/>
    </row>
    <row r="749" spans="6:7" ht="13">
      <c r="F749" s="9"/>
      <c r="G749" s="9"/>
    </row>
    <row r="750" spans="6:7" ht="13">
      <c r="F750" s="9"/>
      <c r="G750" s="9"/>
    </row>
    <row r="751" spans="6:7" ht="13">
      <c r="F751" s="9"/>
      <c r="G751" s="9"/>
    </row>
    <row r="752" spans="6:7" ht="13">
      <c r="F752" s="9"/>
      <c r="G752" s="9"/>
    </row>
    <row r="753" spans="6:7" ht="13">
      <c r="F753" s="9"/>
      <c r="G753" s="9"/>
    </row>
    <row r="754" spans="6:7" ht="13">
      <c r="F754" s="9"/>
      <c r="G754" s="9"/>
    </row>
    <row r="755" spans="6:7" ht="13">
      <c r="F755" s="9"/>
      <c r="G755" s="9"/>
    </row>
    <row r="756" spans="6:7" ht="13">
      <c r="F756" s="9"/>
      <c r="G756" s="9"/>
    </row>
    <row r="757" spans="6:7" ht="13">
      <c r="F757" s="9"/>
      <c r="G757" s="9"/>
    </row>
    <row r="758" spans="6:7" ht="13">
      <c r="F758" s="9"/>
      <c r="G758" s="9"/>
    </row>
    <row r="759" spans="6:7" ht="13">
      <c r="F759" s="9"/>
      <c r="G759" s="9"/>
    </row>
    <row r="760" spans="6:7" ht="13">
      <c r="F760" s="9"/>
      <c r="G760" s="9"/>
    </row>
    <row r="761" spans="6:7" ht="13">
      <c r="F761" s="9"/>
      <c r="G761" s="9"/>
    </row>
    <row r="762" spans="6:7" ht="13">
      <c r="F762" s="9"/>
      <c r="G762" s="9"/>
    </row>
    <row r="763" spans="6:7" ht="13">
      <c r="F763" s="9"/>
      <c r="G763" s="9"/>
    </row>
    <row r="764" spans="6:7" ht="13">
      <c r="F764" s="9"/>
      <c r="G764" s="9"/>
    </row>
    <row r="765" spans="6:7" ht="13">
      <c r="F765" s="9"/>
      <c r="G765" s="9"/>
    </row>
    <row r="766" spans="6:7" ht="13">
      <c r="F766" s="9"/>
      <c r="G766" s="9"/>
    </row>
    <row r="767" spans="6:7" ht="13">
      <c r="F767" s="9"/>
      <c r="G767" s="9"/>
    </row>
    <row r="768" spans="6:7" ht="13">
      <c r="F768" s="9"/>
      <c r="G768" s="9"/>
    </row>
    <row r="769" spans="6:7" ht="13">
      <c r="F769" s="9"/>
      <c r="G769" s="9"/>
    </row>
    <row r="770" spans="6:7" ht="13">
      <c r="F770" s="9"/>
      <c r="G770" s="9"/>
    </row>
    <row r="771" spans="6:7" ht="13">
      <c r="F771" s="9"/>
      <c r="G771" s="9"/>
    </row>
    <row r="772" spans="6:7" ht="13">
      <c r="F772" s="9"/>
      <c r="G772" s="9"/>
    </row>
    <row r="773" spans="6:7" ht="13">
      <c r="F773" s="9"/>
      <c r="G773" s="9"/>
    </row>
    <row r="774" spans="6:7" ht="13">
      <c r="F774" s="9"/>
      <c r="G774" s="9"/>
    </row>
    <row r="775" spans="6:7" ht="13">
      <c r="F775" s="9"/>
      <c r="G775" s="9"/>
    </row>
    <row r="776" spans="6:7" ht="13">
      <c r="F776" s="9"/>
      <c r="G776" s="9"/>
    </row>
    <row r="777" spans="6:7" ht="13">
      <c r="F777" s="9"/>
      <c r="G777" s="9"/>
    </row>
    <row r="778" spans="6:7" ht="13">
      <c r="F778" s="9"/>
      <c r="G778" s="9"/>
    </row>
    <row r="779" spans="6:7" ht="13">
      <c r="F779" s="9"/>
      <c r="G779" s="9"/>
    </row>
    <row r="780" spans="6:7" ht="13">
      <c r="F780" s="9"/>
      <c r="G780" s="9"/>
    </row>
    <row r="781" spans="6:7" ht="13">
      <c r="F781" s="9"/>
      <c r="G781" s="9"/>
    </row>
    <row r="782" spans="6:7" ht="13">
      <c r="F782" s="9"/>
      <c r="G782" s="9"/>
    </row>
    <row r="783" spans="6:7" ht="13">
      <c r="F783" s="9"/>
      <c r="G783" s="9"/>
    </row>
    <row r="784" spans="6:7" ht="13">
      <c r="F784" s="9"/>
      <c r="G784" s="9"/>
    </row>
    <row r="785" spans="6:7" ht="13">
      <c r="F785" s="9"/>
      <c r="G785" s="9"/>
    </row>
    <row r="786" spans="6:7" ht="13">
      <c r="F786" s="9"/>
      <c r="G786" s="9"/>
    </row>
    <row r="787" spans="6:7" ht="13">
      <c r="F787" s="9"/>
      <c r="G787" s="9"/>
    </row>
    <row r="788" spans="6:7" ht="13">
      <c r="F788" s="9"/>
      <c r="G788" s="9"/>
    </row>
    <row r="789" spans="6:7" ht="13">
      <c r="F789" s="9"/>
      <c r="G789" s="9"/>
    </row>
    <row r="790" spans="6:7" ht="13">
      <c r="F790" s="9"/>
      <c r="G790" s="9"/>
    </row>
    <row r="791" spans="6:7" ht="13">
      <c r="F791" s="9"/>
      <c r="G791" s="9"/>
    </row>
    <row r="792" spans="6:7" ht="13">
      <c r="F792" s="9"/>
      <c r="G792" s="9"/>
    </row>
    <row r="793" spans="6:7" ht="13">
      <c r="F793" s="9"/>
      <c r="G793" s="9"/>
    </row>
    <row r="794" spans="6:7" ht="13">
      <c r="F794" s="9"/>
      <c r="G794" s="9"/>
    </row>
    <row r="795" spans="6:7" ht="13">
      <c r="F795" s="9"/>
      <c r="G795" s="9"/>
    </row>
    <row r="796" spans="6:7" ht="13">
      <c r="F796" s="9"/>
      <c r="G796" s="9"/>
    </row>
    <row r="797" spans="6:7" ht="13">
      <c r="F797" s="9"/>
      <c r="G797" s="9"/>
    </row>
    <row r="798" spans="6:7" ht="13">
      <c r="F798" s="9"/>
      <c r="G798" s="9"/>
    </row>
    <row r="799" spans="6:7" ht="13">
      <c r="F799" s="9"/>
      <c r="G799" s="9"/>
    </row>
    <row r="800" spans="6:7" ht="13">
      <c r="F800" s="9"/>
      <c r="G800" s="9"/>
    </row>
    <row r="801" spans="6:7" ht="13">
      <c r="F801" s="9"/>
      <c r="G801" s="9"/>
    </row>
    <row r="802" spans="6:7" ht="13">
      <c r="F802" s="9"/>
      <c r="G802" s="9"/>
    </row>
    <row r="803" spans="6:7" ht="13">
      <c r="F803" s="9"/>
      <c r="G803" s="9"/>
    </row>
    <row r="804" spans="6:7" ht="13">
      <c r="F804" s="9"/>
      <c r="G804" s="9"/>
    </row>
    <row r="805" spans="6:7" ht="13">
      <c r="F805" s="9"/>
      <c r="G805" s="9"/>
    </row>
    <row r="806" spans="6:7" ht="13">
      <c r="F806" s="9"/>
      <c r="G806" s="9"/>
    </row>
    <row r="807" spans="6:7" ht="13">
      <c r="F807" s="9"/>
      <c r="G807" s="9"/>
    </row>
    <row r="808" spans="6:7" ht="13">
      <c r="F808" s="9"/>
      <c r="G808" s="9"/>
    </row>
    <row r="809" spans="6:7" ht="13">
      <c r="F809" s="9"/>
      <c r="G809" s="9"/>
    </row>
    <row r="810" spans="6:7" ht="13">
      <c r="F810" s="9"/>
      <c r="G810" s="9"/>
    </row>
    <row r="811" spans="6:7" ht="13">
      <c r="F811" s="9"/>
      <c r="G811" s="9"/>
    </row>
    <row r="812" spans="6:7" ht="13">
      <c r="F812" s="9"/>
      <c r="G812" s="9"/>
    </row>
    <row r="813" spans="6:7" ht="13">
      <c r="F813" s="9"/>
      <c r="G813" s="9"/>
    </row>
    <row r="814" spans="6:7" ht="13">
      <c r="F814" s="9"/>
      <c r="G814" s="9"/>
    </row>
    <row r="815" spans="6:7" ht="13">
      <c r="F815" s="9"/>
      <c r="G815" s="9"/>
    </row>
    <row r="816" spans="6:7" ht="13">
      <c r="F816" s="9"/>
      <c r="G816" s="9"/>
    </row>
    <row r="817" spans="6:7" ht="13">
      <c r="F817" s="9"/>
      <c r="G817" s="9"/>
    </row>
    <row r="818" spans="6:7" ht="13">
      <c r="F818" s="9"/>
      <c r="G818" s="9"/>
    </row>
    <row r="819" spans="6:7" ht="13">
      <c r="F819" s="9"/>
      <c r="G819" s="9"/>
    </row>
    <row r="820" spans="6:7" ht="13">
      <c r="F820" s="9"/>
      <c r="G820" s="9"/>
    </row>
    <row r="821" spans="6:7" ht="13">
      <c r="F821" s="9"/>
      <c r="G821" s="9"/>
    </row>
    <row r="822" spans="6:7" ht="13">
      <c r="F822" s="9"/>
      <c r="G822" s="9"/>
    </row>
    <row r="823" spans="6:7" ht="13">
      <c r="F823" s="9"/>
      <c r="G823" s="9"/>
    </row>
    <row r="824" spans="6:7" ht="13">
      <c r="F824" s="9"/>
      <c r="G824" s="9"/>
    </row>
    <row r="825" spans="6:7" ht="13">
      <c r="F825" s="9"/>
      <c r="G825" s="9"/>
    </row>
    <row r="826" spans="6:7" ht="13">
      <c r="F826" s="9"/>
      <c r="G826" s="9"/>
    </row>
    <row r="827" spans="6:7" ht="13">
      <c r="F827" s="9"/>
      <c r="G827" s="9"/>
    </row>
    <row r="828" spans="6:7" ht="13">
      <c r="F828" s="9"/>
      <c r="G828" s="9"/>
    </row>
    <row r="829" spans="6:7" ht="13">
      <c r="F829" s="9"/>
      <c r="G829" s="9"/>
    </row>
    <row r="830" spans="6:7" ht="13">
      <c r="F830" s="9"/>
      <c r="G830" s="9"/>
    </row>
    <row r="831" spans="6:7" ht="13">
      <c r="F831" s="9"/>
      <c r="G831" s="9"/>
    </row>
    <row r="832" spans="6:7" ht="13">
      <c r="F832" s="9"/>
      <c r="G832" s="9"/>
    </row>
    <row r="833" spans="6:7" ht="13">
      <c r="F833" s="9"/>
      <c r="G833" s="9"/>
    </row>
    <row r="834" spans="6:7" ht="13">
      <c r="F834" s="9"/>
      <c r="G834" s="9"/>
    </row>
    <row r="835" spans="6:7" ht="13">
      <c r="F835" s="9"/>
      <c r="G835" s="9"/>
    </row>
    <row r="836" spans="6:7" ht="13">
      <c r="F836" s="9"/>
      <c r="G836" s="9"/>
    </row>
    <row r="837" spans="6:7" ht="13">
      <c r="F837" s="9"/>
      <c r="G837" s="9"/>
    </row>
    <row r="838" spans="6:7" ht="13">
      <c r="F838" s="9"/>
      <c r="G838" s="9"/>
    </row>
    <row r="839" spans="6:7" ht="13">
      <c r="F839" s="9"/>
      <c r="G839" s="9"/>
    </row>
    <row r="840" spans="6:7" ht="13">
      <c r="F840" s="9"/>
      <c r="G840" s="9"/>
    </row>
    <row r="841" spans="6:7" ht="13">
      <c r="F841" s="9"/>
      <c r="G841" s="9"/>
    </row>
    <row r="842" spans="6:7" ht="13">
      <c r="F842" s="9"/>
      <c r="G842" s="9"/>
    </row>
    <row r="843" spans="6:7" ht="13">
      <c r="F843" s="9"/>
      <c r="G843" s="9"/>
    </row>
    <row r="844" spans="6:7" ht="13">
      <c r="F844" s="9"/>
      <c r="G844" s="9"/>
    </row>
    <row r="845" spans="6:7" ht="13">
      <c r="F845" s="9"/>
      <c r="G845" s="9"/>
    </row>
    <row r="846" spans="6:7" ht="13">
      <c r="F846" s="9"/>
      <c r="G846" s="9"/>
    </row>
    <row r="847" spans="6:7" ht="13">
      <c r="F847" s="9"/>
      <c r="G847" s="9"/>
    </row>
    <row r="848" spans="6:7" ht="13">
      <c r="F848" s="9"/>
      <c r="G848" s="9"/>
    </row>
    <row r="849" spans="6:7" ht="13">
      <c r="F849" s="9"/>
      <c r="G849" s="9"/>
    </row>
    <row r="850" spans="6:7" ht="13">
      <c r="F850" s="9"/>
      <c r="G850" s="9"/>
    </row>
    <row r="851" spans="6:7" ht="13">
      <c r="F851" s="9"/>
      <c r="G851" s="9"/>
    </row>
    <row r="852" spans="6:7" ht="13">
      <c r="F852" s="9"/>
      <c r="G852" s="9"/>
    </row>
    <row r="853" spans="6:7" ht="13">
      <c r="F853" s="9"/>
      <c r="G853" s="9"/>
    </row>
    <row r="854" spans="6:7" ht="13">
      <c r="F854" s="9"/>
      <c r="G854" s="9"/>
    </row>
    <row r="855" spans="6:7" ht="13">
      <c r="F855" s="9"/>
      <c r="G855" s="9"/>
    </row>
    <row r="856" spans="6:7" ht="13">
      <c r="F856" s="9"/>
      <c r="G856" s="9"/>
    </row>
    <row r="857" spans="6:7" ht="13">
      <c r="F857" s="9"/>
      <c r="G857" s="9"/>
    </row>
    <row r="858" spans="6:7" ht="13">
      <c r="F858" s="9"/>
      <c r="G858" s="9"/>
    </row>
    <row r="859" spans="6:7" ht="13">
      <c r="F859" s="9"/>
      <c r="G859" s="9"/>
    </row>
    <row r="860" spans="6:7" ht="13">
      <c r="F860" s="9"/>
      <c r="G860" s="9"/>
    </row>
    <row r="861" spans="6:7" ht="13">
      <c r="F861" s="9"/>
      <c r="G861" s="9"/>
    </row>
    <row r="862" spans="6:7" ht="13">
      <c r="F862" s="9"/>
      <c r="G862" s="9"/>
    </row>
    <row r="863" spans="6:7" ht="13">
      <c r="F863" s="9"/>
      <c r="G863" s="9"/>
    </row>
    <row r="864" spans="6:7" ht="13">
      <c r="F864" s="9"/>
      <c r="G864" s="9"/>
    </row>
    <row r="865" spans="6:7" ht="13">
      <c r="F865" s="9"/>
      <c r="G865" s="9"/>
    </row>
    <row r="866" spans="6:7" ht="13">
      <c r="F866" s="9"/>
      <c r="G866" s="9"/>
    </row>
    <row r="867" spans="6:7" ht="13">
      <c r="F867" s="9"/>
      <c r="G867" s="9"/>
    </row>
    <row r="868" spans="6:7" ht="13">
      <c r="F868" s="9"/>
      <c r="G868" s="9"/>
    </row>
    <row r="869" spans="6:7" ht="13">
      <c r="F869" s="9"/>
      <c r="G869" s="9"/>
    </row>
    <row r="870" spans="6:7" ht="13">
      <c r="F870" s="9"/>
      <c r="G870" s="9"/>
    </row>
    <row r="871" spans="6:7" ht="13">
      <c r="F871" s="9"/>
      <c r="G871" s="9"/>
    </row>
    <row r="872" spans="6:7" ht="13">
      <c r="F872" s="9"/>
      <c r="G872" s="9"/>
    </row>
    <row r="873" spans="6:7" ht="13">
      <c r="F873" s="9"/>
      <c r="G873" s="9"/>
    </row>
    <row r="874" spans="6:7" ht="13">
      <c r="F874" s="9"/>
      <c r="G874" s="9"/>
    </row>
    <row r="875" spans="6:7" ht="13">
      <c r="F875" s="9"/>
      <c r="G875" s="9"/>
    </row>
    <row r="876" spans="6:7" ht="13">
      <c r="F876" s="9"/>
      <c r="G876" s="9"/>
    </row>
    <row r="877" spans="6:7" ht="13">
      <c r="F877" s="9"/>
      <c r="G877" s="9"/>
    </row>
    <row r="878" spans="6:7" ht="13">
      <c r="F878" s="9"/>
      <c r="G878" s="9"/>
    </row>
    <row r="879" spans="6:7" ht="13">
      <c r="F879" s="9"/>
      <c r="G879" s="9"/>
    </row>
    <row r="880" spans="6:7" ht="13">
      <c r="F880" s="9"/>
      <c r="G880" s="9"/>
    </row>
    <row r="881" spans="6:7" ht="13">
      <c r="F881" s="9"/>
      <c r="G881" s="9"/>
    </row>
    <row r="882" spans="6:7" ht="13">
      <c r="F882" s="9"/>
      <c r="G882" s="9"/>
    </row>
    <row r="883" spans="6:7" ht="13">
      <c r="F883" s="9"/>
      <c r="G883" s="9"/>
    </row>
    <row r="884" spans="6:7" ht="13">
      <c r="F884" s="9"/>
      <c r="G884" s="9"/>
    </row>
    <row r="885" spans="6:7" ht="13">
      <c r="F885" s="9"/>
      <c r="G885" s="9"/>
    </row>
    <row r="886" spans="6:7" ht="13">
      <c r="F886" s="9"/>
      <c r="G886" s="9"/>
    </row>
    <row r="887" spans="6:7" ht="13">
      <c r="F887" s="9"/>
      <c r="G887" s="9"/>
    </row>
    <row r="888" spans="6:7" ht="13">
      <c r="F888" s="9"/>
      <c r="G888" s="9"/>
    </row>
    <row r="889" spans="6:7" ht="13">
      <c r="F889" s="9"/>
      <c r="G889" s="9"/>
    </row>
    <row r="890" spans="6:7" ht="13">
      <c r="F890" s="9"/>
      <c r="G890" s="9"/>
    </row>
    <row r="891" spans="6:7" ht="13">
      <c r="F891" s="9"/>
      <c r="G891" s="9"/>
    </row>
    <row r="892" spans="6:7" ht="13">
      <c r="F892" s="9"/>
      <c r="G892" s="9"/>
    </row>
    <row r="893" spans="6:7" ht="13">
      <c r="F893" s="9"/>
      <c r="G893" s="9"/>
    </row>
    <row r="894" spans="6:7" ht="13">
      <c r="F894" s="9"/>
      <c r="G894" s="9"/>
    </row>
    <row r="895" spans="6:7" ht="13">
      <c r="F895" s="9"/>
      <c r="G895" s="9"/>
    </row>
    <row r="896" spans="6:7" ht="13">
      <c r="F896" s="9"/>
      <c r="G896" s="9"/>
    </row>
    <row r="897" spans="6:7" ht="13">
      <c r="F897" s="9"/>
      <c r="G897" s="9"/>
    </row>
    <row r="898" spans="6:7" ht="13">
      <c r="F898" s="9"/>
      <c r="G898" s="9"/>
    </row>
    <row r="899" spans="6:7" ht="13">
      <c r="F899" s="9"/>
      <c r="G899" s="9"/>
    </row>
    <row r="900" spans="6:7" ht="13">
      <c r="F900" s="9"/>
      <c r="G900" s="9"/>
    </row>
    <row r="901" spans="6:7" ht="13">
      <c r="F901" s="9"/>
      <c r="G901" s="9"/>
    </row>
    <row r="902" spans="6:7" ht="13">
      <c r="F902" s="9"/>
      <c r="G902" s="9"/>
    </row>
    <row r="903" spans="6:7" ht="13">
      <c r="F903" s="9"/>
      <c r="G903" s="9"/>
    </row>
    <row r="904" spans="6:7" ht="13">
      <c r="F904" s="9"/>
      <c r="G904" s="9"/>
    </row>
    <row r="905" spans="6:7" ht="13">
      <c r="F905" s="9"/>
      <c r="G905" s="9"/>
    </row>
    <row r="906" spans="6:7" ht="13">
      <c r="F906" s="9"/>
      <c r="G906" s="9"/>
    </row>
    <row r="907" spans="6:7" ht="13">
      <c r="F907" s="9"/>
      <c r="G907" s="9"/>
    </row>
    <row r="908" spans="6:7" ht="13">
      <c r="F908" s="9"/>
      <c r="G908" s="9"/>
    </row>
    <row r="909" spans="6:7" ht="13">
      <c r="F909" s="9"/>
      <c r="G909" s="9"/>
    </row>
    <row r="910" spans="6:7" ht="13">
      <c r="F910" s="9"/>
      <c r="G910" s="9"/>
    </row>
    <row r="911" spans="6:7" ht="13">
      <c r="F911" s="9"/>
      <c r="G911" s="9"/>
    </row>
    <row r="912" spans="6:7" ht="13">
      <c r="F912" s="9"/>
      <c r="G912" s="9"/>
    </row>
    <row r="913" spans="6:7" ht="13">
      <c r="F913" s="9"/>
      <c r="G913" s="9"/>
    </row>
    <row r="914" spans="6:7" ht="13">
      <c r="F914" s="9"/>
      <c r="G914" s="9"/>
    </row>
    <row r="915" spans="6:7" ht="13">
      <c r="F915" s="9"/>
      <c r="G915" s="9"/>
    </row>
    <row r="916" spans="6:7" ht="13">
      <c r="F916" s="9"/>
      <c r="G916" s="9"/>
    </row>
    <row r="917" spans="6:7" ht="13">
      <c r="F917" s="9"/>
      <c r="G917" s="9"/>
    </row>
    <row r="918" spans="6:7" ht="13">
      <c r="F918" s="9"/>
      <c r="G918" s="9"/>
    </row>
    <row r="919" spans="6:7" ht="13">
      <c r="F919" s="9"/>
      <c r="G919" s="9"/>
    </row>
    <row r="920" spans="6:7" ht="13">
      <c r="F920" s="9"/>
      <c r="G920" s="9"/>
    </row>
    <row r="921" spans="6:7" ht="13">
      <c r="F921" s="9"/>
      <c r="G921" s="9"/>
    </row>
    <row r="922" spans="6:7" ht="13">
      <c r="F922" s="9"/>
      <c r="G922" s="9"/>
    </row>
    <row r="923" spans="6:7" ht="13">
      <c r="F923" s="9"/>
      <c r="G923" s="9"/>
    </row>
    <row r="924" spans="6:7" ht="13">
      <c r="F924" s="9"/>
      <c r="G924" s="9"/>
    </row>
    <row r="925" spans="6:7" ht="13">
      <c r="F925" s="9"/>
      <c r="G925" s="9"/>
    </row>
    <row r="926" spans="6:7" ht="13">
      <c r="F926" s="9"/>
      <c r="G926" s="9"/>
    </row>
    <row r="927" spans="6:7" ht="13">
      <c r="F927" s="9"/>
      <c r="G927" s="9"/>
    </row>
    <row r="928" spans="6:7" ht="13">
      <c r="F928" s="9"/>
      <c r="G928" s="9"/>
    </row>
    <row r="929" spans="6:7" ht="13">
      <c r="F929" s="9"/>
      <c r="G929" s="9"/>
    </row>
    <row r="930" spans="6:7" ht="13">
      <c r="F930" s="9"/>
      <c r="G930" s="9"/>
    </row>
    <row r="931" spans="6:7" ht="13">
      <c r="F931" s="9"/>
      <c r="G931" s="9"/>
    </row>
    <row r="932" spans="6:7" ht="13">
      <c r="F932" s="9"/>
      <c r="G932" s="9"/>
    </row>
    <row r="933" spans="6:7" ht="13">
      <c r="F933" s="9"/>
      <c r="G933" s="9"/>
    </row>
    <row r="934" spans="6:7" ht="13">
      <c r="F934" s="9"/>
      <c r="G934" s="9"/>
    </row>
    <row r="935" spans="6:7" ht="13">
      <c r="F935" s="9"/>
      <c r="G935" s="9"/>
    </row>
    <row r="936" spans="6:7" ht="13">
      <c r="F936" s="9"/>
      <c r="G936" s="9"/>
    </row>
    <row r="937" spans="6:7" ht="13">
      <c r="F937" s="9"/>
      <c r="G937" s="9"/>
    </row>
    <row r="938" spans="6:7" ht="13">
      <c r="F938" s="9"/>
      <c r="G938" s="9"/>
    </row>
    <row r="939" spans="6:7" ht="13">
      <c r="F939" s="9"/>
      <c r="G939" s="9"/>
    </row>
    <row r="940" spans="6:7" ht="13">
      <c r="F940" s="9"/>
      <c r="G940" s="9"/>
    </row>
    <row r="941" spans="6:7" ht="13">
      <c r="F941" s="9"/>
      <c r="G941" s="9"/>
    </row>
    <row r="942" spans="6:7" ht="13">
      <c r="F942" s="9"/>
      <c r="G942" s="9"/>
    </row>
    <row r="943" spans="6:7" ht="13">
      <c r="F943" s="9"/>
      <c r="G943" s="9"/>
    </row>
    <row r="944" spans="6:7" ht="13">
      <c r="F944" s="9"/>
      <c r="G944" s="9"/>
    </row>
    <row r="945" spans="6:7" ht="13">
      <c r="F945" s="9"/>
      <c r="G945" s="9"/>
    </row>
    <row r="946" spans="6:7" ht="13">
      <c r="F946" s="9"/>
      <c r="G946" s="9"/>
    </row>
    <row r="947" spans="6:7" ht="13">
      <c r="F947" s="9"/>
      <c r="G947" s="9"/>
    </row>
    <row r="948" spans="6:7" ht="13">
      <c r="F948" s="9"/>
      <c r="G948" s="9"/>
    </row>
    <row r="949" spans="6:7" ht="13">
      <c r="F949" s="9"/>
      <c r="G949" s="9"/>
    </row>
    <row r="950" spans="6:7" ht="13">
      <c r="F950" s="9"/>
      <c r="G950" s="9"/>
    </row>
    <row r="951" spans="6:7" ht="13">
      <c r="F951" s="9"/>
      <c r="G951" s="9"/>
    </row>
    <row r="952" spans="6:7" ht="13">
      <c r="F952" s="9"/>
      <c r="G952" s="9"/>
    </row>
    <row r="953" spans="6:7" ht="13">
      <c r="F953" s="9"/>
      <c r="G953" s="9"/>
    </row>
    <row r="954" spans="6:7" ht="13">
      <c r="F954" s="9"/>
      <c r="G954" s="9"/>
    </row>
    <row r="955" spans="6:7" ht="13">
      <c r="F955" s="9"/>
      <c r="G955" s="9"/>
    </row>
    <row r="956" spans="6:7" ht="13">
      <c r="F956" s="9"/>
      <c r="G956" s="9"/>
    </row>
    <row r="957" spans="6:7" ht="13">
      <c r="F957" s="9"/>
      <c r="G957" s="9"/>
    </row>
    <row r="958" spans="6:7" ht="13">
      <c r="F958" s="9"/>
      <c r="G958" s="9"/>
    </row>
    <row r="959" spans="6:7" ht="13">
      <c r="F959" s="9"/>
      <c r="G959" s="9"/>
    </row>
    <row r="960" spans="6:7" ht="13">
      <c r="F960" s="9"/>
      <c r="G960" s="9"/>
    </row>
    <row r="961" spans="6:7" ht="13">
      <c r="F961" s="9"/>
      <c r="G961" s="9"/>
    </row>
    <row r="962" spans="6:7" ht="13">
      <c r="F962" s="9"/>
      <c r="G962" s="9"/>
    </row>
    <row r="963" spans="6:7" ht="13">
      <c r="F963" s="9"/>
      <c r="G963" s="9"/>
    </row>
    <row r="964" spans="6:7" ht="13">
      <c r="F964" s="9"/>
      <c r="G964" s="9"/>
    </row>
    <row r="965" spans="6:7" ht="13">
      <c r="F965" s="9"/>
      <c r="G965" s="9"/>
    </row>
    <row r="966" spans="6:7" ht="13">
      <c r="F966" s="9"/>
      <c r="G966" s="9"/>
    </row>
    <row r="967" spans="6:7" ht="13">
      <c r="F967" s="9"/>
      <c r="G967" s="9"/>
    </row>
    <row r="968" spans="6:7" ht="13">
      <c r="F968" s="9"/>
      <c r="G968" s="9"/>
    </row>
    <row r="969" spans="6:7" ht="13">
      <c r="F969" s="9"/>
      <c r="G969" s="9"/>
    </row>
    <row r="970" spans="6:7" ht="13">
      <c r="F970" s="9"/>
      <c r="G970" s="9"/>
    </row>
    <row r="971" spans="6:7" ht="13">
      <c r="F971" s="9"/>
      <c r="G971" s="9"/>
    </row>
    <row r="972" spans="6:7" ht="13">
      <c r="F972" s="9"/>
      <c r="G972" s="9"/>
    </row>
    <row r="973" spans="6:7" ht="13">
      <c r="F973" s="9"/>
      <c r="G973" s="9"/>
    </row>
    <row r="974" spans="6:7" ht="13">
      <c r="F974" s="9"/>
      <c r="G974" s="9"/>
    </row>
    <row r="975" spans="6:7" ht="13">
      <c r="F975" s="9"/>
      <c r="G975" s="9"/>
    </row>
    <row r="976" spans="6:7" ht="13">
      <c r="F976" s="9"/>
      <c r="G976" s="9"/>
    </row>
    <row r="977" spans="6:7" ht="13">
      <c r="F977" s="9"/>
      <c r="G977" s="9"/>
    </row>
    <row r="978" spans="6:7" ht="13">
      <c r="F978" s="9"/>
      <c r="G978" s="9"/>
    </row>
    <row r="979" spans="6:7" ht="13">
      <c r="F979" s="9"/>
      <c r="G979" s="9"/>
    </row>
    <row r="980" spans="6:7" ht="13">
      <c r="F980" s="9"/>
      <c r="G980" s="9"/>
    </row>
    <row r="981" spans="6:7" ht="13">
      <c r="F981" s="9"/>
      <c r="G981" s="9"/>
    </row>
    <row r="982" spans="6:7" ht="13">
      <c r="F982" s="9"/>
      <c r="G982" s="9"/>
    </row>
    <row r="983" spans="6:7" ht="13">
      <c r="F983" s="9"/>
      <c r="G983" s="9"/>
    </row>
    <row r="984" spans="6:7" ht="13">
      <c r="F984" s="9"/>
      <c r="G984" s="9"/>
    </row>
    <row r="985" spans="6:7" ht="13">
      <c r="F985" s="9"/>
      <c r="G985" s="9"/>
    </row>
    <row r="986" spans="6:7" ht="13">
      <c r="F986" s="9"/>
      <c r="G986" s="9"/>
    </row>
    <row r="987" spans="6:7" ht="13">
      <c r="F987" s="9"/>
      <c r="G987" s="9"/>
    </row>
    <row r="988" spans="6:7" ht="13">
      <c r="F988" s="9"/>
      <c r="G988" s="9"/>
    </row>
    <row r="989" spans="6:7" ht="13">
      <c r="F989" s="9"/>
      <c r="G989" s="9"/>
    </row>
    <row r="990" spans="6:7" ht="13">
      <c r="F990" s="9"/>
      <c r="G990" s="9"/>
    </row>
    <row r="991" spans="6:7" ht="13">
      <c r="F991" s="9"/>
      <c r="G991" s="9"/>
    </row>
    <row r="992" spans="6:7" ht="13">
      <c r="F992" s="9"/>
      <c r="G992" s="9"/>
    </row>
    <row r="993" spans="6:7" ht="13">
      <c r="F993" s="9"/>
      <c r="G993" s="9"/>
    </row>
    <row r="994" spans="6:7" ht="13">
      <c r="F994" s="9"/>
      <c r="G994" s="9"/>
    </row>
    <row r="995" spans="6:7" ht="13">
      <c r="F995" s="9"/>
      <c r="G995" s="9"/>
    </row>
    <row r="996" spans="6:7" ht="13">
      <c r="F996" s="9"/>
      <c r="G996" s="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996"/>
  <sheetViews>
    <sheetView workbookViewId="0"/>
  </sheetViews>
  <sheetFormatPr baseColWidth="10" defaultColWidth="11.1640625" defaultRowHeight="15.75" customHeight="1"/>
  <cols>
    <col min="6" max="6" width="27.1640625" customWidth="1"/>
    <col min="7" max="7" width="24.83203125" customWidth="1"/>
    <col min="10" max="10" width="17.1640625" customWidth="1"/>
    <col min="11" max="11" width="17.33203125" customWidth="1"/>
  </cols>
  <sheetData>
    <row r="1" spans="1:11" ht="14">
      <c r="A1" s="1" t="s">
        <v>0</v>
      </c>
      <c r="B1" s="2"/>
      <c r="C1" s="2" t="s">
        <v>1</v>
      </c>
      <c r="D1" s="2" t="s">
        <v>2</v>
      </c>
      <c r="E1" s="2" t="s">
        <v>108</v>
      </c>
      <c r="F1" s="52" t="s">
        <v>3</v>
      </c>
      <c r="G1" s="52" t="s">
        <v>109</v>
      </c>
      <c r="H1" s="53" t="s">
        <v>111</v>
      </c>
      <c r="J1" s="4" t="s">
        <v>396</v>
      </c>
      <c r="K1" s="4" t="s">
        <v>599</v>
      </c>
    </row>
    <row r="2" spans="1:11" ht="15" customHeight="1">
      <c r="A2" s="4" t="s">
        <v>244</v>
      </c>
      <c r="B2" s="4" t="s">
        <v>9</v>
      </c>
      <c r="C2" s="4" t="s">
        <v>244</v>
      </c>
      <c r="D2" s="4" t="s">
        <v>625</v>
      </c>
      <c r="E2" s="4" t="s">
        <v>626</v>
      </c>
      <c r="F2" s="9" t="s">
        <v>427</v>
      </c>
      <c r="G2" s="9" t="s">
        <v>627</v>
      </c>
      <c r="H2" s="4">
        <v>1</v>
      </c>
      <c r="J2" s="4">
        <v>1</v>
      </c>
    </row>
    <row r="3" spans="1:11" ht="56">
      <c r="A3" s="4" t="s">
        <v>244</v>
      </c>
      <c r="B3" s="4" t="s">
        <v>21</v>
      </c>
      <c r="C3" s="4" t="s">
        <v>244</v>
      </c>
      <c r="D3" s="4" t="s">
        <v>625</v>
      </c>
      <c r="E3" s="4" t="s">
        <v>628</v>
      </c>
      <c r="F3" s="9" t="s">
        <v>430</v>
      </c>
      <c r="G3" s="9" t="s">
        <v>550</v>
      </c>
      <c r="H3" s="4">
        <v>1</v>
      </c>
      <c r="J3" s="4">
        <v>1</v>
      </c>
    </row>
    <row r="4" spans="1:11" ht="40.5" customHeight="1">
      <c r="A4" s="4" t="s">
        <v>244</v>
      </c>
      <c r="B4" s="4" t="s">
        <v>68</v>
      </c>
      <c r="C4" s="4" t="s">
        <v>244</v>
      </c>
      <c r="D4" s="4" t="s">
        <v>625</v>
      </c>
      <c r="E4" s="4" t="s">
        <v>629</v>
      </c>
      <c r="F4" s="9" t="s">
        <v>430</v>
      </c>
      <c r="G4" s="9" t="s">
        <v>550</v>
      </c>
      <c r="H4" s="4">
        <v>1</v>
      </c>
      <c r="J4" s="4">
        <v>1</v>
      </c>
    </row>
    <row r="5" spans="1:11" ht="39.75" customHeight="1">
      <c r="A5" s="4" t="s">
        <v>244</v>
      </c>
      <c r="B5" s="4" t="s">
        <v>69</v>
      </c>
      <c r="C5" s="4" t="s">
        <v>244</v>
      </c>
      <c r="D5" s="4" t="s">
        <v>625</v>
      </c>
      <c r="E5" s="4" t="s">
        <v>630</v>
      </c>
      <c r="F5" s="9" t="s">
        <v>434</v>
      </c>
      <c r="G5" s="9" t="s">
        <v>573</v>
      </c>
      <c r="H5" s="4">
        <v>1</v>
      </c>
      <c r="J5" s="4">
        <v>1</v>
      </c>
    </row>
    <row r="6" spans="1:11" ht="29.25" customHeight="1">
      <c r="A6" s="4" t="s">
        <v>244</v>
      </c>
      <c r="B6" s="4" t="s">
        <v>71</v>
      </c>
      <c r="C6" s="4" t="s">
        <v>244</v>
      </c>
      <c r="D6" s="4" t="s">
        <v>625</v>
      </c>
      <c r="E6" s="4" t="s">
        <v>631</v>
      </c>
      <c r="F6" s="9" t="s">
        <v>437</v>
      </c>
      <c r="G6" s="9" t="s">
        <v>632</v>
      </c>
      <c r="H6" s="4">
        <v>0</v>
      </c>
      <c r="J6" s="4">
        <v>0</v>
      </c>
    </row>
    <row r="7" spans="1:11" ht="33.75" customHeight="1">
      <c r="A7" s="4" t="s">
        <v>244</v>
      </c>
      <c r="B7" s="4" t="s">
        <v>73</v>
      </c>
      <c r="C7" s="4" t="s">
        <v>244</v>
      </c>
      <c r="D7" s="4" t="s">
        <v>625</v>
      </c>
      <c r="E7" s="4" t="s">
        <v>633</v>
      </c>
      <c r="F7" s="9" t="s">
        <v>440</v>
      </c>
      <c r="G7" s="9" t="s">
        <v>573</v>
      </c>
      <c r="H7" s="4">
        <v>0</v>
      </c>
      <c r="J7" s="4">
        <v>1</v>
      </c>
    </row>
    <row r="8" spans="1:11" ht="39" customHeight="1">
      <c r="A8" s="4" t="s">
        <v>244</v>
      </c>
      <c r="B8" s="4" t="s">
        <v>75</v>
      </c>
      <c r="C8" s="4" t="s">
        <v>244</v>
      </c>
      <c r="D8" s="4" t="s">
        <v>625</v>
      </c>
      <c r="E8" s="4" t="s">
        <v>634</v>
      </c>
      <c r="F8" s="9" t="s">
        <v>430</v>
      </c>
      <c r="G8" s="9" t="s">
        <v>573</v>
      </c>
      <c r="H8" s="4">
        <v>0</v>
      </c>
      <c r="J8" s="4">
        <v>1</v>
      </c>
    </row>
    <row r="9" spans="1:11" ht="29.25" customHeight="1">
      <c r="A9" s="4" t="s">
        <v>244</v>
      </c>
      <c r="B9" s="4" t="s">
        <v>77</v>
      </c>
      <c r="C9" s="4" t="s">
        <v>244</v>
      </c>
      <c r="D9" s="4" t="s">
        <v>625</v>
      </c>
      <c r="E9" s="4" t="s">
        <v>635</v>
      </c>
      <c r="F9" s="9" t="s">
        <v>440</v>
      </c>
      <c r="G9" s="9" t="s">
        <v>550</v>
      </c>
      <c r="H9" s="4">
        <v>1</v>
      </c>
      <c r="J9" s="4">
        <v>1</v>
      </c>
    </row>
    <row r="10" spans="1:11" ht="42" customHeight="1">
      <c r="A10" s="4" t="s">
        <v>244</v>
      </c>
      <c r="B10" s="4" t="s">
        <v>78</v>
      </c>
      <c r="C10" s="4" t="s">
        <v>244</v>
      </c>
      <c r="D10" s="4" t="s">
        <v>625</v>
      </c>
      <c r="E10" s="4" t="s">
        <v>636</v>
      </c>
      <c r="F10" s="9" t="s">
        <v>444</v>
      </c>
      <c r="G10" s="9" t="s">
        <v>573</v>
      </c>
      <c r="H10" s="4">
        <v>1</v>
      </c>
      <c r="J10" s="4">
        <v>1</v>
      </c>
    </row>
    <row r="11" spans="1:11" ht="56">
      <c r="A11" s="4" t="s">
        <v>244</v>
      </c>
      <c r="B11" s="4" t="s">
        <v>79</v>
      </c>
      <c r="C11" s="4" t="s">
        <v>244</v>
      </c>
      <c r="D11" s="4" t="s">
        <v>625</v>
      </c>
      <c r="E11" s="4" t="s">
        <v>637</v>
      </c>
      <c r="F11" s="9" t="s">
        <v>446</v>
      </c>
      <c r="G11" s="9" t="s">
        <v>573</v>
      </c>
      <c r="H11" s="4">
        <v>1</v>
      </c>
      <c r="J11" s="4">
        <v>1</v>
      </c>
    </row>
    <row r="12" spans="1:11" ht="32.25" customHeight="1">
      <c r="A12" s="4" t="s">
        <v>244</v>
      </c>
      <c r="B12" s="4">
        <v>2</v>
      </c>
      <c r="C12" s="4" t="s">
        <v>244</v>
      </c>
      <c r="D12" s="4" t="s">
        <v>625</v>
      </c>
      <c r="E12" s="4" t="s">
        <v>638</v>
      </c>
      <c r="F12" s="9" t="s">
        <v>449</v>
      </c>
      <c r="G12" s="9" t="s">
        <v>573</v>
      </c>
      <c r="H12" s="4">
        <v>0</v>
      </c>
      <c r="J12" s="4">
        <v>0</v>
      </c>
    </row>
    <row r="13" spans="1:11" ht="18" customHeight="1">
      <c r="A13" s="4" t="s">
        <v>244</v>
      </c>
      <c r="B13" s="4">
        <v>3</v>
      </c>
      <c r="C13" s="4" t="s">
        <v>244</v>
      </c>
      <c r="D13" s="4" t="s">
        <v>625</v>
      </c>
      <c r="E13" s="4" t="s">
        <v>639</v>
      </c>
      <c r="F13" s="9" t="s">
        <v>452</v>
      </c>
      <c r="G13" s="9" t="s">
        <v>459</v>
      </c>
      <c r="H13" s="4">
        <v>0</v>
      </c>
      <c r="J13" s="4">
        <v>0</v>
      </c>
    </row>
    <row r="14" spans="1:11" ht="16.5" customHeight="1">
      <c r="A14" s="4" t="s">
        <v>244</v>
      </c>
      <c r="B14" s="4">
        <v>4</v>
      </c>
      <c r="C14" s="4" t="s">
        <v>244</v>
      </c>
      <c r="D14" s="4" t="s">
        <v>625</v>
      </c>
      <c r="E14" s="4" t="s">
        <v>640</v>
      </c>
      <c r="F14" s="9" t="s">
        <v>455</v>
      </c>
      <c r="G14" s="9" t="s">
        <v>455</v>
      </c>
      <c r="H14" s="4">
        <v>1</v>
      </c>
      <c r="J14" s="4">
        <v>0</v>
      </c>
    </row>
    <row r="15" spans="1:11" ht="16.5" customHeight="1">
      <c r="A15" s="4" t="s">
        <v>244</v>
      </c>
      <c r="B15" s="4">
        <v>5</v>
      </c>
      <c r="C15" s="4" t="s">
        <v>244</v>
      </c>
      <c r="D15" s="4" t="s">
        <v>625</v>
      </c>
      <c r="E15" s="4" t="s">
        <v>641</v>
      </c>
      <c r="F15" s="9" t="s">
        <v>437</v>
      </c>
      <c r="G15" s="9" t="s">
        <v>550</v>
      </c>
      <c r="H15" s="4">
        <v>0</v>
      </c>
      <c r="J15" s="4">
        <v>0</v>
      </c>
    </row>
    <row r="16" spans="1:11" ht="16.5" customHeight="1">
      <c r="A16" s="4" t="s">
        <v>244</v>
      </c>
      <c r="B16" s="4">
        <v>6</v>
      </c>
      <c r="C16" s="4" t="s">
        <v>244</v>
      </c>
      <c r="D16" s="4" t="s">
        <v>625</v>
      </c>
      <c r="E16" s="4" t="s">
        <v>642</v>
      </c>
      <c r="F16" s="9" t="s">
        <v>459</v>
      </c>
      <c r="G16" s="9" t="s">
        <v>550</v>
      </c>
      <c r="H16" s="4">
        <v>0</v>
      </c>
      <c r="J16" s="4">
        <v>1</v>
      </c>
    </row>
    <row r="17" spans="1:11" ht="27.75" customHeight="1">
      <c r="A17" s="4" t="s">
        <v>244</v>
      </c>
      <c r="B17" s="4">
        <v>7</v>
      </c>
      <c r="C17" s="4" t="s">
        <v>244</v>
      </c>
      <c r="D17" s="4" t="s">
        <v>625</v>
      </c>
      <c r="E17" s="4" t="s">
        <v>643</v>
      </c>
      <c r="F17" s="9" t="s">
        <v>461</v>
      </c>
      <c r="G17" s="9" t="s">
        <v>644</v>
      </c>
      <c r="H17" s="4">
        <v>1</v>
      </c>
      <c r="J17" s="4">
        <v>1</v>
      </c>
    </row>
    <row r="18" spans="1:11" ht="16.5" customHeight="1">
      <c r="A18" s="4" t="s">
        <v>244</v>
      </c>
      <c r="B18" s="4">
        <v>8</v>
      </c>
      <c r="C18" s="4" t="s">
        <v>244</v>
      </c>
      <c r="D18" s="4" t="s">
        <v>625</v>
      </c>
      <c r="E18" s="4" t="s">
        <v>645</v>
      </c>
      <c r="F18" s="9" t="s">
        <v>464</v>
      </c>
      <c r="G18" s="9" t="s">
        <v>573</v>
      </c>
      <c r="H18" s="4">
        <v>0</v>
      </c>
      <c r="J18" s="4">
        <v>1</v>
      </c>
    </row>
    <row r="19" spans="1:11" ht="40.5" customHeight="1">
      <c r="A19" s="4" t="s">
        <v>244</v>
      </c>
      <c r="B19" s="4" t="s">
        <v>86</v>
      </c>
      <c r="C19" s="4" t="s">
        <v>244</v>
      </c>
      <c r="D19" s="4" t="s">
        <v>625</v>
      </c>
      <c r="E19" s="4" t="s">
        <v>646</v>
      </c>
      <c r="F19" s="9" t="s">
        <v>466</v>
      </c>
      <c r="G19" s="9" t="s">
        <v>573</v>
      </c>
      <c r="H19" s="4">
        <v>0</v>
      </c>
      <c r="J19" s="4">
        <v>0</v>
      </c>
    </row>
    <row r="20" spans="1:11" ht="41.25" customHeight="1">
      <c r="A20" s="4" t="s">
        <v>244</v>
      </c>
      <c r="B20" s="4" t="s">
        <v>88</v>
      </c>
      <c r="C20" s="4" t="s">
        <v>244</v>
      </c>
      <c r="D20" s="4" t="s">
        <v>625</v>
      </c>
      <c r="E20" s="4" t="s">
        <v>647</v>
      </c>
      <c r="F20" s="9" t="s">
        <v>466</v>
      </c>
      <c r="G20" s="9" t="s">
        <v>550</v>
      </c>
      <c r="H20" s="4">
        <v>0</v>
      </c>
      <c r="J20" s="4">
        <v>0</v>
      </c>
    </row>
    <row r="21" spans="1:11" ht="39.75" customHeight="1">
      <c r="A21" s="4" t="s">
        <v>244</v>
      </c>
      <c r="B21" s="4" t="s">
        <v>90</v>
      </c>
      <c r="C21" s="4" t="s">
        <v>244</v>
      </c>
      <c r="D21" s="4" t="s">
        <v>625</v>
      </c>
      <c r="E21" s="4" t="s">
        <v>648</v>
      </c>
      <c r="F21" s="9" t="s">
        <v>469</v>
      </c>
      <c r="G21" s="9" t="s">
        <v>550</v>
      </c>
      <c r="H21" s="4">
        <v>0</v>
      </c>
      <c r="J21" s="4">
        <v>0</v>
      </c>
    </row>
    <row r="22" spans="1:11" ht="42">
      <c r="A22" s="4" t="s">
        <v>244</v>
      </c>
      <c r="B22" s="4" t="s">
        <v>92</v>
      </c>
      <c r="C22" s="4" t="s">
        <v>244</v>
      </c>
      <c r="D22" s="4" t="s">
        <v>625</v>
      </c>
      <c r="E22" s="4" t="s">
        <v>649</v>
      </c>
      <c r="F22" s="9" t="s">
        <v>471</v>
      </c>
      <c r="G22" s="9" t="s">
        <v>550</v>
      </c>
      <c r="H22" s="4">
        <v>0</v>
      </c>
      <c r="J22" s="4">
        <v>0</v>
      </c>
    </row>
    <row r="23" spans="1:11" ht="14">
      <c r="F23" s="9"/>
      <c r="G23" s="7" t="s">
        <v>111</v>
      </c>
      <c r="H23" s="2">
        <f>SUM(H1:H22)/COUNTA(H1:H22)</f>
        <v>0.40909090909090912</v>
      </c>
      <c r="I23" s="2"/>
      <c r="J23" s="2">
        <f t="shared" ref="J23:K23" si="0">SUM(J1:J22)/COUNTA(J1:J22)</f>
        <v>0.54545454545454541</v>
      </c>
      <c r="K23" s="2">
        <f t="shared" si="0"/>
        <v>0</v>
      </c>
    </row>
    <row r="24" spans="1:11" ht="13">
      <c r="F24" s="9"/>
      <c r="G24" s="9"/>
    </row>
    <row r="25" spans="1:11" ht="13">
      <c r="F25" s="9"/>
      <c r="G25" s="9"/>
    </row>
    <row r="26" spans="1:11" ht="13">
      <c r="F26" s="9"/>
      <c r="G26" s="9"/>
    </row>
    <row r="27" spans="1:11" ht="13">
      <c r="F27" s="9"/>
      <c r="G27" s="9"/>
    </row>
    <row r="28" spans="1:11" ht="13">
      <c r="F28" s="9"/>
      <c r="G28" s="9"/>
    </row>
    <row r="29" spans="1:11" ht="13">
      <c r="F29" s="9"/>
      <c r="G29" s="9"/>
    </row>
    <row r="30" spans="1:11" ht="13">
      <c r="F30" s="9"/>
      <c r="G30" s="9"/>
    </row>
    <row r="31" spans="1:11" ht="13">
      <c r="F31" s="9"/>
      <c r="G31" s="9"/>
    </row>
    <row r="32" spans="1:11" ht="13">
      <c r="F32" s="9"/>
      <c r="G32" s="9"/>
    </row>
    <row r="33" spans="6:7" ht="13">
      <c r="F33" s="9"/>
      <c r="G33" s="9"/>
    </row>
    <row r="34" spans="6:7" ht="13">
      <c r="F34" s="9"/>
      <c r="G34" s="9"/>
    </row>
    <row r="35" spans="6:7" ht="13">
      <c r="F35" s="9"/>
      <c r="G35" s="9"/>
    </row>
    <row r="36" spans="6:7" ht="13">
      <c r="F36" s="9"/>
      <c r="G36" s="9"/>
    </row>
    <row r="37" spans="6:7" ht="13">
      <c r="F37" s="9"/>
      <c r="G37" s="9"/>
    </row>
    <row r="38" spans="6:7" ht="13">
      <c r="F38" s="9"/>
      <c r="G38" s="9"/>
    </row>
    <row r="39" spans="6:7" ht="13">
      <c r="F39" s="9"/>
      <c r="G39" s="9"/>
    </row>
    <row r="40" spans="6:7" ht="13">
      <c r="F40" s="9"/>
      <c r="G40" s="9"/>
    </row>
    <row r="41" spans="6:7" ht="13">
      <c r="F41" s="9"/>
      <c r="G41" s="9"/>
    </row>
    <row r="42" spans="6:7" ht="13">
      <c r="F42" s="9"/>
      <c r="G42" s="9"/>
    </row>
    <row r="43" spans="6:7" ht="13">
      <c r="F43" s="9"/>
      <c r="G43" s="9"/>
    </row>
    <row r="44" spans="6:7" ht="13">
      <c r="F44" s="9"/>
      <c r="G44" s="9"/>
    </row>
    <row r="45" spans="6:7" ht="13">
      <c r="F45" s="9"/>
      <c r="G45" s="9"/>
    </row>
    <row r="46" spans="6:7" ht="13">
      <c r="F46" s="9"/>
      <c r="G46" s="9"/>
    </row>
    <row r="47" spans="6:7" ht="13">
      <c r="F47" s="9"/>
      <c r="G47" s="9"/>
    </row>
    <row r="48" spans="6:7" ht="13">
      <c r="F48" s="9"/>
      <c r="G48" s="9"/>
    </row>
    <row r="49" spans="6:7" ht="13">
      <c r="F49" s="9"/>
      <c r="G49" s="9"/>
    </row>
    <row r="50" spans="6:7" ht="13">
      <c r="F50" s="9"/>
      <c r="G50" s="9"/>
    </row>
    <row r="51" spans="6:7" ht="13">
      <c r="F51" s="9"/>
      <c r="G51" s="9"/>
    </row>
    <row r="52" spans="6:7" ht="13">
      <c r="F52" s="9"/>
      <c r="G52" s="9"/>
    </row>
    <row r="53" spans="6:7" ht="13">
      <c r="F53" s="9"/>
      <c r="G53" s="9"/>
    </row>
    <row r="54" spans="6:7" ht="13">
      <c r="F54" s="9"/>
      <c r="G54" s="9"/>
    </row>
    <row r="55" spans="6:7" ht="13">
      <c r="F55" s="9"/>
      <c r="G55" s="9"/>
    </row>
    <row r="56" spans="6:7" ht="13">
      <c r="F56" s="9"/>
      <c r="G56" s="9"/>
    </row>
    <row r="57" spans="6:7" ht="13">
      <c r="F57" s="9"/>
      <c r="G57" s="9"/>
    </row>
    <row r="58" spans="6:7" ht="13">
      <c r="F58" s="9"/>
      <c r="G58" s="9"/>
    </row>
    <row r="59" spans="6:7" ht="13">
      <c r="F59" s="9"/>
      <c r="G59" s="9"/>
    </row>
    <row r="60" spans="6:7" ht="13">
      <c r="F60" s="9"/>
      <c r="G60" s="9"/>
    </row>
    <row r="61" spans="6:7" ht="13">
      <c r="F61" s="9"/>
      <c r="G61" s="9"/>
    </row>
    <row r="62" spans="6:7" ht="13">
      <c r="F62" s="9"/>
      <c r="G62" s="9"/>
    </row>
    <row r="63" spans="6:7" ht="13">
      <c r="F63" s="9"/>
      <c r="G63" s="9"/>
    </row>
    <row r="64" spans="6:7" ht="13">
      <c r="F64" s="9"/>
      <c r="G64" s="9"/>
    </row>
    <row r="65" spans="6:7" ht="13">
      <c r="F65" s="9"/>
      <c r="G65" s="9"/>
    </row>
    <row r="66" spans="6:7" ht="13">
      <c r="F66" s="9"/>
      <c r="G66" s="9"/>
    </row>
    <row r="67" spans="6:7" ht="13">
      <c r="F67" s="9"/>
      <c r="G67" s="9"/>
    </row>
    <row r="68" spans="6:7" ht="13">
      <c r="F68" s="9"/>
      <c r="G68" s="9"/>
    </row>
    <row r="69" spans="6:7" ht="13">
      <c r="F69" s="9"/>
      <c r="G69" s="9"/>
    </row>
    <row r="70" spans="6:7" ht="13">
      <c r="F70" s="9"/>
      <c r="G70" s="9"/>
    </row>
    <row r="71" spans="6:7" ht="13">
      <c r="F71" s="9"/>
      <c r="G71" s="9"/>
    </row>
    <row r="72" spans="6:7" ht="13">
      <c r="F72" s="9"/>
      <c r="G72" s="9"/>
    </row>
    <row r="73" spans="6:7" ht="13">
      <c r="F73" s="9"/>
      <c r="G73" s="9"/>
    </row>
    <row r="74" spans="6:7" ht="13">
      <c r="F74" s="9"/>
      <c r="G74" s="9"/>
    </row>
    <row r="75" spans="6:7" ht="13">
      <c r="F75" s="9"/>
      <c r="G75" s="9"/>
    </row>
    <row r="76" spans="6:7" ht="13">
      <c r="F76" s="9"/>
      <c r="G76" s="9"/>
    </row>
    <row r="77" spans="6:7" ht="13">
      <c r="F77" s="9"/>
      <c r="G77" s="9"/>
    </row>
    <row r="78" spans="6:7" ht="13">
      <c r="F78" s="9"/>
      <c r="G78" s="9"/>
    </row>
    <row r="79" spans="6:7" ht="13">
      <c r="F79" s="9"/>
      <c r="G79" s="9"/>
    </row>
    <row r="80" spans="6:7" ht="13">
      <c r="F80" s="9"/>
      <c r="G80" s="9"/>
    </row>
    <row r="81" spans="6:7" ht="13">
      <c r="F81" s="9"/>
      <c r="G81" s="9"/>
    </row>
    <row r="82" spans="6:7" ht="13">
      <c r="F82" s="9"/>
      <c r="G82" s="9"/>
    </row>
    <row r="83" spans="6:7" ht="13">
      <c r="F83" s="9"/>
      <c r="G83" s="9"/>
    </row>
    <row r="84" spans="6:7" ht="13">
      <c r="F84" s="9"/>
      <c r="G84" s="9"/>
    </row>
    <row r="85" spans="6:7" ht="13">
      <c r="F85" s="9"/>
      <c r="G85" s="9"/>
    </row>
    <row r="86" spans="6:7" ht="13">
      <c r="F86" s="9"/>
      <c r="G86" s="9"/>
    </row>
    <row r="87" spans="6:7" ht="13">
      <c r="F87" s="9"/>
      <c r="G87" s="9"/>
    </row>
    <row r="88" spans="6:7" ht="13">
      <c r="F88" s="9"/>
      <c r="G88" s="9"/>
    </row>
    <row r="89" spans="6:7" ht="13">
      <c r="F89" s="9"/>
      <c r="G89" s="9"/>
    </row>
    <row r="90" spans="6:7" ht="13">
      <c r="F90" s="9"/>
      <c r="G90" s="9"/>
    </row>
    <row r="91" spans="6:7" ht="13">
      <c r="F91" s="9"/>
      <c r="G91" s="9"/>
    </row>
    <row r="92" spans="6:7" ht="13">
      <c r="F92" s="9"/>
      <c r="G92" s="9"/>
    </row>
    <row r="93" spans="6:7" ht="13">
      <c r="F93" s="9"/>
      <c r="G93" s="9"/>
    </row>
    <row r="94" spans="6:7" ht="13">
      <c r="F94" s="9"/>
      <c r="G94" s="9"/>
    </row>
    <row r="95" spans="6:7" ht="13">
      <c r="F95" s="9"/>
      <c r="G95" s="9"/>
    </row>
    <row r="96" spans="6:7" ht="13">
      <c r="F96" s="9"/>
      <c r="G96" s="9"/>
    </row>
    <row r="97" spans="6:7" ht="13">
      <c r="F97" s="9"/>
      <c r="G97" s="9"/>
    </row>
    <row r="98" spans="6:7" ht="13">
      <c r="F98" s="9"/>
      <c r="G98" s="9"/>
    </row>
    <row r="99" spans="6:7" ht="13">
      <c r="F99" s="9"/>
      <c r="G99" s="9"/>
    </row>
    <row r="100" spans="6:7" ht="13">
      <c r="F100" s="9"/>
      <c r="G100" s="9"/>
    </row>
    <row r="101" spans="6:7" ht="13">
      <c r="F101" s="9"/>
      <c r="G101" s="9"/>
    </row>
    <row r="102" spans="6:7" ht="13">
      <c r="F102" s="9"/>
      <c r="G102" s="9"/>
    </row>
    <row r="103" spans="6:7" ht="13">
      <c r="F103" s="9"/>
      <c r="G103" s="9"/>
    </row>
    <row r="104" spans="6:7" ht="13">
      <c r="F104" s="9"/>
      <c r="G104" s="9"/>
    </row>
    <row r="105" spans="6:7" ht="13">
      <c r="F105" s="9"/>
      <c r="G105" s="9"/>
    </row>
    <row r="106" spans="6:7" ht="13">
      <c r="F106" s="9"/>
      <c r="G106" s="9"/>
    </row>
    <row r="107" spans="6:7" ht="13">
      <c r="F107" s="9"/>
      <c r="G107" s="9"/>
    </row>
    <row r="108" spans="6:7" ht="13">
      <c r="F108" s="9"/>
      <c r="G108" s="9"/>
    </row>
    <row r="109" spans="6:7" ht="13">
      <c r="F109" s="9"/>
      <c r="G109" s="9"/>
    </row>
    <row r="110" spans="6:7" ht="13">
      <c r="F110" s="9"/>
      <c r="G110" s="9"/>
    </row>
    <row r="111" spans="6:7" ht="13">
      <c r="F111" s="9"/>
      <c r="G111" s="9"/>
    </row>
    <row r="112" spans="6:7" ht="13">
      <c r="F112" s="9"/>
      <c r="G112" s="9"/>
    </row>
    <row r="113" spans="6:7" ht="13">
      <c r="F113" s="9"/>
      <c r="G113" s="9"/>
    </row>
    <row r="114" spans="6:7" ht="13">
      <c r="F114" s="9"/>
      <c r="G114" s="9"/>
    </row>
    <row r="115" spans="6:7" ht="13">
      <c r="F115" s="9"/>
      <c r="G115" s="9"/>
    </row>
    <row r="116" spans="6:7" ht="13">
      <c r="F116" s="9"/>
      <c r="G116" s="9"/>
    </row>
    <row r="117" spans="6:7" ht="13">
      <c r="F117" s="9"/>
      <c r="G117" s="9"/>
    </row>
    <row r="118" spans="6:7" ht="13">
      <c r="F118" s="9"/>
      <c r="G118" s="9"/>
    </row>
    <row r="119" spans="6:7" ht="13">
      <c r="F119" s="9"/>
      <c r="G119" s="9"/>
    </row>
    <row r="120" spans="6:7" ht="13">
      <c r="F120" s="9"/>
      <c r="G120" s="9"/>
    </row>
    <row r="121" spans="6:7" ht="13">
      <c r="F121" s="9"/>
      <c r="G121" s="9"/>
    </row>
    <row r="122" spans="6:7" ht="13">
      <c r="F122" s="9"/>
      <c r="G122" s="9"/>
    </row>
    <row r="123" spans="6:7" ht="13">
      <c r="F123" s="9"/>
      <c r="G123" s="9"/>
    </row>
    <row r="124" spans="6:7" ht="13">
      <c r="F124" s="9"/>
      <c r="G124" s="9"/>
    </row>
    <row r="125" spans="6:7" ht="13">
      <c r="F125" s="9"/>
      <c r="G125" s="9"/>
    </row>
    <row r="126" spans="6:7" ht="13">
      <c r="F126" s="9"/>
      <c r="G126" s="9"/>
    </row>
    <row r="127" spans="6:7" ht="13">
      <c r="F127" s="9"/>
      <c r="G127" s="9"/>
    </row>
    <row r="128" spans="6:7" ht="13">
      <c r="F128" s="9"/>
      <c r="G128" s="9"/>
    </row>
    <row r="129" spans="6:7" ht="13">
      <c r="F129" s="9"/>
      <c r="G129" s="9"/>
    </row>
    <row r="130" spans="6:7" ht="13">
      <c r="F130" s="9"/>
      <c r="G130" s="9"/>
    </row>
    <row r="131" spans="6:7" ht="13">
      <c r="F131" s="9"/>
      <c r="G131" s="9"/>
    </row>
    <row r="132" spans="6:7" ht="13">
      <c r="F132" s="9"/>
      <c r="G132" s="9"/>
    </row>
    <row r="133" spans="6:7" ht="13">
      <c r="F133" s="9"/>
      <c r="G133" s="9"/>
    </row>
    <row r="134" spans="6:7" ht="13">
      <c r="F134" s="9"/>
      <c r="G134" s="9"/>
    </row>
    <row r="135" spans="6:7" ht="13">
      <c r="F135" s="9"/>
      <c r="G135" s="9"/>
    </row>
    <row r="136" spans="6:7" ht="13">
      <c r="F136" s="9"/>
      <c r="G136" s="9"/>
    </row>
    <row r="137" spans="6:7" ht="13">
      <c r="F137" s="9"/>
      <c r="G137" s="9"/>
    </row>
    <row r="138" spans="6:7" ht="13">
      <c r="F138" s="9"/>
      <c r="G138" s="9"/>
    </row>
    <row r="139" spans="6:7" ht="13">
      <c r="F139" s="9"/>
      <c r="G139" s="9"/>
    </row>
    <row r="140" spans="6:7" ht="13">
      <c r="F140" s="9"/>
      <c r="G140" s="9"/>
    </row>
    <row r="141" spans="6:7" ht="13">
      <c r="F141" s="9"/>
      <c r="G141" s="9"/>
    </row>
    <row r="142" spans="6:7" ht="13">
      <c r="F142" s="9"/>
      <c r="G142" s="9"/>
    </row>
    <row r="143" spans="6:7" ht="13">
      <c r="F143" s="9"/>
      <c r="G143" s="9"/>
    </row>
    <row r="144" spans="6:7" ht="13">
      <c r="F144" s="9"/>
      <c r="G144" s="9"/>
    </row>
    <row r="145" spans="6:7" ht="13">
      <c r="F145" s="9"/>
      <c r="G145" s="9"/>
    </row>
    <row r="146" spans="6:7" ht="13">
      <c r="F146" s="9"/>
      <c r="G146" s="9"/>
    </row>
    <row r="147" spans="6:7" ht="13">
      <c r="F147" s="9"/>
      <c r="G147" s="9"/>
    </row>
    <row r="148" spans="6:7" ht="13">
      <c r="F148" s="9"/>
      <c r="G148" s="9"/>
    </row>
    <row r="149" spans="6:7" ht="13">
      <c r="F149" s="9"/>
      <c r="G149" s="9"/>
    </row>
    <row r="150" spans="6:7" ht="13">
      <c r="F150" s="9"/>
      <c r="G150" s="9"/>
    </row>
    <row r="151" spans="6:7" ht="13">
      <c r="F151" s="9"/>
      <c r="G151" s="9"/>
    </row>
    <row r="152" spans="6:7" ht="13">
      <c r="F152" s="9"/>
      <c r="G152" s="9"/>
    </row>
    <row r="153" spans="6:7" ht="13">
      <c r="F153" s="9"/>
      <c r="G153" s="9"/>
    </row>
    <row r="154" spans="6:7" ht="13">
      <c r="F154" s="9"/>
      <c r="G154" s="9"/>
    </row>
    <row r="155" spans="6:7" ht="13">
      <c r="F155" s="9"/>
      <c r="G155" s="9"/>
    </row>
    <row r="156" spans="6:7" ht="13">
      <c r="F156" s="9"/>
      <c r="G156" s="9"/>
    </row>
    <row r="157" spans="6:7" ht="13">
      <c r="F157" s="9"/>
      <c r="G157" s="9"/>
    </row>
    <row r="158" spans="6:7" ht="13">
      <c r="F158" s="9"/>
      <c r="G158" s="9"/>
    </row>
    <row r="159" spans="6:7" ht="13">
      <c r="F159" s="9"/>
      <c r="G159" s="9"/>
    </row>
    <row r="160" spans="6:7" ht="13">
      <c r="F160" s="9"/>
      <c r="G160" s="9"/>
    </row>
    <row r="161" spans="6:7" ht="13">
      <c r="F161" s="9"/>
      <c r="G161" s="9"/>
    </row>
    <row r="162" spans="6:7" ht="13">
      <c r="F162" s="9"/>
      <c r="G162" s="9"/>
    </row>
    <row r="163" spans="6:7" ht="13">
      <c r="F163" s="9"/>
      <c r="G163" s="9"/>
    </row>
    <row r="164" spans="6:7" ht="13">
      <c r="F164" s="9"/>
      <c r="G164" s="9"/>
    </row>
    <row r="165" spans="6:7" ht="13">
      <c r="F165" s="9"/>
      <c r="G165" s="9"/>
    </row>
    <row r="166" spans="6:7" ht="13">
      <c r="F166" s="9"/>
      <c r="G166" s="9"/>
    </row>
    <row r="167" spans="6:7" ht="13">
      <c r="F167" s="9"/>
      <c r="G167" s="9"/>
    </row>
    <row r="168" spans="6:7" ht="13">
      <c r="F168" s="9"/>
      <c r="G168" s="9"/>
    </row>
    <row r="169" spans="6:7" ht="13">
      <c r="F169" s="9"/>
      <c r="G169" s="9"/>
    </row>
    <row r="170" spans="6:7" ht="13">
      <c r="F170" s="9"/>
      <c r="G170" s="9"/>
    </row>
    <row r="171" spans="6:7" ht="13">
      <c r="F171" s="9"/>
      <c r="G171" s="9"/>
    </row>
    <row r="172" spans="6:7" ht="13">
      <c r="F172" s="9"/>
      <c r="G172" s="9"/>
    </row>
    <row r="173" spans="6:7" ht="13">
      <c r="F173" s="9"/>
      <c r="G173" s="9"/>
    </row>
    <row r="174" spans="6:7" ht="13">
      <c r="F174" s="9"/>
      <c r="G174" s="9"/>
    </row>
    <row r="175" spans="6:7" ht="13">
      <c r="F175" s="9"/>
      <c r="G175" s="9"/>
    </row>
    <row r="176" spans="6:7" ht="13">
      <c r="F176" s="9"/>
      <c r="G176" s="9"/>
    </row>
    <row r="177" spans="6:7" ht="13">
      <c r="F177" s="9"/>
      <c r="G177" s="9"/>
    </row>
    <row r="178" spans="6:7" ht="13">
      <c r="F178" s="9"/>
      <c r="G178" s="9"/>
    </row>
    <row r="179" spans="6:7" ht="13">
      <c r="F179" s="9"/>
      <c r="G179" s="9"/>
    </row>
    <row r="180" spans="6:7" ht="13">
      <c r="F180" s="9"/>
      <c r="G180" s="9"/>
    </row>
    <row r="181" spans="6:7" ht="13">
      <c r="F181" s="9"/>
      <c r="G181" s="9"/>
    </row>
    <row r="182" spans="6:7" ht="13">
      <c r="F182" s="9"/>
      <c r="G182" s="9"/>
    </row>
    <row r="183" spans="6:7" ht="13">
      <c r="F183" s="9"/>
      <c r="G183" s="9"/>
    </row>
    <row r="184" spans="6:7" ht="13">
      <c r="F184" s="9"/>
      <c r="G184" s="9"/>
    </row>
    <row r="185" spans="6:7" ht="13">
      <c r="F185" s="9"/>
      <c r="G185" s="9"/>
    </row>
    <row r="186" spans="6:7" ht="13">
      <c r="F186" s="9"/>
      <c r="G186" s="9"/>
    </row>
    <row r="187" spans="6:7" ht="13">
      <c r="F187" s="9"/>
      <c r="G187" s="9"/>
    </row>
    <row r="188" spans="6:7" ht="13">
      <c r="F188" s="9"/>
      <c r="G188" s="9"/>
    </row>
    <row r="189" spans="6:7" ht="13">
      <c r="F189" s="9"/>
      <c r="G189" s="9"/>
    </row>
    <row r="190" spans="6:7" ht="13">
      <c r="F190" s="9"/>
      <c r="G190" s="9"/>
    </row>
    <row r="191" spans="6:7" ht="13">
      <c r="F191" s="9"/>
      <c r="G191" s="9"/>
    </row>
    <row r="192" spans="6:7" ht="13">
      <c r="F192" s="9"/>
      <c r="G192" s="9"/>
    </row>
    <row r="193" spans="6:7" ht="13">
      <c r="F193" s="9"/>
      <c r="G193" s="9"/>
    </row>
    <row r="194" spans="6:7" ht="13">
      <c r="F194" s="9"/>
      <c r="G194" s="9"/>
    </row>
    <row r="195" spans="6:7" ht="13">
      <c r="F195" s="9"/>
      <c r="G195" s="9"/>
    </row>
    <row r="196" spans="6:7" ht="13">
      <c r="F196" s="9"/>
      <c r="G196" s="9"/>
    </row>
    <row r="197" spans="6:7" ht="13">
      <c r="F197" s="9"/>
      <c r="G197" s="9"/>
    </row>
    <row r="198" spans="6:7" ht="13">
      <c r="F198" s="9"/>
      <c r="G198" s="9"/>
    </row>
    <row r="199" spans="6:7" ht="13">
      <c r="F199" s="9"/>
      <c r="G199" s="9"/>
    </row>
    <row r="200" spans="6:7" ht="13">
      <c r="F200" s="9"/>
      <c r="G200" s="9"/>
    </row>
    <row r="201" spans="6:7" ht="13">
      <c r="F201" s="9"/>
      <c r="G201" s="9"/>
    </row>
    <row r="202" spans="6:7" ht="13">
      <c r="F202" s="9"/>
      <c r="G202" s="9"/>
    </row>
    <row r="203" spans="6:7" ht="13">
      <c r="F203" s="9"/>
      <c r="G203" s="9"/>
    </row>
    <row r="204" spans="6:7" ht="13">
      <c r="F204" s="9"/>
      <c r="G204" s="9"/>
    </row>
    <row r="205" spans="6:7" ht="13">
      <c r="F205" s="9"/>
      <c r="G205" s="9"/>
    </row>
    <row r="206" spans="6:7" ht="13">
      <c r="F206" s="9"/>
      <c r="G206" s="9"/>
    </row>
    <row r="207" spans="6:7" ht="13">
      <c r="F207" s="9"/>
      <c r="G207" s="9"/>
    </row>
    <row r="208" spans="6:7" ht="13">
      <c r="F208" s="9"/>
      <c r="G208" s="9"/>
    </row>
    <row r="209" spans="6:7" ht="13">
      <c r="F209" s="9"/>
      <c r="G209" s="9"/>
    </row>
    <row r="210" spans="6:7" ht="13">
      <c r="F210" s="9"/>
      <c r="G210" s="9"/>
    </row>
    <row r="211" spans="6:7" ht="13">
      <c r="F211" s="9"/>
      <c r="G211" s="9"/>
    </row>
    <row r="212" spans="6:7" ht="13">
      <c r="F212" s="9"/>
      <c r="G212" s="9"/>
    </row>
    <row r="213" spans="6:7" ht="13">
      <c r="F213" s="9"/>
      <c r="G213" s="9"/>
    </row>
    <row r="214" spans="6:7" ht="13">
      <c r="F214" s="9"/>
      <c r="G214" s="9"/>
    </row>
    <row r="215" spans="6:7" ht="13">
      <c r="F215" s="9"/>
      <c r="G215" s="9"/>
    </row>
    <row r="216" spans="6:7" ht="13">
      <c r="F216" s="9"/>
      <c r="G216" s="9"/>
    </row>
    <row r="217" spans="6:7" ht="13">
      <c r="F217" s="9"/>
      <c r="G217" s="9"/>
    </row>
    <row r="218" spans="6:7" ht="13">
      <c r="F218" s="9"/>
      <c r="G218" s="9"/>
    </row>
    <row r="219" spans="6:7" ht="13">
      <c r="F219" s="9"/>
      <c r="G219" s="9"/>
    </row>
    <row r="220" spans="6:7" ht="13">
      <c r="F220" s="9"/>
      <c r="G220" s="9"/>
    </row>
    <row r="221" spans="6:7" ht="13">
      <c r="F221" s="9"/>
      <c r="G221" s="9"/>
    </row>
    <row r="222" spans="6:7" ht="13">
      <c r="F222" s="9"/>
      <c r="G222" s="9"/>
    </row>
    <row r="223" spans="6:7" ht="13">
      <c r="F223" s="9"/>
      <c r="G223" s="9"/>
    </row>
    <row r="224" spans="6:7" ht="13">
      <c r="F224" s="9"/>
      <c r="G224" s="9"/>
    </row>
    <row r="225" spans="6:7" ht="13">
      <c r="F225" s="9"/>
      <c r="G225" s="9"/>
    </row>
    <row r="226" spans="6:7" ht="13">
      <c r="F226" s="9"/>
      <c r="G226" s="9"/>
    </row>
    <row r="227" spans="6:7" ht="13">
      <c r="F227" s="9"/>
      <c r="G227" s="9"/>
    </row>
    <row r="228" spans="6:7" ht="13">
      <c r="F228" s="9"/>
      <c r="G228" s="9"/>
    </row>
    <row r="229" spans="6:7" ht="13">
      <c r="F229" s="9"/>
      <c r="G229" s="9"/>
    </row>
    <row r="230" spans="6:7" ht="13">
      <c r="F230" s="9"/>
      <c r="G230" s="9"/>
    </row>
    <row r="231" spans="6:7" ht="13">
      <c r="F231" s="9"/>
      <c r="G231" s="9"/>
    </row>
    <row r="232" spans="6:7" ht="13">
      <c r="F232" s="9"/>
      <c r="G232" s="9"/>
    </row>
    <row r="233" spans="6:7" ht="13">
      <c r="F233" s="9"/>
      <c r="G233" s="9"/>
    </row>
    <row r="234" spans="6:7" ht="13">
      <c r="F234" s="9"/>
      <c r="G234" s="9"/>
    </row>
    <row r="235" spans="6:7" ht="13">
      <c r="F235" s="9"/>
      <c r="G235" s="9"/>
    </row>
    <row r="236" spans="6:7" ht="13">
      <c r="F236" s="9"/>
      <c r="G236" s="9"/>
    </row>
    <row r="237" spans="6:7" ht="13">
      <c r="F237" s="9"/>
      <c r="G237" s="9"/>
    </row>
    <row r="238" spans="6:7" ht="13">
      <c r="F238" s="9"/>
      <c r="G238" s="9"/>
    </row>
    <row r="239" spans="6:7" ht="13">
      <c r="F239" s="9"/>
      <c r="G239" s="9"/>
    </row>
    <row r="240" spans="6:7" ht="13">
      <c r="F240" s="9"/>
      <c r="G240" s="9"/>
    </row>
    <row r="241" spans="6:7" ht="13">
      <c r="F241" s="9"/>
      <c r="G241" s="9"/>
    </row>
    <row r="242" spans="6:7" ht="13">
      <c r="F242" s="9"/>
      <c r="G242" s="9"/>
    </row>
    <row r="243" spans="6:7" ht="13">
      <c r="F243" s="9"/>
      <c r="G243" s="9"/>
    </row>
    <row r="244" spans="6:7" ht="13">
      <c r="F244" s="9"/>
      <c r="G244" s="9"/>
    </row>
    <row r="245" spans="6:7" ht="13">
      <c r="F245" s="9"/>
      <c r="G245" s="9"/>
    </row>
    <row r="246" spans="6:7" ht="13">
      <c r="F246" s="9"/>
      <c r="G246" s="9"/>
    </row>
    <row r="247" spans="6:7" ht="13">
      <c r="F247" s="9"/>
      <c r="G247" s="9"/>
    </row>
    <row r="248" spans="6:7" ht="13">
      <c r="F248" s="9"/>
      <c r="G248" s="9"/>
    </row>
    <row r="249" spans="6:7" ht="13">
      <c r="F249" s="9"/>
      <c r="G249" s="9"/>
    </row>
    <row r="250" spans="6:7" ht="13">
      <c r="F250" s="9"/>
      <c r="G250" s="9"/>
    </row>
    <row r="251" spans="6:7" ht="13">
      <c r="F251" s="9"/>
      <c r="G251" s="9"/>
    </row>
    <row r="252" spans="6:7" ht="13">
      <c r="F252" s="9"/>
      <c r="G252" s="9"/>
    </row>
    <row r="253" spans="6:7" ht="13">
      <c r="F253" s="9"/>
      <c r="G253" s="9"/>
    </row>
    <row r="254" spans="6:7" ht="13">
      <c r="F254" s="9"/>
      <c r="G254" s="9"/>
    </row>
    <row r="255" spans="6:7" ht="13">
      <c r="F255" s="9"/>
      <c r="G255" s="9"/>
    </row>
    <row r="256" spans="6:7" ht="13">
      <c r="F256" s="9"/>
      <c r="G256" s="9"/>
    </row>
    <row r="257" spans="6:7" ht="13">
      <c r="F257" s="9"/>
      <c r="G257" s="9"/>
    </row>
    <row r="258" spans="6:7" ht="13">
      <c r="F258" s="9"/>
      <c r="G258" s="9"/>
    </row>
    <row r="259" spans="6:7" ht="13">
      <c r="F259" s="9"/>
      <c r="G259" s="9"/>
    </row>
    <row r="260" spans="6:7" ht="13">
      <c r="F260" s="9"/>
      <c r="G260" s="9"/>
    </row>
    <row r="261" spans="6:7" ht="13">
      <c r="F261" s="9"/>
      <c r="G261" s="9"/>
    </row>
    <row r="262" spans="6:7" ht="13">
      <c r="F262" s="9"/>
      <c r="G262" s="9"/>
    </row>
    <row r="263" spans="6:7" ht="13">
      <c r="F263" s="9"/>
      <c r="G263" s="9"/>
    </row>
    <row r="264" spans="6:7" ht="13">
      <c r="F264" s="9"/>
      <c r="G264" s="9"/>
    </row>
    <row r="265" spans="6:7" ht="13">
      <c r="F265" s="9"/>
      <c r="G265" s="9"/>
    </row>
    <row r="266" spans="6:7" ht="13">
      <c r="F266" s="9"/>
      <c r="G266" s="9"/>
    </row>
    <row r="267" spans="6:7" ht="13">
      <c r="F267" s="9"/>
      <c r="G267" s="9"/>
    </row>
    <row r="268" spans="6:7" ht="13">
      <c r="F268" s="9"/>
      <c r="G268" s="9"/>
    </row>
    <row r="269" spans="6:7" ht="13">
      <c r="F269" s="9"/>
      <c r="G269" s="9"/>
    </row>
    <row r="270" spans="6:7" ht="13">
      <c r="F270" s="9"/>
      <c r="G270" s="9"/>
    </row>
    <row r="271" spans="6:7" ht="13">
      <c r="F271" s="9"/>
      <c r="G271" s="9"/>
    </row>
    <row r="272" spans="6:7" ht="13">
      <c r="F272" s="9"/>
      <c r="G272" s="9"/>
    </row>
    <row r="273" spans="6:7" ht="13">
      <c r="F273" s="9"/>
      <c r="G273" s="9"/>
    </row>
    <row r="274" spans="6:7" ht="13">
      <c r="F274" s="9"/>
      <c r="G274" s="9"/>
    </row>
    <row r="275" spans="6:7" ht="13">
      <c r="F275" s="9"/>
      <c r="G275" s="9"/>
    </row>
    <row r="276" spans="6:7" ht="13">
      <c r="F276" s="9"/>
      <c r="G276" s="9"/>
    </row>
    <row r="277" spans="6:7" ht="13">
      <c r="F277" s="9"/>
      <c r="G277" s="9"/>
    </row>
    <row r="278" spans="6:7" ht="13">
      <c r="F278" s="9"/>
      <c r="G278" s="9"/>
    </row>
    <row r="279" spans="6:7" ht="13">
      <c r="F279" s="9"/>
      <c r="G279" s="9"/>
    </row>
    <row r="280" spans="6:7" ht="13">
      <c r="F280" s="9"/>
      <c r="G280" s="9"/>
    </row>
    <row r="281" spans="6:7" ht="13">
      <c r="F281" s="9"/>
      <c r="G281" s="9"/>
    </row>
    <row r="282" spans="6:7" ht="13">
      <c r="F282" s="9"/>
      <c r="G282" s="9"/>
    </row>
    <row r="283" spans="6:7" ht="13">
      <c r="F283" s="9"/>
      <c r="G283" s="9"/>
    </row>
    <row r="284" spans="6:7" ht="13">
      <c r="F284" s="9"/>
      <c r="G284" s="9"/>
    </row>
    <row r="285" spans="6:7" ht="13">
      <c r="F285" s="9"/>
      <c r="G285" s="9"/>
    </row>
    <row r="286" spans="6:7" ht="13">
      <c r="F286" s="9"/>
      <c r="G286" s="9"/>
    </row>
    <row r="287" spans="6:7" ht="13">
      <c r="F287" s="9"/>
      <c r="G287" s="9"/>
    </row>
    <row r="288" spans="6:7" ht="13">
      <c r="F288" s="9"/>
      <c r="G288" s="9"/>
    </row>
    <row r="289" spans="6:7" ht="13">
      <c r="F289" s="9"/>
      <c r="G289" s="9"/>
    </row>
    <row r="290" spans="6:7" ht="13">
      <c r="F290" s="9"/>
      <c r="G290" s="9"/>
    </row>
    <row r="291" spans="6:7" ht="13">
      <c r="F291" s="9"/>
      <c r="G291" s="9"/>
    </row>
    <row r="292" spans="6:7" ht="13">
      <c r="F292" s="9"/>
      <c r="G292" s="9"/>
    </row>
    <row r="293" spans="6:7" ht="13">
      <c r="F293" s="9"/>
      <c r="G293" s="9"/>
    </row>
    <row r="294" spans="6:7" ht="13">
      <c r="F294" s="9"/>
      <c r="G294" s="9"/>
    </row>
    <row r="295" spans="6:7" ht="13">
      <c r="F295" s="9"/>
      <c r="G295" s="9"/>
    </row>
    <row r="296" spans="6:7" ht="13">
      <c r="F296" s="9"/>
      <c r="G296" s="9"/>
    </row>
    <row r="297" spans="6:7" ht="13">
      <c r="F297" s="9"/>
      <c r="G297" s="9"/>
    </row>
    <row r="298" spans="6:7" ht="13">
      <c r="F298" s="9"/>
      <c r="G298" s="9"/>
    </row>
    <row r="299" spans="6:7" ht="13">
      <c r="F299" s="9"/>
      <c r="G299" s="9"/>
    </row>
    <row r="300" spans="6:7" ht="13">
      <c r="F300" s="9"/>
      <c r="G300" s="9"/>
    </row>
    <row r="301" spans="6:7" ht="13">
      <c r="F301" s="9"/>
      <c r="G301" s="9"/>
    </row>
    <row r="302" spans="6:7" ht="13">
      <c r="F302" s="9"/>
      <c r="G302" s="9"/>
    </row>
    <row r="303" spans="6:7" ht="13">
      <c r="F303" s="9"/>
      <c r="G303" s="9"/>
    </row>
    <row r="304" spans="6:7" ht="13">
      <c r="F304" s="9"/>
      <c r="G304" s="9"/>
    </row>
    <row r="305" spans="6:7" ht="13">
      <c r="F305" s="9"/>
      <c r="G305" s="9"/>
    </row>
    <row r="306" spans="6:7" ht="13">
      <c r="F306" s="9"/>
      <c r="G306" s="9"/>
    </row>
    <row r="307" spans="6:7" ht="13">
      <c r="F307" s="9"/>
      <c r="G307" s="9"/>
    </row>
    <row r="308" spans="6:7" ht="13">
      <c r="F308" s="9"/>
      <c r="G308" s="9"/>
    </row>
    <row r="309" spans="6:7" ht="13">
      <c r="F309" s="9"/>
      <c r="G309" s="9"/>
    </row>
    <row r="310" spans="6:7" ht="13">
      <c r="F310" s="9"/>
      <c r="G310" s="9"/>
    </row>
    <row r="311" spans="6:7" ht="13">
      <c r="F311" s="9"/>
      <c r="G311" s="9"/>
    </row>
    <row r="312" spans="6:7" ht="13">
      <c r="F312" s="9"/>
      <c r="G312" s="9"/>
    </row>
    <row r="313" spans="6:7" ht="13">
      <c r="F313" s="9"/>
      <c r="G313" s="9"/>
    </row>
    <row r="314" spans="6:7" ht="13">
      <c r="F314" s="9"/>
      <c r="G314" s="9"/>
    </row>
    <row r="315" spans="6:7" ht="13">
      <c r="F315" s="9"/>
      <c r="G315" s="9"/>
    </row>
    <row r="316" spans="6:7" ht="13">
      <c r="F316" s="9"/>
      <c r="G316" s="9"/>
    </row>
    <row r="317" spans="6:7" ht="13">
      <c r="F317" s="9"/>
      <c r="G317" s="9"/>
    </row>
    <row r="318" spans="6:7" ht="13">
      <c r="F318" s="9"/>
      <c r="G318" s="9"/>
    </row>
    <row r="319" spans="6:7" ht="13">
      <c r="F319" s="9"/>
      <c r="G319" s="9"/>
    </row>
    <row r="320" spans="6:7" ht="13">
      <c r="F320" s="9"/>
      <c r="G320" s="9"/>
    </row>
    <row r="321" spans="6:7" ht="13">
      <c r="F321" s="9"/>
      <c r="G321" s="9"/>
    </row>
    <row r="322" spans="6:7" ht="13">
      <c r="F322" s="9"/>
      <c r="G322" s="9"/>
    </row>
    <row r="323" spans="6:7" ht="13">
      <c r="F323" s="9"/>
      <c r="G323" s="9"/>
    </row>
    <row r="324" spans="6:7" ht="13">
      <c r="F324" s="9"/>
      <c r="G324" s="9"/>
    </row>
    <row r="325" spans="6:7" ht="13">
      <c r="F325" s="9"/>
      <c r="G325" s="9"/>
    </row>
    <row r="326" spans="6:7" ht="13">
      <c r="F326" s="9"/>
      <c r="G326" s="9"/>
    </row>
    <row r="327" spans="6:7" ht="13">
      <c r="F327" s="9"/>
      <c r="G327" s="9"/>
    </row>
    <row r="328" spans="6:7" ht="13">
      <c r="F328" s="9"/>
      <c r="G328" s="9"/>
    </row>
    <row r="329" spans="6:7" ht="13">
      <c r="F329" s="9"/>
      <c r="G329" s="9"/>
    </row>
    <row r="330" spans="6:7" ht="13">
      <c r="F330" s="9"/>
      <c r="G330" s="9"/>
    </row>
    <row r="331" spans="6:7" ht="13">
      <c r="F331" s="9"/>
      <c r="G331" s="9"/>
    </row>
    <row r="332" spans="6:7" ht="13">
      <c r="F332" s="9"/>
      <c r="G332" s="9"/>
    </row>
    <row r="333" spans="6:7" ht="13">
      <c r="F333" s="9"/>
      <c r="G333" s="9"/>
    </row>
    <row r="334" spans="6:7" ht="13">
      <c r="F334" s="9"/>
      <c r="G334" s="9"/>
    </row>
    <row r="335" spans="6:7" ht="13">
      <c r="F335" s="9"/>
      <c r="G335" s="9"/>
    </row>
    <row r="336" spans="6:7" ht="13">
      <c r="F336" s="9"/>
      <c r="G336" s="9"/>
    </row>
    <row r="337" spans="6:7" ht="13">
      <c r="F337" s="9"/>
      <c r="G337" s="9"/>
    </row>
    <row r="338" spans="6:7" ht="13">
      <c r="F338" s="9"/>
      <c r="G338" s="9"/>
    </row>
    <row r="339" spans="6:7" ht="13">
      <c r="F339" s="9"/>
      <c r="G339" s="9"/>
    </row>
    <row r="340" spans="6:7" ht="13">
      <c r="F340" s="9"/>
      <c r="G340" s="9"/>
    </row>
    <row r="341" spans="6:7" ht="13">
      <c r="F341" s="9"/>
      <c r="G341" s="9"/>
    </row>
    <row r="342" spans="6:7" ht="13">
      <c r="F342" s="9"/>
      <c r="G342" s="9"/>
    </row>
    <row r="343" spans="6:7" ht="13">
      <c r="F343" s="9"/>
      <c r="G343" s="9"/>
    </row>
    <row r="344" spans="6:7" ht="13">
      <c r="F344" s="9"/>
      <c r="G344" s="9"/>
    </row>
    <row r="345" spans="6:7" ht="13">
      <c r="F345" s="9"/>
      <c r="G345" s="9"/>
    </row>
    <row r="346" spans="6:7" ht="13">
      <c r="F346" s="9"/>
      <c r="G346" s="9"/>
    </row>
    <row r="347" spans="6:7" ht="13">
      <c r="F347" s="9"/>
      <c r="G347" s="9"/>
    </row>
    <row r="348" spans="6:7" ht="13">
      <c r="F348" s="9"/>
      <c r="G348" s="9"/>
    </row>
    <row r="349" spans="6:7" ht="13">
      <c r="F349" s="9"/>
      <c r="G349" s="9"/>
    </row>
    <row r="350" spans="6:7" ht="13">
      <c r="F350" s="9"/>
      <c r="G350" s="9"/>
    </row>
    <row r="351" spans="6:7" ht="13">
      <c r="F351" s="9"/>
      <c r="G351" s="9"/>
    </row>
    <row r="352" spans="6:7" ht="13">
      <c r="F352" s="9"/>
      <c r="G352" s="9"/>
    </row>
    <row r="353" spans="6:7" ht="13">
      <c r="F353" s="9"/>
      <c r="G353" s="9"/>
    </row>
    <row r="354" spans="6:7" ht="13">
      <c r="F354" s="9"/>
      <c r="G354" s="9"/>
    </row>
    <row r="355" spans="6:7" ht="13">
      <c r="F355" s="9"/>
      <c r="G355" s="9"/>
    </row>
    <row r="356" spans="6:7" ht="13">
      <c r="F356" s="9"/>
      <c r="G356" s="9"/>
    </row>
    <row r="357" spans="6:7" ht="13">
      <c r="F357" s="9"/>
      <c r="G357" s="9"/>
    </row>
    <row r="358" spans="6:7" ht="13">
      <c r="F358" s="9"/>
      <c r="G358" s="9"/>
    </row>
    <row r="359" spans="6:7" ht="13">
      <c r="F359" s="9"/>
      <c r="G359" s="9"/>
    </row>
    <row r="360" spans="6:7" ht="13">
      <c r="F360" s="9"/>
      <c r="G360" s="9"/>
    </row>
    <row r="361" spans="6:7" ht="13">
      <c r="F361" s="9"/>
      <c r="G361" s="9"/>
    </row>
    <row r="362" spans="6:7" ht="13">
      <c r="F362" s="9"/>
      <c r="G362" s="9"/>
    </row>
    <row r="363" spans="6:7" ht="13">
      <c r="F363" s="9"/>
      <c r="G363" s="9"/>
    </row>
    <row r="364" spans="6:7" ht="13">
      <c r="F364" s="9"/>
      <c r="G364" s="9"/>
    </row>
    <row r="365" spans="6:7" ht="13">
      <c r="F365" s="9"/>
      <c r="G365" s="9"/>
    </row>
    <row r="366" spans="6:7" ht="13">
      <c r="F366" s="9"/>
      <c r="G366" s="9"/>
    </row>
    <row r="367" spans="6:7" ht="13">
      <c r="F367" s="9"/>
      <c r="G367" s="9"/>
    </row>
    <row r="368" spans="6:7" ht="13">
      <c r="F368" s="9"/>
      <c r="G368" s="9"/>
    </row>
    <row r="369" spans="6:7" ht="13">
      <c r="F369" s="9"/>
      <c r="G369" s="9"/>
    </row>
    <row r="370" spans="6:7" ht="13">
      <c r="F370" s="9"/>
      <c r="G370" s="9"/>
    </row>
    <row r="371" spans="6:7" ht="13">
      <c r="F371" s="9"/>
      <c r="G371" s="9"/>
    </row>
    <row r="372" spans="6:7" ht="13">
      <c r="F372" s="9"/>
      <c r="G372" s="9"/>
    </row>
    <row r="373" spans="6:7" ht="13">
      <c r="F373" s="9"/>
      <c r="G373" s="9"/>
    </row>
    <row r="374" spans="6:7" ht="13">
      <c r="F374" s="9"/>
      <c r="G374" s="9"/>
    </row>
    <row r="375" spans="6:7" ht="13">
      <c r="F375" s="9"/>
      <c r="G375" s="9"/>
    </row>
    <row r="376" spans="6:7" ht="13">
      <c r="F376" s="9"/>
      <c r="G376" s="9"/>
    </row>
    <row r="377" spans="6:7" ht="13">
      <c r="F377" s="9"/>
      <c r="G377" s="9"/>
    </row>
    <row r="378" spans="6:7" ht="13">
      <c r="F378" s="9"/>
      <c r="G378" s="9"/>
    </row>
    <row r="379" spans="6:7" ht="13">
      <c r="F379" s="9"/>
      <c r="G379" s="9"/>
    </row>
    <row r="380" spans="6:7" ht="13">
      <c r="F380" s="9"/>
      <c r="G380" s="9"/>
    </row>
    <row r="381" spans="6:7" ht="13">
      <c r="F381" s="9"/>
      <c r="G381" s="9"/>
    </row>
    <row r="382" spans="6:7" ht="13">
      <c r="F382" s="9"/>
      <c r="G382" s="9"/>
    </row>
    <row r="383" spans="6:7" ht="13">
      <c r="F383" s="9"/>
      <c r="G383" s="9"/>
    </row>
    <row r="384" spans="6:7" ht="13">
      <c r="F384" s="9"/>
      <c r="G384" s="9"/>
    </row>
    <row r="385" spans="6:7" ht="13">
      <c r="F385" s="9"/>
      <c r="G385" s="9"/>
    </row>
    <row r="386" spans="6:7" ht="13">
      <c r="F386" s="9"/>
      <c r="G386" s="9"/>
    </row>
    <row r="387" spans="6:7" ht="13">
      <c r="F387" s="9"/>
      <c r="G387" s="9"/>
    </row>
    <row r="388" spans="6:7" ht="13">
      <c r="F388" s="9"/>
      <c r="G388" s="9"/>
    </row>
    <row r="389" spans="6:7" ht="13">
      <c r="F389" s="9"/>
      <c r="G389" s="9"/>
    </row>
    <row r="390" spans="6:7" ht="13">
      <c r="F390" s="9"/>
      <c r="G390" s="9"/>
    </row>
    <row r="391" spans="6:7" ht="13">
      <c r="F391" s="9"/>
      <c r="G391" s="9"/>
    </row>
    <row r="392" spans="6:7" ht="13">
      <c r="F392" s="9"/>
      <c r="G392" s="9"/>
    </row>
    <row r="393" spans="6:7" ht="13">
      <c r="F393" s="9"/>
      <c r="G393" s="9"/>
    </row>
    <row r="394" spans="6:7" ht="13">
      <c r="F394" s="9"/>
      <c r="G394" s="9"/>
    </row>
    <row r="395" spans="6:7" ht="13">
      <c r="F395" s="9"/>
      <c r="G395" s="9"/>
    </row>
    <row r="396" spans="6:7" ht="13">
      <c r="F396" s="9"/>
      <c r="G396" s="9"/>
    </row>
    <row r="397" spans="6:7" ht="13">
      <c r="F397" s="9"/>
      <c r="G397" s="9"/>
    </row>
    <row r="398" spans="6:7" ht="13">
      <c r="F398" s="9"/>
      <c r="G398" s="9"/>
    </row>
    <row r="399" spans="6:7" ht="13">
      <c r="F399" s="9"/>
      <c r="G399" s="9"/>
    </row>
    <row r="400" spans="6:7" ht="13">
      <c r="F400" s="9"/>
      <c r="G400" s="9"/>
    </row>
    <row r="401" spans="6:7" ht="13">
      <c r="F401" s="9"/>
      <c r="G401" s="9"/>
    </row>
    <row r="402" spans="6:7" ht="13">
      <c r="F402" s="9"/>
      <c r="G402" s="9"/>
    </row>
    <row r="403" spans="6:7" ht="13">
      <c r="F403" s="9"/>
      <c r="G403" s="9"/>
    </row>
    <row r="404" spans="6:7" ht="13">
      <c r="F404" s="9"/>
      <c r="G404" s="9"/>
    </row>
    <row r="405" spans="6:7" ht="13">
      <c r="F405" s="9"/>
      <c r="G405" s="9"/>
    </row>
    <row r="406" spans="6:7" ht="13">
      <c r="F406" s="9"/>
      <c r="G406" s="9"/>
    </row>
    <row r="407" spans="6:7" ht="13">
      <c r="F407" s="9"/>
      <c r="G407" s="9"/>
    </row>
    <row r="408" spans="6:7" ht="13">
      <c r="F408" s="9"/>
      <c r="G408" s="9"/>
    </row>
    <row r="409" spans="6:7" ht="13">
      <c r="F409" s="9"/>
      <c r="G409" s="9"/>
    </row>
    <row r="410" spans="6:7" ht="13">
      <c r="F410" s="9"/>
      <c r="G410" s="9"/>
    </row>
    <row r="411" spans="6:7" ht="13">
      <c r="F411" s="9"/>
      <c r="G411" s="9"/>
    </row>
    <row r="412" spans="6:7" ht="13">
      <c r="F412" s="9"/>
      <c r="G412" s="9"/>
    </row>
    <row r="413" spans="6:7" ht="13">
      <c r="F413" s="9"/>
      <c r="G413" s="9"/>
    </row>
    <row r="414" spans="6:7" ht="13">
      <c r="F414" s="9"/>
      <c r="G414" s="9"/>
    </row>
    <row r="415" spans="6:7" ht="13">
      <c r="F415" s="9"/>
      <c r="G415" s="9"/>
    </row>
    <row r="416" spans="6:7" ht="13">
      <c r="F416" s="9"/>
      <c r="G416" s="9"/>
    </row>
    <row r="417" spans="6:7" ht="13">
      <c r="F417" s="9"/>
      <c r="G417" s="9"/>
    </row>
    <row r="418" spans="6:7" ht="13">
      <c r="F418" s="9"/>
      <c r="G418" s="9"/>
    </row>
    <row r="419" spans="6:7" ht="13">
      <c r="F419" s="9"/>
      <c r="G419" s="9"/>
    </row>
    <row r="420" spans="6:7" ht="13">
      <c r="F420" s="9"/>
      <c r="G420" s="9"/>
    </row>
    <row r="421" spans="6:7" ht="13">
      <c r="F421" s="9"/>
      <c r="G421" s="9"/>
    </row>
    <row r="422" spans="6:7" ht="13">
      <c r="F422" s="9"/>
      <c r="G422" s="9"/>
    </row>
    <row r="423" spans="6:7" ht="13">
      <c r="F423" s="9"/>
      <c r="G423" s="9"/>
    </row>
    <row r="424" spans="6:7" ht="13">
      <c r="F424" s="9"/>
      <c r="G424" s="9"/>
    </row>
    <row r="425" spans="6:7" ht="13">
      <c r="F425" s="9"/>
      <c r="G425" s="9"/>
    </row>
    <row r="426" spans="6:7" ht="13">
      <c r="F426" s="9"/>
      <c r="G426" s="9"/>
    </row>
    <row r="427" spans="6:7" ht="13">
      <c r="F427" s="9"/>
      <c r="G427" s="9"/>
    </row>
    <row r="428" spans="6:7" ht="13">
      <c r="F428" s="9"/>
      <c r="G428" s="9"/>
    </row>
    <row r="429" spans="6:7" ht="13">
      <c r="F429" s="9"/>
      <c r="G429" s="9"/>
    </row>
    <row r="430" spans="6:7" ht="13">
      <c r="F430" s="9"/>
      <c r="G430" s="9"/>
    </row>
    <row r="431" spans="6:7" ht="13">
      <c r="F431" s="9"/>
      <c r="G431" s="9"/>
    </row>
    <row r="432" spans="6:7" ht="13">
      <c r="F432" s="9"/>
      <c r="G432" s="9"/>
    </row>
    <row r="433" spans="6:7" ht="13">
      <c r="F433" s="9"/>
      <c r="G433" s="9"/>
    </row>
    <row r="434" spans="6:7" ht="13">
      <c r="F434" s="9"/>
      <c r="G434" s="9"/>
    </row>
    <row r="435" spans="6:7" ht="13">
      <c r="F435" s="9"/>
      <c r="G435" s="9"/>
    </row>
    <row r="436" spans="6:7" ht="13">
      <c r="F436" s="9"/>
      <c r="G436" s="9"/>
    </row>
    <row r="437" spans="6:7" ht="13">
      <c r="F437" s="9"/>
      <c r="G437" s="9"/>
    </row>
    <row r="438" spans="6:7" ht="13">
      <c r="F438" s="9"/>
      <c r="G438" s="9"/>
    </row>
    <row r="439" spans="6:7" ht="13">
      <c r="F439" s="9"/>
      <c r="G439" s="9"/>
    </row>
    <row r="440" spans="6:7" ht="13">
      <c r="F440" s="9"/>
      <c r="G440" s="9"/>
    </row>
    <row r="441" spans="6:7" ht="13">
      <c r="F441" s="9"/>
      <c r="G441" s="9"/>
    </row>
    <row r="442" spans="6:7" ht="13">
      <c r="F442" s="9"/>
      <c r="G442" s="9"/>
    </row>
    <row r="443" spans="6:7" ht="13">
      <c r="F443" s="9"/>
      <c r="G443" s="9"/>
    </row>
    <row r="444" spans="6:7" ht="13">
      <c r="F444" s="9"/>
      <c r="G444" s="9"/>
    </row>
    <row r="445" spans="6:7" ht="13">
      <c r="F445" s="9"/>
      <c r="G445" s="9"/>
    </row>
    <row r="446" spans="6:7" ht="13">
      <c r="F446" s="9"/>
      <c r="G446" s="9"/>
    </row>
    <row r="447" spans="6:7" ht="13">
      <c r="F447" s="9"/>
      <c r="G447" s="9"/>
    </row>
    <row r="448" spans="6:7" ht="13">
      <c r="F448" s="9"/>
      <c r="G448" s="9"/>
    </row>
    <row r="449" spans="6:7" ht="13">
      <c r="F449" s="9"/>
      <c r="G449" s="9"/>
    </row>
    <row r="450" spans="6:7" ht="13">
      <c r="F450" s="9"/>
      <c r="G450" s="9"/>
    </row>
    <row r="451" spans="6:7" ht="13">
      <c r="F451" s="9"/>
      <c r="G451" s="9"/>
    </row>
    <row r="452" spans="6:7" ht="13">
      <c r="F452" s="9"/>
      <c r="G452" s="9"/>
    </row>
    <row r="453" spans="6:7" ht="13">
      <c r="F453" s="9"/>
      <c r="G453" s="9"/>
    </row>
    <row r="454" spans="6:7" ht="13">
      <c r="F454" s="9"/>
      <c r="G454" s="9"/>
    </row>
    <row r="455" spans="6:7" ht="13">
      <c r="F455" s="9"/>
      <c r="G455" s="9"/>
    </row>
    <row r="456" spans="6:7" ht="13">
      <c r="F456" s="9"/>
      <c r="G456" s="9"/>
    </row>
    <row r="457" spans="6:7" ht="13">
      <c r="F457" s="9"/>
      <c r="G457" s="9"/>
    </row>
    <row r="458" spans="6:7" ht="13">
      <c r="F458" s="9"/>
      <c r="G458" s="9"/>
    </row>
    <row r="459" spans="6:7" ht="13">
      <c r="F459" s="9"/>
      <c r="G459" s="9"/>
    </row>
    <row r="460" spans="6:7" ht="13">
      <c r="F460" s="9"/>
      <c r="G460" s="9"/>
    </row>
    <row r="461" spans="6:7" ht="13">
      <c r="F461" s="9"/>
      <c r="G461" s="9"/>
    </row>
    <row r="462" spans="6:7" ht="13">
      <c r="F462" s="9"/>
      <c r="G462" s="9"/>
    </row>
    <row r="463" spans="6:7" ht="13">
      <c r="F463" s="9"/>
      <c r="G463" s="9"/>
    </row>
    <row r="464" spans="6:7" ht="13">
      <c r="F464" s="9"/>
      <c r="G464" s="9"/>
    </row>
    <row r="465" spans="6:7" ht="13">
      <c r="F465" s="9"/>
      <c r="G465" s="9"/>
    </row>
    <row r="466" spans="6:7" ht="13">
      <c r="F466" s="9"/>
      <c r="G466" s="9"/>
    </row>
    <row r="467" spans="6:7" ht="13">
      <c r="F467" s="9"/>
      <c r="G467" s="9"/>
    </row>
    <row r="468" spans="6:7" ht="13">
      <c r="F468" s="9"/>
      <c r="G468" s="9"/>
    </row>
    <row r="469" spans="6:7" ht="13">
      <c r="F469" s="9"/>
      <c r="G469" s="9"/>
    </row>
    <row r="470" spans="6:7" ht="13">
      <c r="F470" s="9"/>
      <c r="G470" s="9"/>
    </row>
    <row r="471" spans="6:7" ht="13">
      <c r="F471" s="9"/>
      <c r="G471" s="9"/>
    </row>
    <row r="472" spans="6:7" ht="13">
      <c r="F472" s="9"/>
      <c r="G472" s="9"/>
    </row>
    <row r="473" spans="6:7" ht="13">
      <c r="F473" s="9"/>
      <c r="G473" s="9"/>
    </row>
    <row r="474" spans="6:7" ht="13">
      <c r="F474" s="9"/>
      <c r="G474" s="9"/>
    </row>
    <row r="475" spans="6:7" ht="13">
      <c r="F475" s="9"/>
      <c r="G475" s="9"/>
    </row>
    <row r="476" spans="6:7" ht="13">
      <c r="F476" s="9"/>
      <c r="G476" s="9"/>
    </row>
    <row r="477" spans="6:7" ht="13">
      <c r="F477" s="9"/>
      <c r="G477" s="9"/>
    </row>
    <row r="478" spans="6:7" ht="13">
      <c r="F478" s="9"/>
      <c r="G478" s="9"/>
    </row>
    <row r="479" spans="6:7" ht="13">
      <c r="F479" s="9"/>
      <c r="G479" s="9"/>
    </row>
    <row r="480" spans="6:7" ht="13">
      <c r="F480" s="9"/>
      <c r="G480" s="9"/>
    </row>
    <row r="481" spans="6:7" ht="13">
      <c r="F481" s="9"/>
      <c r="G481" s="9"/>
    </row>
    <row r="482" spans="6:7" ht="13">
      <c r="F482" s="9"/>
      <c r="G482" s="9"/>
    </row>
    <row r="483" spans="6:7" ht="13">
      <c r="F483" s="9"/>
      <c r="G483" s="9"/>
    </row>
    <row r="484" spans="6:7" ht="13">
      <c r="F484" s="9"/>
      <c r="G484" s="9"/>
    </row>
    <row r="485" spans="6:7" ht="13">
      <c r="F485" s="9"/>
      <c r="G485" s="9"/>
    </row>
    <row r="486" spans="6:7" ht="13">
      <c r="F486" s="9"/>
      <c r="G486" s="9"/>
    </row>
    <row r="487" spans="6:7" ht="13">
      <c r="F487" s="9"/>
      <c r="G487" s="9"/>
    </row>
    <row r="488" spans="6:7" ht="13">
      <c r="F488" s="9"/>
      <c r="G488" s="9"/>
    </row>
    <row r="489" spans="6:7" ht="13">
      <c r="F489" s="9"/>
      <c r="G489" s="9"/>
    </row>
    <row r="490" spans="6:7" ht="13">
      <c r="F490" s="9"/>
      <c r="G490" s="9"/>
    </row>
    <row r="491" spans="6:7" ht="13">
      <c r="F491" s="9"/>
      <c r="G491" s="9"/>
    </row>
    <row r="492" spans="6:7" ht="13">
      <c r="F492" s="9"/>
      <c r="G492" s="9"/>
    </row>
    <row r="493" spans="6:7" ht="13">
      <c r="F493" s="9"/>
      <c r="G493" s="9"/>
    </row>
    <row r="494" spans="6:7" ht="13">
      <c r="F494" s="9"/>
      <c r="G494" s="9"/>
    </row>
    <row r="495" spans="6:7" ht="13">
      <c r="F495" s="9"/>
      <c r="G495" s="9"/>
    </row>
    <row r="496" spans="6:7" ht="13">
      <c r="F496" s="9"/>
      <c r="G496" s="9"/>
    </row>
    <row r="497" spans="6:7" ht="13">
      <c r="F497" s="9"/>
      <c r="G497" s="9"/>
    </row>
    <row r="498" spans="6:7" ht="13">
      <c r="F498" s="9"/>
      <c r="G498" s="9"/>
    </row>
    <row r="499" spans="6:7" ht="13">
      <c r="F499" s="9"/>
      <c r="G499" s="9"/>
    </row>
    <row r="500" spans="6:7" ht="13">
      <c r="F500" s="9"/>
      <c r="G500" s="9"/>
    </row>
    <row r="501" spans="6:7" ht="13">
      <c r="F501" s="9"/>
      <c r="G501" s="9"/>
    </row>
    <row r="502" spans="6:7" ht="13">
      <c r="F502" s="9"/>
      <c r="G502" s="9"/>
    </row>
    <row r="503" spans="6:7" ht="13">
      <c r="F503" s="9"/>
      <c r="G503" s="9"/>
    </row>
    <row r="504" spans="6:7" ht="13">
      <c r="F504" s="9"/>
      <c r="G504" s="9"/>
    </row>
    <row r="505" spans="6:7" ht="13">
      <c r="F505" s="9"/>
      <c r="G505" s="9"/>
    </row>
    <row r="506" spans="6:7" ht="13">
      <c r="F506" s="9"/>
      <c r="G506" s="9"/>
    </row>
    <row r="507" spans="6:7" ht="13">
      <c r="F507" s="9"/>
      <c r="G507" s="9"/>
    </row>
    <row r="508" spans="6:7" ht="13">
      <c r="F508" s="9"/>
      <c r="G508" s="9"/>
    </row>
    <row r="509" spans="6:7" ht="13">
      <c r="F509" s="9"/>
      <c r="G509" s="9"/>
    </row>
    <row r="510" spans="6:7" ht="13">
      <c r="F510" s="9"/>
      <c r="G510" s="9"/>
    </row>
    <row r="511" spans="6:7" ht="13">
      <c r="F511" s="9"/>
      <c r="G511" s="9"/>
    </row>
    <row r="512" spans="6:7" ht="13">
      <c r="F512" s="9"/>
      <c r="G512" s="9"/>
    </row>
    <row r="513" spans="6:7" ht="13">
      <c r="F513" s="9"/>
      <c r="G513" s="9"/>
    </row>
    <row r="514" spans="6:7" ht="13">
      <c r="F514" s="9"/>
      <c r="G514" s="9"/>
    </row>
    <row r="515" spans="6:7" ht="13">
      <c r="F515" s="9"/>
      <c r="G515" s="9"/>
    </row>
    <row r="516" spans="6:7" ht="13">
      <c r="F516" s="9"/>
      <c r="G516" s="9"/>
    </row>
    <row r="517" spans="6:7" ht="13">
      <c r="F517" s="9"/>
      <c r="G517" s="9"/>
    </row>
    <row r="518" spans="6:7" ht="13">
      <c r="F518" s="9"/>
      <c r="G518" s="9"/>
    </row>
    <row r="519" spans="6:7" ht="13">
      <c r="F519" s="9"/>
      <c r="G519" s="9"/>
    </row>
    <row r="520" spans="6:7" ht="13">
      <c r="F520" s="9"/>
      <c r="G520" s="9"/>
    </row>
    <row r="521" spans="6:7" ht="13">
      <c r="F521" s="9"/>
      <c r="G521" s="9"/>
    </row>
    <row r="522" spans="6:7" ht="13">
      <c r="F522" s="9"/>
      <c r="G522" s="9"/>
    </row>
    <row r="523" spans="6:7" ht="13">
      <c r="F523" s="9"/>
      <c r="G523" s="9"/>
    </row>
    <row r="524" spans="6:7" ht="13">
      <c r="F524" s="9"/>
      <c r="G524" s="9"/>
    </row>
    <row r="525" spans="6:7" ht="13">
      <c r="F525" s="9"/>
      <c r="G525" s="9"/>
    </row>
    <row r="526" spans="6:7" ht="13">
      <c r="F526" s="9"/>
      <c r="G526" s="9"/>
    </row>
    <row r="527" spans="6:7" ht="13">
      <c r="F527" s="9"/>
      <c r="G527" s="9"/>
    </row>
    <row r="528" spans="6:7" ht="13">
      <c r="F528" s="9"/>
      <c r="G528" s="9"/>
    </row>
    <row r="529" spans="6:7" ht="13">
      <c r="F529" s="9"/>
      <c r="G529" s="9"/>
    </row>
    <row r="530" spans="6:7" ht="13">
      <c r="F530" s="9"/>
      <c r="G530" s="9"/>
    </row>
    <row r="531" spans="6:7" ht="13">
      <c r="F531" s="9"/>
      <c r="G531" s="9"/>
    </row>
    <row r="532" spans="6:7" ht="13">
      <c r="F532" s="9"/>
      <c r="G532" s="9"/>
    </row>
    <row r="533" spans="6:7" ht="13">
      <c r="F533" s="9"/>
      <c r="G533" s="9"/>
    </row>
    <row r="534" spans="6:7" ht="13">
      <c r="F534" s="9"/>
      <c r="G534" s="9"/>
    </row>
    <row r="535" spans="6:7" ht="13">
      <c r="F535" s="9"/>
      <c r="G535" s="9"/>
    </row>
    <row r="536" spans="6:7" ht="13">
      <c r="F536" s="9"/>
      <c r="G536" s="9"/>
    </row>
    <row r="537" spans="6:7" ht="13">
      <c r="F537" s="9"/>
      <c r="G537" s="9"/>
    </row>
    <row r="538" spans="6:7" ht="13">
      <c r="F538" s="9"/>
      <c r="G538" s="9"/>
    </row>
    <row r="539" spans="6:7" ht="13">
      <c r="F539" s="9"/>
      <c r="G539" s="9"/>
    </row>
    <row r="540" spans="6:7" ht="13">
      <c r="F540" s="9"/>
      <c r="G540" s="9"/>
    </row>
    <row r="541" spans="6:7" ht="13">
      <c r="F541" s="9"/>
      <c r="G541" s="9"/>
    </row>
    <row r="542" spans="6:7" ht="13">
      <c r="F542" s="9"/>
      <c r="G542" s="9"/>
    </row>
    <row r="543" spans="6:7" ht="13">
      <c r="F543" s="9"/>
      <c r="G543" s="9"/>
    </row>
    <row r="544" spans="6:7" ht="13">
      <c r="F544" s="9"/>
      <c r="G544" s="9"/>
    </row>
    <row r="545" spans="6:7" ht="13">
      <c r="F545" s="9"/>
      <c r="G545" s="9"/>
    </row>
    <row r="546" spans="6:7" ht="13">
      <c r="F546" s="9"/>
      <c r="G546" s="9"/>
    </row>
    <row r="547" spans="6:7" ht="13">
      <c r="F547" s="9"/>
      <c r="G547" s="9"/>
    </row>
    <row r="548" spans="6:7" ht="13">
      <c r="F548" s="9"/>
      <c r="G548" s="9"/>
    </row>
    <row r="549" spans="6:7" ht="13">
      <c r="F549" s="9"/>
      <c r="G549" s="9"/>
    </row>
    <row r="550" spans="6:7" ht="13">
      <c r="F550" s="9"/>
      <c r="G550" s="9"/>
    </row>
    <row r="551" spans="6:7" ht="13">
      <c r="F551" s="9"/>
      <c r="G551" s="9"/>
    </row>
    <row r="552" spans="6:7" ht="13">
      <c r="F552" s="9"/>
      <c r="G552" s="9"/>
    </row>
    <row r="553" spans="6:7" ht="13">
      <c r="F553" s="9"/>
      <c r="G553" s="9"/>
    </row>
    <row r="554" spans="6:7" ht="13">
      <c r="F554" s="9"/>
      <c r="G554" s="9"/>
    </row>
    <row r="555" spans="6:7" ht="13">
      <c r="F555" s="9"/>
      <c r="G555" s="9"/>
    </row>
    <row r="556" spans="6:7" ht="13">
      <c r="F556" s="9"/>
      <c r="G556" s="9"/>
    </row>
    <row r="557" spans="6:7" ht="13">
      <c r="F557" s="9"/>
      <c r="G557" s="9"/>
    </row>
    <row r="558" spans="6:7" ht="13">
      <c r="F558" s="9"/>
      <c r="G558" s="9"/>
    </row>
    <row r="559" spans="6:7" ht="13">
      <c r="F559" s="9"/>
      <c r="G559" s="9"/>
    </row>
    <row r="560" spans="6:7" ht="13">
      <c r="F560" s="9"/>
      <c r="G560" s="9"/>
    </row>
    <row r="561" spans="6:7" ht="13">
      <c r="F561" s="9"/>
      <c r="G561" s="9"/>
    </row>
    <row r="562" spans="6:7" ht="13">
      <c r="F562" s="9"/>
      <c r="G562" s="9"/>
    </row>
    <row r="563" spans="6:7" ht="13">
      <c r="F563" s="9"/>
      <c r="G563" s="9"/>
    </row>
    <row r="564" spans="6:7" ht="13">
      <c r="F564" s="9"/>
      <c r="G564" s="9"/>
    </row>
    <row r="565" spans="6:7" ht="13">
      <c r="F565" s="9"/>
      <c r="G565" s="9"/>
    </row>
    <row r="566" spans="6:7" ht="13">
      <c r="F566" s="9"/>
      <c r="G566" s="9"/>
    </row>
    <row r="567" spans="6:7" ht="13">
      <c r="F567" s="9"/>
      <c r="G567" s="9"/>
    </row>
    <row r="568" spans="6:7" ht="13">
      <c r="F568" s="9"/>
      <c r="G568" s="9"/>
    </row>
    <row r="569" spans="6:7" ht="13">
      <c r="F569" s="9"/>
      <c r="G569" s="9"/>
    </row>
    <row r="570" spans="6:7" ht="13">
      <c r="F570" s="9"/>
      <c r="G570" s="9"/>
    </row>
    <row r="571" spans="6:7" ht="13">
      <c r="F571" s="9"/>
      <c r="G571" s="9"/>
    </row>
    <row r="572" spans="6:7" ht="13">
      <c r="F572" s="9"/>
      <c r="G572" s="9"/>
    </row>
    <row r="573" spans="6:7" ht="13">
      <c r="F573" s="9"/>
      <c r="G573" s="9"/>
    </row>
    <row r="574" spans="6:7" ht="13">
      <c r="F574" s="9"/>
      <c r="G574" s="9"/>
    </row>
    <row r="575" spans="6:7" ht="13">
      <c r="F575" s="9"/>
      <c r="G575" s="9"/>
    </row>
    <row r="576" spans="6:7" ht="13">
      <c r="F576" s="9"/>
      <c r="G576" s="9"/>
    </row>
    <row r="577" spans="6:7" ht="13">
      <c r="F577" s="9"/>
      <c r="G577" s="9"/>
    </row>
    <row r="578" spans="6:7" ht="13">
      <c r="F578" s="9"/>
      <c r="G578" s="9"/>
    </row>
    <row r="579" spans="6:7" ht="13">
      <c r="F579" s="9"/>
      <c r="G579" s="9"/>
    </row>
    <row r="580" spans="6:7" ht="13">
      <c r="F580" s="9"/>
      <c r="G580" s="9"/>
    </row>
    <row r="581" spans="6:7" ht="13">
      <c r="F581" s="9"/>
      <c r="G581" s="9"/>
    </row>
    <row r="582" spans="6:7" ht="13">
      <c r="F582" s="9"/>
      <c r="G582" s="9"/>
    </row>
    <row r="583" spans="6:7" ht="13">
      <c r="F583" s="9"/>
      <c r="G583" s="9"/>
    </row>
    <row r="584" spans="6:7" ht="13">
      <c r="F584" s="9"/>
      <c r="G584" s="9"/>
    </row>
    <row r="585" spans="6:7" ht="13">
      <c r="F585" s="9"/>
      <c r="G585" s="9"/>
    </row>
    <row r="586" spans="6:7" ht="13">
      <c r="F586" s="9"/>
      <c r="G586" s="9"/>
    </row>
    <row r="587" spans="6:7" ht="13">
      <c r="F587" s="9"/>
      <c r="G587" s="9"/>
    </row>
    <row r="588" spans="6:7" ht="13">
      <c r="F588" s="9"/>
      <c r="G588" s="9"/>
    </row>
    <row r="589" spans="6:7" ht="13">
      <c r="F589" s="9"/>
      <c r="G589" s="9"/>
    </row>
    <row r="590" spans="6:7" ht="13">
      <c r="F590" s="9"/>
      <c r="G590" s="9"/>
    </row>
    <row r="591" spans="6:7" ht="13">
      <c r="F591" s="9"/>
      <c r="G591" s="9"/>
    </row>
    <row r="592" spans="6:7" ht="13">
      <c r="F592" s="9"/>
      <c r="G592" s="9"/>
    </row>
    <row r="593" spans="6:7" ht="13">
      <c r="F593" s="9"/>
      <c r="G593" s="9"/>
    </row>
    <row r="594" spans="6:7" ht="13">
      <c r="F594" s="9"/>
      <c r="G594" s="9"/>
    </row>
    <row r="595" spans="6:7" ht="13">
      <c r="F595" s="9"/>
      <c r="G595" s="9"/>
    </row>
    <row r="596" spans="6:7" ht="13">
      <c r="F596" s="9"/>
      <c r="G596" s="9"/>
    </row>
    <row r="597" spans="6:7" ht="13">
      <c r="F597" s="9"/>
      <c r="G597" s="9"/>
    </row>
    <row r="598" spans="6:7" ht="13">
      <c r="F598" s="9"/>
      <c r="G598" s="9"/>
    </row>
    <row r="599" spans="6:7" ht="13">
      <c r="F599" s="9"/>
      <c r="G599" s="9"/>
    </row>
    <row r="600" spans="6:7" ht="13">
      <c r="F600" s="9"/>
      <c r="G600" s="9"/>
    </row>
    <row r="601" spans="6:7" ht="13">
      <c r="F601" s="9"/>
      <c r="G601" s="9"/>
    </row>
    <row r="602" spans="6:7" ht="13">
      <c r="F602" s="9"/>
      <c r="G602" s="9"/>
    </row>
    <row r="603" spans="6:7" ht="13">
      <c r="F603" s="9"/>
      <c r="G603" s="9"/>
    </row>
    <row r="604" spans="6:7" ht="13">
      <c r="F604" s="9"/>
      <c r="G604" s="9"/>
    </row>
    <row r="605" spans="6:7" ht="13">
      <c r="F605" s="9"/>
      <c r="G605" s="9"/>
    </row>
    <row r="606" spans="6:7" ht="13">
      <c r="F606" s="9"/>
      <c r="G606" s="9"/>
    </row>
    <row r="607" spans="6:7" ht="13">
      <c r="F607" s="9"/>
      <c r="G607" s="9"/>
    </row>
    <row r="608" spans="6:7" ht="13">
      <c r="F608" s="9"/>
      <c r="G608" s="9"/>
    </row>
    <row r="609" spans="6:7" ht="13">
      <c r="F609" s="9"/>
      <c r="G609" s="9"/>
    </row>
    <row r="610" spans="6:7" ht="13">
      <c r="F610" s="9"/>
      <c r="G610" s="9"/>
    </row>
    <row r="611" spans="6:7" ht="13">
      <c r="F611" s="9"/>
      <c r="G611" s="9"/>
    </row>
    <row r="612" spans="6:7" ht="13">
      <c r="F612" s="9"/>
      <c r="G612" s="9"/>
    </row>
    <row r="613" spans="6:7" ht="13">
      <c r="F613" s="9"/>
      <c r="G613" s="9"/>
    </row>
    <row r="614" spans="6:7" ht="13">
      <c r="F614" s="9"/>
      <c r="G614" s="9"/>
    </row>
    <row r="615" spans="6:7" ht="13">
      <c r="F615" s="9"/>
      <c r="G615" s="9"/>
    </row>
    <row r="616" spans="6:7" ht="13">
      <c r="F616" s="9"/>
      <c r="G616" s="9"/>
    </row>
    <row r="617" spans="6:7" ht="13">
      <c r="F617" s="9"/>
      <c r="G617" s="9"/>
    </row>
    <row r="618" spans="6:7" ht="13">
      <c r="F618" s="9"/>
      <c r="G618" s="9"/>
    </row>
    <row r="619" spans="6:7" ht="13">
      <c r="F619" s="9"/>
      <c r="G619" s="9"/>
    </row>
    <row r="620" spans="6:7" ht="13">
      <c r="F620" s="9"/>
      <c r="G620" s="9"/>
    </row>
    <row r="621" spans="6:7" ht="13">
      <c r="F621" s="9"/>
      <c r="G621" s="9"/>
    </row>
    <row r="622" spans="6:7" ht="13">
      <c r="F622" s="9"/>
      <c r="G622" s="9"/>
    </row>
    <row r="623" spans="6:7" ht="13">
      <c r="F623" s="9"/>
      <c r="G623" s="9"/>
    </row>
    <row r="624" spans="6:7" ht="13">
      <c r="F624" s="9"/>
      <c r="G624" s="9"/>
    </row>
    <row r="625" spans="6:7" ht="13">
      <c r="F625" s="9"/>
      <c r="G625" s="9"/>
    </row>
    <row r="626" spans="6:7" ht="13">
      <c r="F626" s="9"/>
      <c r="G626" s="9"/>
    </row>
    <row r="627" spans="6:7" ht="13">
      <c r="F627" s="9"/>
      <c r="G627" s="9"/>
    </row>
    <row r="628" spans="6:7" ht="13">
      <c r="F628" s="9"/>
      <c r="G628" s="9"/>
    </row>
    <row r="629" spans="6:7" ht="13">
      <c r="F629" s="9"/>
      <c r="G629" s="9"/>
    </row>
    <row r="630" spans="6:7" ht="13">
      <c r="F630" s="9"/>
      <c r="G630" s="9"/>
    </row>
    <row r="631" spans="6:7" ht="13">
      <c r="F631" s="9"/>
      <c r="G631" s="9"/>
    </row>
    <row r="632" spans="6:7" ht="13">
      <c r="F632" s="9"/>
      <c r="G632" s="9"/>
    </row>
    <row r="633" spans="6:7" ht="13">
      <c r="F633" s="9"/>
      <c r="G633" s="9"/>
    </row>
    <row r="634" spans="6:7" ht="13">
      <c r="F634" s="9"/>
      <c r="G634" s="9"/>
    </row>
    <row r="635" spans="6:7" ht="13">
      <c r="F635" s="9"/>
      <c r="G635" s="9"/>
    </row>
    <row r="636" spans="6:7" ht="13">
      <c r="F636" s="9"/>
      <c r="G636" s="9"/>
    </row>
    <row r="637" spans="6:7" ht="13">
      <c r="F637" s="9"/>
      <c r="G637" s="9"/>
    </row>
    <row r="638" spans="6:7" ht="13">
      <c r="F638" s="9"/>
      <c r="G638" s="9"/>
    </row>
    <row r="639" spans="6:7" ht="13">
      <c r="F639" s="9"/>
      <c r="G639" s="9"/>
    </row>
    <row r="640" spans="6:7" ht="13">
      <c r="F640" s="9"/>
      <c r="G640" s="9"/>
    </row>
    <row r="641" spans="6:7" ht="13">
      <c r="F641" s="9"/>
      <c r="G641" s="9"/>
    </row>
    <row r="642" spans="6:7" ht="13">
      <c r="F642" s="9"/>
      <c r="G642" s="9"/>
    </row>
    <row r="643" spans="6:7" ht="13">
      <c r="F643" s="9"/>
      <c r="G643" s="9"/>
    </row>
    <row r="644" spans="6:7" ht="13">
      <c r="F644" s="9"/>
      <c r="G644" s="9"/>
    </row>
    <row r="645" spans="6:7" ht="13">
      <c r="F645" s="9"/>
      <c r="G645" s="9"/>
    </row>
    <row r="646" spans="6:7" ht="13">
      <c r="F646" s="9"/>
      <c r="G646" s="9"/>
    </row>
    <row r="647" spans="6:7" ht="13">
      <c r="F647" s="9"/>
      <c r="G647" s="9"/>
    </row>
    <row r="648" spans="6:7" ht="13">
      <c r="F648" s="9"/>
      <c r="G648" s="9"/>
    </row>
    <row r="649" spans="6:7" ht="13">
      <c r="F649" s="9"/>
      <c r="G649" s="9"/>
    </row>
    <row r="650" spans="6:7" ht="13">
      <c r="F650" s="9"/>
      <c r="G650" s="9"/>
    </row>
    <row r="651" spans="6:7" ht="13">
      <c r="F651" s="9"/>
      <c r="G651" s="9"/>
    </row>
    <row r="652" spans="6:7" ht="13">
      <c r="F652" s="9"/>
      <c r="G652" s="9"/>
    </row>
    <row r="653" spans="6:7" ht="13">
      <c r="F653" s="9"/>
      <c r="G653" s="9"/>
    </row>
    <row r="654" spans="6:7" ht="13">
      <c r="F654" s="9"/>
      <c r="G654" s="9"/>
    </row>
    <row r="655" spans="6:7" ht="13">
      <c r="F655" s="9"/>
      <c r="G655" s="9"/>
    </row>
    <row r="656" spans="6:7" ht="13">
      <c r="F656" s="9"/>
      <c r="G656" s="9"/>
    </row>
    <row r="657" spans="6:7" ht="13">
      <c r="F657" s="9"/>
      <c r="G657" s="9"/>
    </row>
    <row r="658" spans="6:7" ht="13">
      <c r="F658" s="9"/>
      <c r="G658" s="9"/>
    </row>
    <row r="659" spans="6:7" ht="13">
      <c r="F659" s="9"/>
      <c r="G659" s="9"/>
    </row>
    <row r="660" spans="6:7" ht="13">
      <c r="F660" s="9"/>
      <c r="G660" s="9"/>
    </row>
    <row r="661" spans="6:7" ht="13">
      <c r="F661" s="9"/>
      <c r="G661" s="9"/>
    </row>
    <row r="662" spans="6:7" ht="13">
      <c r="F662" s="9"/>
      <c r="G662" s="9"/>
    </row>
    <row r="663" spans="6:7" ht="13">
      <c r="F663" s="9"/>
      <c r="G663" s="9"/>
    </row>
    <row r="664" spans="6:7" ht="13">
      <c r="F664" s="9"/>
      <c r="G664" s="9"/>
    </row>
    <row r="665" spans="6:7" ht="13">
      <c r="F665" s="9"/>
      <c r="G665" s="9"/>
    </row>
    <row r="666" spans="6:7" ht="13">
      <c r="F666" s="9"/>
      <c r="G666" s="9"/>
    </row>
    <row r="667" spans="6:7" ht="13">
      <c r="F667" s="9"/>
      <c r="G667" s="9"/>
    </row>
    <row r="668" spans="6:7" ht="13">
      <c r="F668" s="9"/>
      <c r="G668" s="9"/>
    </row>
    <row r="669" spans="6:7" ht="13">
      <c r="F669" s="9"/>
      <c r="G669" s="9"/>
    </row>
    <row r="670" spans="6:7" ht="13">
      <c r="F670" s="9"/>
      <c r="G670" s="9"/>
    </row>
    <row r="671" spans="6:7" ht="13">
      <c r="F671" s="9"/>
      <c r="G671" s="9"/>
    </row>
    <row r="672" spans="6:7" ht="13">
      <c r="F672" s="9"/>
      <c r="G672" s="9"/>
    </row>
    <row r="673" spans="6:7" ht="13">
      <c r="F673" s="9"/>
      <c r="G673" s="9"/>
    </row>
    <row r="674" spans="6:7" ht="13">
      <c r="F674" s="9"/>
      <c r="G674" s="9"/>
    </row>
    <row r="675" spans="6:7" ht="13">
      <c r="F675" s="9"/>
      <c r="G675" s="9"/>
    </row>
    <row r="676" spans="6:7" ht="13">
      <c r="F676" s="9"/>
      <c r="G676" s="9"/>
    </row>
    <row r="677" spans="6:7" ht="13">
      <c r="F677" s="9"/>
      <c r="G677" s="9"/>
    </row>
    <row r="678" spans="6:7" ht="13">
      <c r="F678" s="9"/>
      <c r="G678" s="9"/>
    </row>
    <row r="679" spans="6:7" ht="13">
      <c r="F679" s="9"/>
      <c r="G679" s="9"/>
    </row>
    <row r="680" spans="6:7" ht="13">
      <c r="F680" s="9"/>
      <c r="G680" s="9"/>
    </row>
    <row r="681" spans="6:7" ht="13">
      <c r="F681" s="9"/>
      <c r="G681" s="9"/>
    </row>
    <row r="682" spans="6:7" ht="13">
      <c r="F682" s="9"/>
      <c r="G682" s="9"/>
    </row>
    <row r="683" spans="6:7" ht="13">
      <c r="F683" s="9"/>
      <c r="G683" s="9"/>
    </row>
    <row r="684" spans="6:7" ht="13">
      <c r="F684" s="9"/>
      <c r="G684" s="9"/>
    </row>
    <row r="685" spans="6:7" ht="13">
      <c r="F685" s="9"/>
      <c r="G685" s="9"/>
    </row>
    <row r="686" spans="6:7" ht="13">
      <c r="F686" s="9"/>
      <c r="G686" s="9"/>
    </row>
    <row r="687" spans="6:7" ht="13">
      <c r="F687" s="9"/>
      <c r="G687" s="9"/>
    </row>
    <row r="688" spans="6:7" ht="13">
      <c r="F688" s="9"/>
      <c r="G688" s="9"/>
    </row>
    <row r="689" spans="6:7" ht="13">
      <c r="F689" s="9"/>
      <c r="G689" s="9"/>
    </row>
    <row r="690" spans="6:7" ht="13">
      <c r="F690" s="9"/>
      <c r="G690" s="9"/>
    </row>
    <row r="691" spans="6:7" ht="13">
      <c r="F691" s="9"/>
      <c r="G691" s="9"/>
    </row>
    <row r="692" spans="6:7" ht="13">
      <c r="F692" s="9"/>
      <c r="G692" s="9"/>
    </row>
    <row r="693" spans="6:7" ht="13">
      <c r="F693" s="9"/>
      <c r="G693" s="9"/>
    </row>
    <row r="694" spans="6:7" ht="13">
      <c r="F694" s="9"/>
      <c r="G694" s="9"/>
    </row>
    <row r="695" spans="6:7" ht="13">
      <c r="F695" s="9"/>
      <c r="G695" s="9"/>
    </row>
    <row r="696" spans="6:7" ht="13">
      <c r="F696" s="9"/>
      <c r="G696" s="9"/>
    </row>
    <row r="697" spans="6:7" ht="13">
      <c r="F697" s="9"/>
      <c r="G697" s="9"/>
    </row>
    <row r="698" spans="6:7" ht="13">
      <c r="F698" s="9"/>
      <c r="G698" s="9"/>
    </row>
    <row r="699" spans="6:7" ht="13">
      <c r="F699" s="9"/>
      <c r="G699" s="9"/>
    </row>
    <row r="700" spans="6:7" ht="13">
      <c r="F700" s="9"/>
      <c r="G700" s="9"/>
    </row>
    <row r="701" spans="6:7" ht="13">
      <c r="F701" s="9"/>
      <c r="G701" s="9"/>
    </row>
    <row r="702" spans="6:7" ht="13">
      <c r="F702" s="9"/>
      <c r="G702" s="9"/>
    </row>
    <row r="703" spans="6:7" ht="13">
      <c r="F703" s="9"/>
      <c r="G703" s="9"/>
    </row>
    <row r="704" spans="6:7" ht="13">
      <c r="F704" s="9"/>
      <c r="G704" s="9"/>
    </row>
    <row r="705" spans="6:7" ht="13">
      <c r="F705" s="9"/>
      <c r="G705" s="9"/>
    </row>
    <row r="706" spans="6:7" ht="13">
      <c r="F706" s="9"/>
      <c r="G706" s="9"/>
    </row>
    <row r="707" spans="6:7" ht="13">
      <c r="F707" s="9"/>
      <c r="G707" s="9"/>
    </row>
    <row r="708" spans="6:7" ht="13">
      <c r="F708" s="9"/>
      <c r="G708" s="9"/>
    </row>
    <row r="709" spans="6:7" ht="13">
      <c r="F709" s="9"/>
      <c r="G709" s="9"/>
    </row>
    <row r="710" spans="6:7" ht="13">
      <c r="F710" s="9"/>
      <c r="G710" s="9"/>
    </row>
    <row r="711" spans="6:7" ht="13">
      <c r="F711" s="9"/>
      <c r="G711" s="9"/>
    </row>
    <row r="712" spans="6:7" ht="13">
      <c r="F712" s="9"/>
      <c r="G712" s="9"/>
    </row>
    <row r="713" spans="6:7" ht="13">
      <c r="F713" s="9"/>
      <c r="G713" s="9"/>
    </row>
    <row r="714" spans="6:7" ht="13">
      <c r="F714" s="9"/>
      <c r="G714" s="9"/>
    </row>
    <row r="715" spans="6:7" ht="13">
      <c r="F715" s="9"/>
      <c r="G715" s="9"/>
    </row>
    <row r="716" spans="6:7" ht="13">
      <c r="F716" s="9"/>
      <c r="G716" s="9"/>
    </row>
    <row r="717" spans="6:7" ht="13">
      <c r="F717" s="9"/>
      <c r="G717" s="9"/>
    </row>
    <row r="718" spans="6:7" ht="13">
      <c r="F718" s="9"/>
      <c r="G718" s="9"/>
    </row>
    <row r="719" spans="6:7" ht="13">
      <c r="F719" s="9"/>
      <c r="G719" s="9"/>
    </row>
    <row r="720" spans="6:7" ht="13">
      <c r="F720" s="9"/>
      <c r="G720" s="9"/>
    </row>
    <row r="721" spans="6:7" ht="13">
      <c r="F721" s="9"/>
      <c r="G721" s="9"/>
    </row>
    <row r="722" spans="6:7" ht="13">
      <c r="F722" s="9"/>
      <c r="G722" s="9"/>
    </row>
    <row r="723" spans="6:7" ht="13">
      <c r="F723" s="9"/>
      <c r="G723" s="9"/>
    </row>
    <row r="724" spans="6:7" ht="13">
      <c r="F724" s="9"/>
      <c r="G724" s="9"/>
    </row>
    <row r="725" spans="6:7" ht="13">
      <c r="F725" s="9"/>
      <c r="G725" s="9"/>
    </row>
    <row r="726" spans="6:7" ht="13">
      <c r="F726" s="9"/>
      <c r="G726" s="9"/>
    </row>
    <row r="727" spans="6:7" ht="13">
      <c r="F727" s="9"/>
      <c r="G727" s="9"/>
    </row>
    <row r="728" spans="6:7" ht="13">
      <c r="F728" s="9"/>
      <c r="G728" s="9"/>
    </row>
    <row r="729" spans="6:7" ht="13">
      <c r="F729" s="9"/>
      <c r="G729" s="9"/>
    </row>
    <row r="730" spans="6:7" ht="13">
      <c r="F730" s="9"/>
      <c r="G730" s="9"/>
    </row>
    <row r="731" spans="6:7" ht="13">
      <c r="F731" s="9"/>
      <c r="G731" s="9"/>
    </row>
    <row r="732" spans="6:7" ht="13">
      <c r="F732" s="9"/>
      <c r="G732" s="9"/>
    </row>
    <row r="733" spans="6:7" ht="13">
      <c r="F733" s="9"/>
      <c r="G733" s="9"/>
    </row>
    <row r="734" spans="6:7" ht="13">
      <c r="F734" s="9"/>
      <c r="G734" s="9"/>
    </row>
    <row r="735" spans="6:7" ht="13">
      <c r="F735" s="9"/>
      <c r="G735" s="9"/>
    </row>
    <row r="736" spans="6:7" ht="13">
      <c r="F736" s="9"/>
      <c r="G736" s="9"/>
    </row>
    <row r="737" spans="6:7" ht="13">
      <c r="F737" s="9"/>
      <c r="G737" s="9"/>
    </row>
    <row r="738" spans="6:7" ht="13">
      <c r="F738" s="9"/>
      <c r="G738" s="9"/>
    </row>
    <row r="739" spans="6:7" ht="13">
      <c r="F739" s="9"/>
      <c r="G739" s="9"/>
    </row>
    <row r="740" spans="6:7" ht="13">
      <c r="F740" s="9"/>
      <c r="G740" s="9"/>
    </row>
    <row r="741" spans="6:7" ht="13">
      <c r="F741" s="9"/>
      <c r="G741" s="9"/>
    </row>
    <row r="742" spans="6:7" ht="13">
      <c r="F742" s="9"/>
      <c r="G742" s="9"/>
    </row>
    <row r="743" spans="6:7" ht="13">
      <c r="F743" s="9"/>
      <c r="G743" s="9"/>
    </row>
    <row r="744" spans="6:7" ht="13">
      <c r="F744" s="9"/>
      <c r="G744" s="9"/>
    </row>
    <row r="745" spans="6:7" ht="13">
      <c r="F745" s="9"/>
      <c r="G745" s="9"/>
    </row>
    <row r="746" spans="6:7" ht="13">
      <c r="F746" s="9"/>
      <c r="G746" s="9"/>
    </row>
    <row r="747" spans="6:7" ht="13">
      <c r="F747" s="9"/>
      <c r="G747" s="9"/>
    </row>
    <row r="748" spans="6:7" ht="13">
      <c r="F748" s="9"/>
      <c r="G748" s="9"/>
    </row>
    <row r="749" spans="6:7" ht="13">
      <c r="F749" s="9"/>
      <c r="G749" s="9"/>
    </row>
    <row r="750" spans="6:7" ht="13">
      <c r="F750" s="9"/>
      <c r="G750" s="9"/>
    </row>
    <row r="751" spans="6:7" ht="13">
      <c r="F751" s="9"/>
      <c r="G751" s="9"/>
    </row>
    <row r="752" spans="6:7" ht="13">
      <c r="F752" s="9"/>
      <c r="G752" s="9"/>
    </row>
    <row r="753" spans="6:7" ht="13">
      <c r="F753" s="9"/>
      <c r="G753" s="9"/>
    </row>
    <row r="754" spans="6:7" ht="13">
      <c r="F754" s="9"/>
      <c r="G754" s="9"/>
    </row>
    <row r="755" spans="6:7" ht="13">
      <c r="F755" s="9"/>
      <c r="G755" s="9"/>
    </row>
    <row r="756" spans="6:7" ht="13">
      <c r="F756" s="9"/>
      <c r="G756" s="9"/>
    </row>
    <row r="757" spans="6:7" ht="13">
      <c r="F757" s="9"/>
      <c r="G757" s="9"/>
    </row>
    <row r="758" spans="6:7" ht="13">
      <c r="F758" s="9"/>
      <c r="G758" s="9"/>
    </row>
    <row r="759" spans="6:7" ht="13">
      <c r="F759" s="9"/>
      <c r="G759" s="9"/>
    </row>
    <row r="760" spans="6:7" ht="13">
      <c r="F760" s="9"/>
      <c r="G760" s="9"/>
    </row>
    <row r="761" spans="6:7" ht="13">
      <c r="F761" s="9"/>
      <c r="G761" s="9"/>
    </row>
    <row r="762" spans="6:7" ht="13">
      <c r="F762" s="9"/>
      <c r="G762" s="9"/>
    </row>
    <row r="763" spans="6:7" ht="13">
      <c r="F763" s="9"/>
      <c r="G763" s="9"/>
    </row>
    <row r="764" spans="6:7" ht="13">
      <c r="F764" s="9"/>
      <c r="G764" s="9"/>
    </row>
    <row r="765" spans="6:7" ht="13">
      <c r="F765" s="9"/>
      <c r="G765" s="9"/>
    </row>
    <row r="766" spans="6:7" ht="13">
      <c r="F766" s="9"/>
      <c r="G766" s="9"/>
    </row>
    <row r="767" spans="6:7" ht="13">
      <c r="F767" s="9"/>
      <c r="G767" s="9"/>
    </row>
    <row r="768" spans="6:7" ht="13">
      <c r="F768" s="9"/>
      <c r="G768" s="9"/>
    </row>
    <row r="769" spans="6:7" ht="13">
      <c r="F769" s="9"/>
      <c r="G769" s="9"/>
    </row>
    <row r="770" spans="6:7" ht="13">
      <c r="F770" s="9"/>
      <c r="G770" s="9"/>
    </row>
    <row r="771" spans="6:7" ht="13">
      <c r="F771" s="9"/>
      <c r="G771" s="9"/>
    </row>
    <row r="772" spans="6:7" ht="13">
      <c r="F772" s="9"/>
      <c r="G772" s="9"/>
    </row>
    <row r="773" spans="6:7" ht="13">
      <c r="F773" s="9"/>
      <c r="G773" s="9"/>
    </row>
    <row r="774" spans="6:7" ht="13">
      <c r="F774" s="9"/>
      <c r="G774" s="9"/>
    </row>
    <row r="775" spans="6:7" ht="13">
      <c r="F775" s="9"/>
      <c r="G775" s="9"/>
    </row>
    <row r="776" spans="6:7" ht="13">
      <c r="F776" s="9"/>
      <c r="G776" s="9"/>
    </row>
    <row r="777" spans="6:7" ht="13">
      <c r="F777" s="9"/>
      <c r="G777" s="9"/>
    </row>
    <row r="778" spans="6:7" ht="13">
      <c r="F778" s="9"/>
      <c r="G778" s="9"/>
    </row>
    <row r="779" spans="6:7" ht="13">
      <c r="F779" s="9"/>
      <c r="G779" s="9"/>
    </row>
    <row r="780" spans="6:7" ht="13">
      <c r="F780" s="9"/>
      <c r="G780" s="9"/>
    </row>
    <row r="781" spans="6:7" ht="13">
      <c r="F781" s="9"/>
      <c r="G781" s="9"/>
    </row>
    <row r="782" spans="6:7" ht="13">
      <c r="F782" s="9"/>
      <c r="G782" s="9"/>
    </row>
    <row r="783" spans="6:7" ht="13">
      <c r="F783" s="9"/>
      <c r="G783" s="9"/>
    </row>
    <row r="784" spans="6:7" ht="13">
      <c r="F784" s="9"/>
      <c r="G784" s="9"/>
    </row>
    <row r="785" spans="6:7" ht="13">
      <c r="F785" s="9"/>
      <c r="G785" s="9"/>
    </row>
    <row r="786" spans="6:7" ht="13">
      <c r="F786" s="9"/>
      <c r="G786" s="9"/>
    </row>
    <row r="787" spans="6:7" ht="13">
      <c r="F787" s="9"/>
      <c r="G787" s="9"/>
    </row>
    <row r="788" spans="6:7" ht="13">
      <c r="F788" s="9"/>
      <c r="G788" s="9"/>
    </row>
    <row r="789" spans="6:7" ht="13">
      <c r="F789" s="9"/>
      <c r="G789" s="9"/>
    </row>
    <row r="790" spans="6:7" ht="13">
      <c r="F790" s="9"/>
      <c r="G790" s="9"/>
    </row>
    <row r="791" spans="6:7" ht="13">
      <c r="F791" s="9"/>
      <c r="G791" s="9"/>
    </row>
    <row r="792" spans="6:7" ht="13">
      <c r="F792" s="9"/>
      <c r="G792" s="9"/>
    </row>
    <row r="793" spans="6:7" ht="13">
      <c r="F793" s="9"/>
      <c r="G793" s="9"/>
    </row>
    <row r="794" spans="6:7" ht="13">
      <c r="F794" s="9"/>
      <c r="G794" s="9"/>
    </row>
    <row r="795" spans="6:7" ht="13">
      <c r="F795" s="9"/>
      <c r="G795" s="9"/>
    </row>
    <row r="796" spans="6:7" ht="13">
      <c r="F796" s="9"/>
      <c r="G796" s="9"/>
    </row>
    <row r="797" spans="6:7" ht="13">
      <c r="F797" s="9"/>
      <c r="G797" s="9"/>
    </row>
    <row r="798" spans="6:7" ht="13">
      <c r="F798" s="9"/>
      <c r="G798" s="9"/>
    </row>
    <row r="799" spans="6:7" ht="13">
      <c r="F799" s="9"/>
      <c r="G799" s="9"/>
    </row>
    <row r="800" spans="6:7" ht="13">
      <c r="F800" s="9"/>
      <c r="G800" s="9"/>
    </row>
    <row r="801" spans="6:7" ht="13">
      <c r="F801" s="9"/>
      <c r="G801" s="9"/>
    </row>
    <row r="802" spans="6:7" ht="13">
      <c r="F802" s="9"/>
      <c r="G802" s="9"/>
    </row>
    <row r="803" spans="6:7" ht="13">
      <c r="F803" s="9"/>
      <c r="G803" s="9"/>
    </row>
    <row r="804" spans="6:7" ht="13">
      <c r="F804" s="9"/>
      <c r="G804" s="9"/>
    </row>
    <row r="805" spans="6:7" ht="13">
      <c r="F805" s="9"/>
      <c r="G805" s="9"/>
    </row>
    <row r="806" spans="6:7" ht="13">
      <c r="F806" s="9"/>
      <c r="G806" s="9"/>
    </row>
    <row r="807" spans="6:7" ht="13">
      <c r="F807" s="9"/>
      <c r="G807" s="9"/>
    </row>
    <row r="808" spans="6:7" ht="13">
      <c r="F808" s="9"/>
      <c r="G808" s="9"/>
    </row>
    <row r="809" spans="6:7" ht="13">
      <c r="F809" s="9"/>
      <c r="G809" s="9"/>
    </row>
    <row r="810" spans="6:7" ht="13">
      <c r="F810" s="9"/>
      <c r="G810" s="9"/>
    </row>
    <row r="811" spans="6:7" ht="13">
      <c r="F811" s="9"/>
      <c r="G811" s="9"/>
    </row>
    <row r="812" spans="6:7" ht="13">
      <c r="F812" s="9"/>
      <c r="G812" s="9"/>
    </row>
    <row r="813" spans="6:7" ht="13">
      <c r="F813" s="9"/>
      <c r="G813" s="9"/>
    </row>
    <row r="814" spans="6:7" ht="13">
      <c r="F814" s="9"/>
      <c r="G814" s="9"/>
    </row>
    <row r="815" spans="6:7" ht="13">
      <c r="F815" s="9"/>
      <c r="G815" s="9"/>
    </row>
    <row r="816" spans="6:7" ht="13">
      <c r="F816" s="9"/>
      <c r="G816" s="9"/>
    </row>
    <row r="817" spans="6:7" ht="13">
      <c r="F817" s="9"/>
      <c r="G817" s="9"/>
    </row>
    <row r="818" spans="6:7" ht="13">
      <c r="F818" s="9"/>
      <c r="G818" s="9"/>
    </row>
    <row r="819" spans="6:7" ht="13">
      <c r="F819" s="9"/>
      <c r="G819" s="9"/>
    </row>
    <row r="820" spans="6:7" ht="13">
      <c r="F820" s="9"/>
      <c r="G820" s="9"/>
    </row>
    <row r="821" spans="6:7" ht="13">
      <c r="F821" s="9"/>
      <c r="G821" s="9"/>
    </row>
    <row r="822" spans="6:7" ht="13">
      <c r="F822" s="9"/>
      <c r="G822" s="9"/>
    </row>
    <row r="823" spans="6:7" ht="13">
      <c r="F823" s="9"/>
      <c r="G823" s="9"/>
    </row>
    <row r="824" spans="6:7" ht="13">
      <c r="F824" s="9"/>
      <c r="G824" s="9"/>
    </row>
    <row r="825" spans="6:7" ht="13">
      <c r="F825" s="9"/>
      <c r="G825" s="9"/>
    </row>
    <row r="826" spans="6:7" ht="13">
      <c r="F826" s="9"/>
      <c r="G826" s="9"/>
    </row>
    <row r="827" spans="6:7" ht="13">
      <c r="F827" s="9"/>
      <c r="G827" s="9"/>
    </row>
    <row r="828" spans="6:7" ht="13">
      <c r="F828" s="9"/>
      <c r="G828" s="9"/>
    </row>
    <row r="829" spans="6:7" ht="13">
      <c r="F829" s="9"/>
      <c r="G829" s="9"/>
    </row>
    <row r="830" spans="6:7" ht="13">
      <c r="F830" s="9"/>
      <c r="G830" s="9"/>
    </row>
    <row r="831" spans="6:7" ht="13">
      <c r="F831" s="9"/>
      <c r="G831" s="9"/>
    </row>
    <row r="832" spans="6:7" ht="13">
      <c r="F832" s="9"/>
      <c r="G832" s="9"/>
    </row>
    <row r="833" spans="6:7" ht="13">
      <c r="F833" s="9"/>
      <c r="G833" s="9"/>
    </row>
    <row r="834" spans="6:7" ht="13">
      <c r="F834" s="9"/>
      <c r="G834" s="9"/>
    </row>
    <row r="835" spans="6:7" ht="13">
      <c r="F835" s="9"/>
      <c r="G835" s="9"/>
    </row>
    <row r="836" spans="6:7" ht="13">
      <c r="F836" s="9"/>
      <c r="G836" s="9"/>
    </row>
    <row r="837" spans="6:7" ht="13">
      <c r="F837" s="9"/>
      <c r="G837" s="9"/>
    </row>
    <row r="838" spans="6:7" ht="13">
      <c r="F838" s="9"/>
      <c r="G838" s="9"/>
    </row>
    <row r="839" spans="6:7" ht="13">
      <c r="F839" s="9"/>
      <c r="G839" s="9"/>
    </row>
    <row r="840" spans="6:7" ht="13">
      <c r="F840" s="9"/>
      <c r="G840" s="9"/>
    </row>
    <row r="841" spans="6:7" ht="13">
      <c r="F841" s="9"/>
      <c r="G841" s="9"/>
    </row>
    <row r="842" spans="6:7" ht="13">
      <c r="F842" s="9"/>
      <c r="G842" s="9"/>
    </row>
    <row r="843" spans="6:7" ht="13">
      <c r="F843" s="9"/>
      <c r="G843" s="9"/>
    </row>
    <row r="844" spans="6:7" ht="13">
      <c r="F844" s="9"/>
      <c r="G844" s="9"/>
    </row>
    <row r="845" spans="6:7" ht="13">
      <c r="F845" s="9"/>
      <c r="G845" s="9"/>
    </row>
    <row r="846" spans="6:7" ht="13">
      <c r="F846" s="9"/>
      <c r="G846" s="9"/>
    </row>
    <row r="847" spans="6:7" ht="13">
      <c r="F847" s="9"/>
      <c r="G847" s="9"/>
    </row>
    <row r="848" spans="6:7" ht="13">
      <c r="F848" s="9"/>
      <c r="G848" s="9"/>
    </row>
    <row r="849" spans="6:7" ht="13">
      <c r="F849" s="9"/>
      <c r="G849" s="9"/>
    </row>
    <row r="850" spans="6:7" ht="13">
      <c r="F850" s="9"/>
      <c r="G850" s="9"/>
    </row>
    <row r="851" spans="6:7" ht="13">
      <c r="F851" s="9"/>
      <c r="G851" s="9"/>
    </row>
    <row r="852" spans="6:7" ht="13">
      <c r="F852" s="9"/>
      <c r="G852" s="9"/>
    </row>
    <row r="853" spans="6:7" ht="13">
      <c r="F853" s="9"/>
      <c r="G853" s="9"/>
    </row>
    <row r="854" spans="6:7" ht="13">
      <c r="F854" s="9"/>
      <c r="G854" s="9"/>
    </row>
    <row r="855" spans="6:7" ht="13">
      <c r="F855" s="9"/>
      <c r="G855" s="9"/>
    </row>
    <row r="856" spans="6:7" ht="13">
      <c r="F856" s="9"/>
      <c r="G856" s="9"/>
    </row>
    <row r="857" spans="6:7" ht="13">
      <c r="F857" s="9"/>
      <c r="G857" s="9"/>
    </row>
    <row r="858" spans="6:7" ht="13">
      <c r="F858" s="9"/>
      <c r="G858" s="9"/>
    </row>
    <row r="859" spans="6:7" ht="13">
      <c r="F859" s="9"/>
      <c r="G859" s="9"/>
    </row>
    <row r="860" spans="6:7" ht="13">
      <c r="F860" s="9"/>
      <c r="G860" s="9"/>
    </row>
    <row r="861" spans="6:7" ht="13">
      <c r="F861" s="9"/>
      <c r="G861" s="9"/>
    </row>
    <row r="862" spans="6:7" ht="13">
      <c r="F862" s="9"/>
      <c r="G862" s="9"/>
    </row>
    <row r="863" spans="6:7" ht="13">
      <c r="F863" s="9"/>
      <c r="G863" s="9"/>
    </row>
    <row r="864" spans="6:7" ht="13">
      <c r="F864" s="9"/>
      <c r="G864" s="9"/>
    </row>
    <row r="865" spans="6:7" ht="13">
      <c r="F865" s="9"/>
      <c r="G865" s="9"/>
    </row>
    <row r="866" spans="6:7" ht="13">
      <c r="F866" s="9"/>
      <c r="G866" s="9"/>
    </row>
    <row r="867" spans="6:7" ht="13">
      <c r="F867" s="9"/>
      <c r="G867" s="9"/>
    </row>
    <row r="868" spans="6:7" ht="13">
      <c r="F868" s="9"/>
      <c r="G868" s="9"/>
    </row>
    <row r="869" spans="6:7" ht="13">
      <c r="F869" s="9"/>
      <c r="G869" s="9"/>
    </row>
    <row r="870" spans="6:7" ht="13">
      <c r="F870" s="9"/>
      <c r="G870" s="9"/>
    </row>
    <row r="871" spans="6:7" ht="13">
      <c r="F871" s="9"/>
      <c r="G871" s="9"/>
    </row>
    <row r="872" spans="6:7" ht="13">
      <c r="F872" s="9"/>
      <c r="G872" s="9"/>
    </row>
    <row r="873" spans="6:7" ht="13">
      <c r="F873" s="9"/>
      <c r="G873" s="9"/>
    </row>
    <row r="874" spans="6:7" ht="13">
      <c r="F874" s="9"/>
      <c r="G874" s="9"/>
    </row>
    <row r="875" spans="6:7" ht="13">
      <c r="F875" s="9"/>
      <c r="G875" s="9"/>
    </row>
    <row r="876" spans="6:7" ht="13">
      <c r="F876" s="9"/>
      <c r="G876" s="9"/>
    </row>
    <row r="877" spans="6:7" ht="13">
      <c r="F877" s="9"/>
      <c r="G877" s="9"/>
    </row>
    <row r="878" spans="6:7" ht="13">
      <c r="F878" s="9"/>
      <c r="G878" s="9"/>
    </row>
    <row r="879" spans="6:7" ht="13">
      <c r="F879" s="9"/>
      <c r="G879" s="9"/>
    </row>
    <row r="880" spans="6:7" ht="13">
      <c r="F880" s="9"/>
      <c r="G880" s="9"/>
    </row>
    <row r="881" spans="6:7" ht="13">
      <c r="F881" s="9"/>
      <c r="G881" s="9"/>
    </row>
    <row r="882" spans="6:7" ht="13">
      <c r="F882" s="9"/>
      <c r="G882" s="9"/>
    </row>
    <row r="883" spans="6:7" ht="13">
      <c r="F883" s="9"/>
      <c r="G883" s="9"/>
    </row>
    <row r="884" spans="6:7" ht="13">
      <c r="F884" s="9"/>
      <c r="G884" s="9"/>
    </row>
    <row r="885" spans="6:7" ht="13">
      <c r="F885" s="9"/>
      <c r="G885" s="9"/>
    </row>
    <row r="886" spans="6:7" ht="13">
      <c r="F886" s="9"/>
      <c r="G886" s="9"/>
    </row>
    <row r="887" spans="6:7" ht="13">
      <c r="F887" s="9"/>
      <c r="G887" s="9"/>
    </row>
    <row r="888" spans="6:7" ht="13">
      <c r="F888" s="9"/>
      <c r="G888" s="9"/>
    </row>
    <row r="889" spans="6:7" ht="13">
      <c r="F889" s="9"/>
      <c r="G889" s="9"/>
    </row>
    <row r="890" spans="6:7" ht="13">
      <c r="F890" s="9"/>
      <c r="G890" s="9"/>
    </row>
    <row r="891" spans="6:7" ht="13">
      <c r="F891" s="9"/>
      <c r="G891" s="9"/>
    </row>
    <row r="892" spans="6:7" ht="13">
      <c r="F892" s="9"/>
      <c r="G892" s="9"/>
    </row>
    <row r="893" spans="6:7" ht="13">
      <c r="F893" s="9"/>
      <c r="G893" s="9"/>
    </row>
    <row r="894" spans="6:7" ht="13">
      <c r="F894" s="9"/>
      <c r="G894" s="9"/>
    </row>
    <row r="895" spans="6:7" ht="13">
      <c r="F895" s="9"/>
      <c r="G895" s="9"/>
    </row>
    <row r="896" spans="6:7" ht="13">
      <c r="F896" s="9"/>
      <c r="G896" s="9"/>
    </row>
    <row r="897" spans="6:7" ht="13">
      <c r="F897" s="9"/>
      <c r="G897" s="9"/>
    </row>
    <row r="898" spans="6:7" ht="13">
      <c r="F898" s="9"/>
      <c r="G898" s="9"/>
    </row>
    <row r="899" spans="6:7" ht="13">
      <c r="F899" s="9"/>
      <c r="G899" s="9"/>
    </row>
    <row r="900" spans="6:7" ht="13">
      <c r="F900" s="9"/>
      <c r="G900" s="9"/>
    </row>
    <row r="901" spans="6:7" ht="13">
      <c r="F901" s="9"/>
      <c r="G901" s="9"/>
    </row>
    <row r="902" spans="6:7" ht="13">
      <c r="F902" s="9"/>
      <c r="G902" s="9"/>
    </row>
    <row r="903" spans="6:7" ht="13">
      <c r="F903" s="9"/>
      <c r="G903" s="9"/>
    </row>
    <row r="904" spans="6:7" ht="13">
      <c r="F904" s="9"/>
      <c r="G904" s="9"/>
    </row>
    <row r="905" spans="6:7" ht="13">
      <c r="F905" s="9"/>
      <c r="G905" s="9"/>
    </row>
    <row r="906" spans="6:7" ht="13">
      <c r="F906" s="9"/>
      <c r="G906" s="9"/>
    </row>
    <row r="907" spans="6:7" ht="13">
      <c r="F907" s="9"/>
      <c r="G907" s="9"/>
    </row>
    <row r="908" spans="6:7" ht="13">
      <c r="F908" s="9"/>
      <c r="G908" s="9"/>
    </row>
    <row r="909" spans="6:7" ht="13">
      <c r="F909" s="9"/>
      <c r="G909" s="9"/>
    </row>
    <row r="910" spans="6:7" ht="13">
      <c r="F910" s="9"/>
      <c r="G910" s="9"/>
    </row>
    <row r="911" spans="6:7" ht="13">
      <c r="F911" s="9"/>
      <c r="G911" s="9"/>
    </row>
    <row r="912" spans="6:7" ht="13">
      <c r="F912" s="9"/>
      <c r="G912" s="9"/>
    </row>
    <row r="913" spans="6:7" ht="13">
      <c r="F913" s="9"/>
      <c r="G913" s="9"/>
    </row>
    <row r="914" spans="6:7" ht="13">
      <c r="F914" s="9"/>
      <c r="G914" s="9"/>
    </row>
    <row r="915" spans="6:7" ht="13">
      <c r="F915" s="9"/>
      <c r="G915" s="9"/>
    </row>
    <row r="916" spans="6:7" ht="13">
      <c r="F916" s="9"/>
      <c r="G916" s="9"/>
    </row>
    <row r="917" spans="6:7" ht="13">
      <c r="F917" s="9"/>
      <c r="G917" s="9"/>
    </row>
    <row r="918" spans="6:7" ht="13">
      <c r="F918" s="9"/>
      <c r="G918" s="9"/>
    </row>
    <row r="919" spans="6:7" ht="13">
      <c r="F919" s="9"/>
      <c r="G919" s="9"/>
    </row>
    <row r="920" spans="6:7" ht="13">
      <c r="F920" s="9"/>
      <c r="G920" s="9"/>
    </row>
    <row r="921" spans="6:7" ht="13">
      <c r="F921" s="9"/>
      <c r="G921" s="9"/>
    </row>
    <row r="922" spans="6:7" ht="13">
      <c r="F922" s="9"/>
      <c r="G922" s="9"/>
    </row>
    <row r="923" spans="6:7" ht="13">
      <c r="F923" s="9"/>
      <c r="G923" s="9"/>
    </row>
    <row r="924" spans="6:7" ht="13">
      <c r="F924" s="9"/>
      <c r="G924" s="9"/>
    </row>
    <row r="925" spans="6:7" ht="13">
      <c r="F925" s="9"/>
      <c r="G925" s="9"/>
    </row>
    <row r="926" spans="6:7" ht="13">
      <c r="F926" s="9"/>
      <c r="G926" s="9"/>
    </row>
    <row r="927" spans="6:7" ht="13">
      <c r="F927" s="9"/>
      <c r="G927" s="9"/>
    </row>
    <row r="928" spans="6:7" ht="13">
      <c r="F928" s="9"/>
      <c r="G928" s="9"/>
    </row>
    <row r="929" spans="6:7" ht="13">
      <c r="F929" s="9"/>
      <c r="G929" s="9"/>
    </row>
    <row r="930" spans="6:7" ht="13">
      <c r="F930" s="9"/>
      <c r="G930" s="9"/>
    </row>
    <row r="931" spans="6:7" ht="13">
      <c r="F931" s="9"/>
      <c r="G931" s="9"/>
    </row>
    <row r="932" spans="6:7" ht="13">
      <c r="F932" s="9"/>
      <c r="G932" s="9"/>
    </row>
    <row r="933" spans="6:7" ht="13">
      <c r="F933" s="9"/>
      <c r="G933" s="9"/>
    </row>
    <row r="934" spans="6:7" ht="13">
      <c r="F934" s="9"/>
      <c r="G934" s="9"/>
    </row>
    <row r="935" spans="6:7" ht="13">
      <c r="F935" s="9"/>
      <c r="G935" s="9"/>
    </row>
    <row r="936" spans="6:7" ht="13">
      <c r="F936" s="9"/>
      <c r="G936" s="9"/>
    </row>
    <row r="937" spans="6:7" ht="13">
      <c r="F937" s="9"/>
      <c r="G937" s="9"/>
    </row>
    <row r="938" spans="6:7" ht="13">
      <c r="F938" s="9"/>
      <c r="G938" s="9"/>
    </row>
    <row r="939" spans="6:7" ht="13">
      <c r="F939" s="9"/>
      <c r="G939" s="9"/>
    </row>
    <row r="940" spans="6:7" ht="13">
      <c r="F940" s="9"/>
      <c r="G940" s="9"/>
    </row>
    <row r="941" spans="6:7" ht="13">
      <c r="F941" s="9"/>
      <c r="G941" s="9"/>
    </row>
    <row r="942" spans="6:7" ht="13">
      <c r="F942" s="9"/>
      <c r="G942" s="9"/>
    </row>
    <row r="943" spans="6:7" ht="13">
      <c r="F943" s="9"/>
      <c r="G943" s="9"/>
    </row>
    <row r="944" spans="6:7" ht="13">
      <c r="F944" s="9"/>
      <c r="G944" s="9"/>
    </row>
    <row r="945" spans="6:7" ht="13">
      <c r="F945" s="9"/>
      <c r="G945" s="9"/>
    </row>
    <row r="946" spans="6:7" ht="13">
      <c r="F946" s="9"/>
      <c r="G946" s="9"/>
    </row>
    <row r="947" spans="6:7" ht="13">
      <c r="F947" s="9"/>
      <c r="G947" s="9"/>
    </row>
    <row r="948" spans="6:7" ht="13">
      <c r="F948" s="9"/>
      <c r="G948" s="9"/>
    </row>
    <row r="949" spans="6:7" ht="13">
      <c r="F949" s="9"/>
      <c r="G949" s="9"/>
    </row>
    <row r="950" spans="6:7" ht="13">
      <c r="F950" s="9"/>
      <c r="G950" s="9"/>
    </row>
    <row r="951" spans="6:7" ht="13">
      <c r="F951" s="9"/>
      <c r="G951" s="9"/>
    </row>
    <row r="952" spans="6:7" ht="13">
      <c r="F952" s="9"/>
      <c r="G952" s="9"/>
    </row>
    <row r="953" spans="6:7" ht="13">
      <c r="F953" s="9"/>
      <c r="G953" s="9"/>
    </row>
    <row r="954" spans="6:7" ht="13">
      <c r="F954" s="9"/>
      <c r="G954" s="9"/>
    </row>
    <row r="955" spans="6:7" ht="13">
      <c r="F955" s="9"/>
      <c r="G955" s="9"/>
    </row>
    <row r="956" spans="6:7" ht="13">
      <c r="F956" s="9"/>
      <c r="G956" s="9"/>
    </row>
    <row r="957" spans="6:7" ht="13">
      <c r="F957" s="9"/>
      <c r="G957" s="9"/>
    </row>
    <row r="958" spans="6:7" ht="13">
      <c r="F958" s="9"/>
      <c r="G958" s="9"/>
    </row>
    <row r="959" spans="6:7" ht="13">
      <c r="F959" s="9"/>
      <c r="G959" s="9"/>
    </row>
    <row r="960" spans="6:7" ht="13">
      <c r="F960" s="9"/>
      <c r="G960" s="9"/>
    </row>
    <row r="961" spans="6:7" ht="13">
      <c r="F961" s="9"/>
      <c r="G961" s="9"/>
    </row>
    <row r="962" spans="6:7" ht="13">
      <c r="F962" s="9"/>
      <c r="G962" s="9"/>
    </row>
    <row r="963" spans="6:7" ht="13">
      <c r="F963" s="9"/>
      <c r="G963" s="9"/>
    </row>
    <row r="964" spans="6:7" ht="13">
      <c r="F964" s="9"/>
      <c r="G964" s="9"/>
    </row>
    <row r="965" spans="6:7" ht="13">
      <c r="F965" s="9"/>
      <c r="G965" s="9"/>
    </row>
    <row r="966" spans="6:7" ht="13">
      <c r="F966" s="9"/>
      <c r="G966" s="9"/>
    </row>
    <row r="967" spans="6:7" ht="13">
      <c r="F967" s="9"/>
      <c r="G967" s="9"/>
    </row>
    <row r="968" spans="6:7" ht="13">
      <c r="F968" s="9"/>
      <c r="G968" s="9"/>
    </row>
    <row r="969" spans="6:7" ht="13">
      <c r="F969" s="9"/>
      <c r="G969" s="9"/>
    </row>
    <row r="970" spans="6:7" ht="13">
      <c r="F970" s="9"/>
      <c r="G970" s="9"/>
    </row>
    <row r="971" spans="6:7" ht="13">
      <c r="F971" s="9"/>
      <c r="G971" s="9"/>
    </row>
    <row r="972" spans="6:7" ht="13">
      <c r="F972" s="9"/>
      <c r="G972" s="9"/>
    </row>
    <row r="973" spans="6:7" ht="13">
      <c r="F973" s="9"/>
      <c r="G973" s="9"/>
    </row>
    <row r="974" spans="6:7" ht="13">
      <c r="F974" s="9"/>
      <c r="G974" s="9"/>
    </row>
    <row r="975" spans="6:7" ht="13">
      <c r="F975" s="9"/>
      <c r="G975" s="9"/>
    </row>
    <row r="976" spans="6:7" ht="13">
      <c r="F976" s="9"/>
      <c r="G976" s="9"/>
    </row>
    <row r="977" spans="6:7" ht="13">
      <c r="F977" s="9"/>
      <c r="G977" s="9"/>
    </row>
    <row r="978" spans="6:7" ht="13">
      <c r="F978" s="9"/>
      <c r="G978" s="9"/>
    </row>
    <row r="979" spans="6:7" ht="13">
      <c r="F979" s="9"/>
      <c r="G979" s="9"/>
    </row>
    <row r="980" spans="6:7" ht="13">
      <c r="F980" s="9"/>
      <c r="G980" s="9"/>
    </row>
    <row r="981" spans="6:7" ht="13">
      <c r="F981" s="9"/>
      <c r="G981" s="9"/>
    </row>
    <row r="982" spans="6:7" ht="13">
      <c r="F982" s="9"/>
      <c r="G982" s="9"/>
    </row>
    <row r="983" spans="6:7" ht="13">
      <c r="F983" s="9"/>
      <c r="G983" s="9"/>
    </row>
    <row r="984" spans="6:7" ht="13">
      <c r="F984" s="9"/>
      <c r="G984" s="9"/>
    </row>
    <row r="985" spans="6:7" ht="13">
      <c r="F985" s="9"/>
      <c r="G985" s="9"/>
    </row>
    <row r="986" spans="6:7" ht="13">
      <c r="F986" s="9"/>
      <c r="G986" s="9"/>
    </row>
    <row r="987" spans="6:7" ht="13">
      <c r="F987" s="9"/>
      <c r="G987" s="9"/>
    </row>
    <row r="988" spans="6:7" ht="13">
      <c r="F988" s="9"/>
      <c r="G988" s="9"/>
    </row>
    <row r="989" spans="6:7" ht="13">
      <c r="F989" s="9"/>
      <c r="G989" s="9"/>
    </row>
    <row r="990" spans="6:7" ht="13">
      <c r="F990" s="9"/>
      <c r="G990" s="9"/>
    </row>
    <row r="991" spans="6:7" ht="13">
      <c r="F991" s="9"/>
      <c r="G991" s="9"/>
    </row>
    <row r="992" spans="6:7" ht="13">
      <c r="F992" s="9"/>
      <c r="G992" s="9"/>
    </row>
    <row r="993" spans="6:7" ht="13">
      <c r="F993" s="9"/>
      <c r="G993" s="9"/>
    </row>
    <row r="994" spans="6:7" ht="13">
      <c r="F994" s="9"/>
      <c r="G994" s="9"/>
    </row>
    <row r="995" spans="6:7" ht="13">
      <c r="F995" s="9"/>
      <c r="G995" s="9"/>
    </row>
    <row r="996" spans="6:7" ht="13">
      <c r="F996" s="9"/>
      <c r="G996"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K998"/>
  <sheetViews>
    <sheetView workbookViewId="0">
      <pane ySplit="1" topLeftCell="A2" activePane="bottomLeft" state="frozen"/>
      <selection pane="bottomLeft" activeCell="B3" sqref="B3"/>
    </sheetView>
  </sheetViews>
  <sheetFormatPr baseColWidth="10" defaultColWidth="11.1640625" defaultRowHeight="15.75" customHeight="1"/>
  <cols>
    <col min="4" max="4" width="25.1640625" customWidth="1"/>
    <col min="6" max="6" width="19.33203125" customWidth="1"/>
    <col min="7" max="7" width="14.6640625" customWidth="1"/>
  </cols>
  <sheetData>
    <row r="1" spans="1:11" ht="13">
      <c r="A1" s="1" t="s">
        <v>0</v>
      </c>
      <c r="B1" s="2"/>
      <c r="C1" s="2" t="s">
        <v>1</v>
      </c>
      <c r="D1" s="2" t="s">
        <v>2</v>
      </c>
      <c r="E1" s="2" t="s">
        <v>108</v>
      </c>
      <c r="F1" s="2" t="s">
        <v>3</v>
      </c>
      <c r="G1" s="2" t="s">
        <v>109</v>
      </c>
      <c r="H1" s="2" t="s">
        <v>111</v>
      </c>
      <c r="J1" s="4" t="s">
        <v>396</v>
      </c>
      <c r="K1" s="4" t="s">
        <v>599</v>
      </c>
    </row>
    <row r="2" spans="1:11" ht="15.75" customHeight="1">
      <c r="A2" s="3" t="s">
        <v>9</v>
      </c>
      <c r="B2" s="4" t="s">
        <v>10</v>
      </c>
      <c r="C2" s="4" t="s">
        <v>11</v>
      </c>
      <c r="D2" s="4" t="s">
        <v>12</v>
      </c>
      <c r="E2" s="4" t="s">
        <v>118</v>
      </c>
      <c r="F2" s="4" t="s">
        <v>13</v>
      </c>
      <c r="G2" s="4" t="s">
        <v>13</v>
      </c>
      <c r="H2" s="4">
        <v>1</v>
      </c>
      <c r="J2" s="4">
        <v>1</v>
      </c>
    </row>
    <row r="3" spans="1:11" ht="15.75" customHeight="1">
      <c r="A3" s="3" t="s">
        <v>21</v>
      </c>
      <c r="B3" s="4" t="s">
        <v>22</v>
      </c>
      <c r="C3" s="4" t="s">
        <v>11</v>
      </c>
      <c r="D3" s="4" t="s">
        <v>12</v>
      </c>
      <c r="E3" s="4" t="s">
        <v>129</v>
      </c>
      <c r="F3" s="4" t="s">
        <v>650</v>
      </c>
      <c r="G3" s="4" t="s">
        <v>13</v>
      </c>
      <c r="H3" s="4">
        <v>0</v>
      </c>
      <c r="J3" s="4">
        <v>0</v>
      </c>
    </row>
    <row r="4" spans="1:11" ht="15.75" customHeight="1">
      <c r="A4" s="3">
        <v>2</v>
      </c>
      <c r="B4" s="4" t="s">
        <v>25</v>
      </c>
      <c r="C4" s="4" t="s">
        <v>11</v>
      </c>
      <c r="D4" s="4" t="s">
        <v>12</v>
      </c>
      <c r="E4" s="4" t="s">
        <v>651</v>
      </c>
      <c r="F4" s="4" t="s">
        <v>15</v>
      </c>
      <c r="G4" s="4" t="s">
        <v>13</v>
      </c>
      <c r="H4" s="4">
        <v>0</v>
      </c>
      <c r="J4" s="4">
        <v>1</v>
      </c>
    </row>
    <row r="5" spans="1:11" ht="15.75" customHeight="1">
      <c r="A5" s="3" t="s">
        <v>28</v>
      </c>
      <c r="B5" s="4" t="s">
        <v>29</v>
      </c>
      <c r="C5" s="4" t="s">
        <v>11</v>
      </c>
      <c r="D5" s="4" t="s">
        <v>12</v>
      </c>
      <c r="E5" s="4" t="s">
        <v>652</v>
      </c>
      <c r="F5" s="4" t="s">
        <v>30</v>
      </c>
      <c r="G5" s="4" t="s">
        <v>30</v>
      </c>
      <c r="H5" s="4">
        <v>1</v>
      </c>
      <c r="J5" s="4">
        <v>1</v>
      </c>
    </row>
    <row r="6" spans="1:11" ht="15.75" customHeight="1">
      <c r="A6" s="3" t="s">
        <v>34</v>
      </c>
      <c r="B6" s="4" t="s">
        <v>35</v>
      </c>
      <c r="C6" s="4" t="s">
        <v>11</v>
      </c>
      <c r="D6" s="4" t="s">
        <v>12</v>
      </c>
      <c r="E6" s="4" t="s">
        <v>653</v>
      </c>
      <c r="F6" s="4" t="s">
        <v>30</v>
      </c>
      <c r="G6" s="4" t="s">
        <v>654</v>
      </c>
      <c r="H6" s="4">
        <v>0</v>
      </c>
      <c r="J6" s="4">
        <v>0</v>
      </c>
    </row>
    <row r="7" spans="1:11" ht="15.75" customHeight="1">
      <c r="A7" s="3">
        <v>4</v>
      </c>
      <c r="B7" s="4" t="s">
        <v>40</v>
      </c>
      <c r="C7" s="4" t="s">
        <v>11</v>
      </c>
      <c r="D7" s="4" t="s">
        <v>12</v>
      </c>
      <c r="E7" s="4" t="s">
        <v>655</v>
      </c>
      <c r="F7" s="4" t="s">
        <v>43</v>
      </c>
      <c r="G7" s="4" t="s">
        <v>13</v>
      </c>
      <c r="H7" s="4">
        <v>0</v>
      </c>
      <c r="J7" s="4">
        <v>0</v>
      </c>
    </row>
    <row r="8" spans="1:11" ht="15.75" customHeight="1">
      <c r="A8" s="3" t="s">
        <v>44</v>
      </c>
      <c r="B8" s="4" t="s">
        <v>45</v>
      </c>
      <c r="C8" s="4" t="s">
        <v>11</v>
      </c>
      <c r="D8" s="4" t="s">
        <v>12</v>
      </c>
      <c r="E8" s="4" t="s">
        <v>656</v>
      </c>
      <c r="F8" s="4" t="s">
        <v>33</v>
      </c>
      <c r="G8" s="4" t="s">
        <v>654</v>
      </c>
      <c r="H8" s="4">
        <v>0</v>
      </c>
      <c r="J8" s="4">
        <v>0</v>
      </c>
    </row>
    <row r="9" spans="1:11" ht="15.75" customHeight="1">
      <c r="A9" s="3" t="s">
        <v>48</v>
      </c>
      <c r="B9" s="4" t="s">
        <v>49</v>
      </c>
      <c r="C9" s="4" t="s">
        <v>11</v>
      </c>
      <c r="D9" s="4" t="s">
        <v>12</v>
      </c>
      <c r="E9" s="4" t="s">
        <v>657</v>
      </c>
      <c r="F9" s="4" t="s">
        <v>33</v>
      </c>
      <c r="G9" s="4" t="s">
        <v>654</v>
      </c>
      <c r="H9" s="4">
        <v>0</v>
      </c>
      <c r="J9" s="4">
        <v>0</v>
      </c>
    </row>
    <row r="10" spans="1:11" ht="15.75" customHeight="1">
      <c r="A10" s="3" t="s">
        <v>53</v>
      </c>
      <c r="B10" s="4" t="s">
        <v>54</v>
      </c>
      <c r="C10" s="4" t="s">
        <v>11</v>
      </c>
      <c r="D10" s="4" t="s">
        <v>12</v>
      </c>
      <c r="E10" s="4" t="s">
        <v>658</v>
      </c>
      <c r="F10" s="4" t="s">
        <v>650</v>
      </c>
      <c r="G10" s="4" t="s">
        <v>13</v>
      </c>
      <c r="H10" s="4">
        <v>0</v>
      </c>
      <c r="J10" s="4">
        <v>0</v>
      </c>
    </row>
    <row r="11" spans="1:11" ht="15.75" customHeight="1">
      <c r="A11" s="3" t="s">
        <v>56</v>
      </c>
      <c r="B11" s="4" t="s">
        <v>57</v>
      </c>
      <c r="C11" s="4" t="s">
        <v>11</v>
      </c>
      <c r="D11" s="4" t="s">
        <v>12</v>
      </c>
      <c r="E11" s="4" t="s">
        <v>659</v>
      </c>
      <c r="F11" s="4" t="s">
        <v>660</v>
      </c>
      <c r="G11" s="4" t="s">
        <v>13</v>
      </c>
      <c r="H11" s="4">
        <v>0</v>
      </c>
      <c r="J11" s="4">
        <v>1</v>
      </c>
    </row>
    <row r="12" spans="1:11" ht="15.75" customHeight="1">
      <c r="A12" s="3" t="s">
        <v>60</v>
      </c>
      <c r="B12" s="4" t="s">
        <v>61</v>
      </c>
      <c r="C12" s="4" t="s">
        <v>11</v>
      </c>
      <c r="D12" s="4" t="s">
        <v>12</v>
      </c>
      <c r="E12" s="4" t="s">
        <v>661</v>
      </c>
      <c r="F12" s="4" t="s">
        <v>660</v>
      </c>
      <c r="G12" s="4" t="s">
        <v>13</v>
      </c>
      <c r="H12" s="4">
        <v>0</v>
      </c>
      <c r="J12" s="4">
        <v>1</v>
      </c>
    </row>
    <row r="13" spans="1:11" ht="13">
      <c r="A13" s="3"/>
      <c r="E13" s="4"/>
      <c r="G13" s="4" t="s">
        <v>111</v>
      </c>
      <c r="H13" s="45">
        <f>SUM(H2:H12)/COUNTA(H2:H12)</f>
        <v>0.18181818181818182</v>
      </c>
      <c r="I13" s="45"/>
      <c r="J13" s="45">
        <f t="shared" ref="J13:K13" si="0">SUM(J2:J12)/COUNTA(J2:J12)</f>
        <v>0.45454545454545453</v>
      </c>
      <c r="K13" s="45" t="e">
        <f t="shared" si="0"/>
        <v>#DIV/0!</v>
      </c>
    </row>
    <row r="14" spans="1:11" ht="13">
      <c r="A14" s="3"/>
      <c r="E14" s="4"/>
    </row>
    <row r="15" spans="1:11" ht="13">
      <c r="A15" s="3"/>
      <c r="E15" s="4"/>
    </row>
    <row r="16" spans="1:11" ht="13">
      <c r="A16" s="3"/>
      <c r="E16" s="4"/>
    </row>
    <row r="17" spans="1:5" ht="13">
      <c r="A17" s="3"/>
      <c r="E17" s="4"/>
    </row>
    <row r="18" spans="1:5" ht="13">
      <c r="A18" s="3"/>
      <c r="E18" s="4"/>
    </row>
    <row r="19" spans="1:5" ht="13">
      <c r="A19" s="3"/>
      <c r="E19" s="4"/>
    </row>
    <row r="20" spans="1:5" ht="13">
      <c r="A20" s="3"/>
      <c r="E20" s="4"/>
    </row>
    <row r="21" spans="1:5" ht="13">
      <c r="A21" s="3"/>
      <c r="E21" s="4"/>
    </row>
    <row r="22" spans="1:5" ht="13">
      <c r="A22" s="3"/>
      <c r="E22" s="4"/>
    </row>
    <row r="23" spans="1:5" ht="13">
      <c r="A23" s="3"/>
      <c r="E23" s="4"/>
    </row>
    <row r="24" spans="1:5" ht="13">
      <c r="A24" s="3"/>
      <c r="E24" s="4"/>
    </row>
    <row r="25" spans="1:5" ht="13">
      <c r="A25" s="3"/>
      <c r="E25" s="4"/>
    </row>
    <row r="26" spans="1:5" ht="13">
      <c r="A26" s="3"/>
      <c r="E26" s="4"/>
    </row>
    <row r="27" spans="1:5" ht="13">
      <c r="A27" s="3"/>
      <c r="E27" s="4"/>
    </row>
    <row r="28" spans="1:5" ht="13">
      <c r="A28" s="3"/>
      <c r="E28" s="4"/>
    </row>
    <row r="29" spans="1:5" ht="13">
      <c r="A29" s="3"/>
      <c r="E29" s="4"/>
    </row>
    <row r="30" spans="1:5" ht="13">
      <c r="A30" s="3"/>
      <c r="E30" s="4"/>
    </row>
    <row r="31" spans="1:5" ht="13">
      <c r="E31" s="4"/>
    </row>
    <row r="32" spans="1:5" ht="13">
      <c r="E32" s="4"/>
    </row>
    <row r="33" spans="5:5" ht="13">
      <c r="E33" s="4"/>
    </row>
    <row r="34" spans="5:5" ht="13">
      <c r="E34" s="4"/>
    </row>
    <row r="35" spans="5:5" ht="13">
      <c r="E35" s="4"/>
    </row>
    <row r="36" spans="5:5" ht="13">
      <c r="E36" s="4"/>
    </row>
    <row r="37" spans="5:5" ht="13">
      <c r="E37" s="4"/>
    </row>
    <row r="38" spans="5:5" ht="13">
      <c r="E38" s="4"/>
    </row>
    <row r="39" spans="5:5" ht="13">
      <c r="E39" s="4"/>
    </row>
    <row r="40" spans="5:5" ht="13">
      <c r="E40" s="4"/>
    </row>
    <row r="41" spans="5:5" ht="13">
      <c r="E41" s="4"/>
    </row>
    <row r="42" spans="5:5" ht="13">
      <c r="E42" s="4"/>
    </row>
    <row r="43" spans="5:5" ht="13">
      <c r="E43" s="4"/>
    </row>
    <row r="44" spans="5:5" ht="13">
      <c r="E44" s="4"/>
    </row>
    <row r="45" spans="5:5" ht="13">
      <c r="E45" s="4"/>
    </row>
    <row r="46" spans="5:5" ht="13">
      <c r="E46" s="4"/>
    </row>
    <row r="47" spans="5:5" ht="13">
      <c r="E47" s="4"/>
    </row>
    <row r="48" spans="5:5" ht="13">
      <c r="E48" s="4"/>
    </row>
    <row r="49" spans="5:5" ht="13">
      <c r="E49" s="4"/>
    </row>
    <row r="50" spans="5:5" ht="13">
      <c r="E50" s="4"/>
    </row>
    <row r="51" spans="5:5" ht="13">
      <c r="E51" s="4"/>
    </row>
    <row r="52" spans="5:5" ht="13">
      <c r="E52" s="4"/>
    </row>
    <row r="53" spans="5:5" ht="13">
      <c r="E53" s="4"/>
    </row>
    <row r="54" spans="5:5" ht="13">
      <c r="E54" s="4"/>
    </row>
    <row r="55" spans="5:5" ht="13">
      <c r="E55" s="4"/>
    </row>
    <row r="56" spans="5:5" ht="13">
      <c r="E56" s="4"/>
    </row>
    <row r="57" spans="5:5" ht="13">
      <c r="E57" s="4"/>
    </row>
    <row r="58" spans="5:5" ht="13">
      <c r="E58" s="4"/>
    </row>
    <row r="59" spans="5:5" ht="13">
      <c r="E59" s="4"/>
    </row>
    <row r="60" spans="5:5" ht="13">
      <c r="E60" s="4"/>
    </row>
    <row r="61" spans="5:5" ht="13">
      <c r="E61" s="4"/>
    </row>
    <row r="62" spans="5:5" ht="13">
      <c r="E62" s="4"/>
    </row>
    <row r="63" spans="5:5" ht="13">
      <c r="E63" s="4"/>
    </row>
    <row r="64" spans="5:5" ht="13">
      <c r="E64" s="4"/>
    </row>
    <row r="65" spans="5:5" ht="13">
      <c r="E65" s="4"/>
    </row>
    <row r="66" spans="5:5" ht="13">
      <c r="E66" s="4"/>
    </row>
    <row r="67" spans="5:5" ht="13">
      <c r="E67" s="4"/>
    </row>
    <row r="68" spans="5:5" ht="13">
      <c r="E68" s="4"/>
    </row>
    <row r="69" spans="5:5" ht="13">
      <c r="E69" s="4"/>
    </row>
    <row r="70" spans="5:5" ht="13">
      <c r="E70" s="4"/>
    </row>
    <row r="71" spans="5:5" ht="13">
      <c r="E71" s="4"/>
    </row>
    <row r="72" spans="5:5" ht="13">
      <c r="E72" s="4"/>
    </row>
    <row r="73" spans="5:5" ht="13">
      <c r="E73" s="4"/>
    </row>
    <row r="74" spans="5:5" ht="13">
      <c r="E74" s="4"/>
    </row>
    <row r="75" spans="5:5" ht="13">
      <c r="E75" s="4"/>
    </row>
    <row r="76" spans="5:5" ht="13">
      <c r="E76" s="4"/>
    </row>
    <row r="77" spans="5:5" ht="13">
      <c r="E77" s="4"/>
    </row>
    <row r="78" spans="5:5" ht="13">
      <c r="E78" s="4"/>
    </row>
    <row r="79" spans="5:5" ht="13">
      <c r="E79" s="4"/>
    </row>
    <row r="80" spans="5:5" ht="13">
      <c r="E80" s="4"/>
    </row>
    <row r="81" spans="5:5" ht="13">
      <c r="E81" s="4"/>
    </row>
    <row r="82" spans="5:5" ht="13">
      <c r="E82" s="4"/>
    </row>
    <row r="83" spans="5:5" ht="13">
      <c r="E83" s="4"/>
    </row>
    <row r="84" spans="5:5" ht="13">
      <c r="E84" s="4"/>
    </row>
    <row r="85" spans="5:5" ht="13">
      <c r="E85" s="4"/>
    </row>
    <row r="86" spans="5:5" ht="13">
      <c r="E86" s="4"/>
    </row>
    <row r="87" spans="5:5" ht="13">
      <c r="E87" s="4"/>
    </row>
    <row r="88" spans="5:5" ht="13">
      <c r="E88" s="4"/>
    </row>
    <row r="89" spans="5:5" ht="13">
      <c r="E89" s="4"/>
    </row>
    <row r="90" spans="5:5" ht="13">
      <c r="E90" s="4"/>
    </row>
    <row r="91" spans="5:5" ht="13">
      <c r="E91" s="4"/>
    </row>
    <row r="92" spans="5:5" ht="13">
      <c r="E92" s="4"/>
    </row>
    <row r="93" spans="5:5" ht="13">
      <c r="E93" s="4"/>
    </row>
    <row r="94" spans="5:5" ht="13">
      <c r="E94" s="4"/>
    </row>
    <row r="95" spans="5:5" ht="13">
      <c r="E95" s="4"/>
    </row>
    <row r="96" spans="5:5" ht="13">
      <c r="E96" s="4"/>
    </row>
    <row r="97" spans="5:5" ht="13">
      <c r="E97" s="4"/>
    </row>
    <row r="98" spans="5:5" ht="13">
      <c r="E98" s="4"/>
    </row>
    <row r="99" spans="5:5" ht="13">
      <c r="E99" s="4"/>
    </row>
    <row r="100" spans="5:5" ht="13">
      <c r="E100" s="4"/>
    </row>
    <row r="101" spans="5:5" ht="13">
      <c r="E101" s="4"/>
    </row>
    <row r="102" spans="5:5" ht="13">
      <c r="E102" s="4"/>
    </row>
    <row r="103" spans="5:5" ht="13">
      <c r="E103" s="4"/>
    </row>
    <row r="104" spans="5:5" ht="13">
      <c r="E104" s="4"/>
    </row>
    <row r="105" spans="5:5" ht="13">
      <c r="E105" s="4"/>
    </row>
    <row r="106" spans="5:5" ht="13">
      <c r="E106" s="4"/>
    </row>
    <row r="107" spans="5:5" ht="13">
      <c r="E107" s="4"/>
    </row>
    <row r="108" spans="5:5" ht="13">
      <c r="E108" s="4"/>
    </row>
    <row r="109" spans="5:5" ht="13">
      <c r="E109" s="4"/>
    </row>
    <row r="110" spans="5:5" ht="13">
      <c r="E110" s="4"/>
    </row>
    <row r="111" spans="5:5" ht="13">
      <c r="E111" s="4"/>
    </row>
    <row r="112" spans="5:5" ht="13">
      <c r="E112" s="4"/>
    </row>
    <row r="113" spans="5:5" ht="13">
      <c r="E113" s="4"/>
    </row>
    <row r="114" spans="5:5" ht="13">
      <c r="E114" s="4"/>
    </row>
    <row r="115" spans="5:5" ht="13">
      <c r="E115" s="4"/>
    </row>
    <row r="116" spans="5:5" ht="13">
      <c r="E116" s="4"/>
    </row>
    <row r="117" spans="5:5" ht="13">
      <c r="E117" s="4"/>
    </row>
    <row r="118" spans="5:5" ht="13">
      <c r="E118" s="4"/>
    </row>
    <row r="119" spans="5:5" ht="13">
      <c r="E119" s="4"/>
    </row>
    <row r="120" spans="5:5" ht="13">
      <c r="E120" s="4"/>
    </row>
    <row r="121" spans="5:5" ht="13">
      <c r="E121" s="4"/>
    </row>
    <row r="122" spans="5:5" ht="13">
      <c r="E122" s="4"/>
    </row>
    <row r="123" spans="5:5" ht="13">
      <c r="E123" s="4"/>
    </row>
    <row r="124" spans="5:5" ht="13">
      <c r="E124" s="4"/>
    </row>
    <row r="125" spans="5:5" ht="13">
      <c r="E125" s="4"/>
    </row>
    <row r="126" spans="5:5" ht="13">
      <c r="E126" s="4"/>
    </row>
    <row r="127" spans="5:5" ht="13">
      <c r="E127" s="4"/>
    </row>
    <row r="128" spans="5:5" ht="13">
      <c r="E128" s="4"/>
    </row>
    <row r="129" spans="5:5" ht="13">
      <c r="E129" s="4"/>
    </row>
    <row r="130" spans="5:5" ht="13">
      <c r="E130" s="4"/>
    </row>
    <row r="131" spans="5:5" ht="13">
      <c r="E131" s="4"/>
    </row>
    <row r="132" spans="5:5" ht="13">
      <c r="E132" s="4"/>
    </row>
    <row r="133" spans="5:5" ht="13">
      <c r="E133" s="4"/>
    </row>
    <row r="134" spans="5:5" ht="13">
      <c r="E134" s="4"/>
    </row>
    <row r="135" spans="5:5" ht="13">
      <c r="E135" s="4"/>
    </row>
    <row r="136" spans="5:5" ht="13">
      <c r="E136" s="4"/>
    </row>
    <row r="137" spans="5:5" ht="13">
      <c r="E137" s="4"/>
    </row>
    <row r="138" spans="5:5" ht="13">
      <c r="E138" s="4"/>
    </row>
    <row r="139" spans="5:5" ht="13">
      <c r="E139" s="4"/>
    </row>
    <row r="140" spans="5:5" ht="13">
      <c r="E140" s="4"/>
    </row>
    <row r="141" spans="5:5" ht="13">
      <c r="E141" s="4"/>
    </row>
    <row r="142" spans="5:5" ht="13">
      <c r="E142" s="4"/>
    </row>
    <row r="143" spans="5:5" ht="13">
      <c r="E143" s="4"/>
    </row>
    <row r="144" spans="5:5" ht="13">
      <c r="E144" s="4"/>
    </row>
    <row r="145" spans="5:5" ht="13">
      <c r="E145" s="4"/>
    </row>
    <row r="146" spans="5:5" ht="13">
      <c r="E146" s="4"/>
    </row>
    <row r="147" spans="5:5" ht="13">
      <c r="E147" s="4"/>
    </row>
    <row r="148" spans="5:5" ht="13">
      <c r="E148" s="4"/>
    </row>
    <row r="149" spans="5:5" ht="13">
      <c r="E149" s="4"/>
    </row>
    <row r="150" spans="5:5" ht="13">
      <c r="E150" s="4"/>
    </row>
    <row r="151" spans="5:5" ht="13">
      <c r="E151" s="4"/>
    </row>
    <row r="152" spans="5:5" ht="13">
      <c r="E152" s="4"/>
    </row>
    <row r="153" spans="5:5" ht="13">
      <c r="E153" s="4"/>
    </row>
    <row r="154" spans="5:5" ht="13">
      <c r="E154" s="4"/>
    </row>
    <row r="155" spans="5:5" ht="13">
      <c r="E155" s="4"/>
    </row>
    <row r="156" spans="5:5" ht="13">
      <c r="E156" s="4"/>
    </row>
    <row r="157" spans="5:5" ht="13">
      <c r="E157" s="4"/>
    </row>
    <row r="158" spans="5:5" ht="13">
      <c r="E158" s="4"/>
    </row>
    <row r="159" spans="5:5" ht="13">
      <c r="E159" s="4"/>
    </row>
    <row r="160" spans="5:5" ht="13">
      <c r="E160" s="4"/>
    </row>
    <row r="161" spans="5:5" ht="13">
      <c r="E161" s="4"/>
    </row>
    <row r="162" spans="5:5" ht="13">
      <c r="E162" s="4"/>
    </row>
    <row r="163" spans="5:5" ht="13">
      <c r="E163" s="4"/>
    </row>
    <row r="164" spans="5:5" ht="13">
      <c r="E164" s="4"/>
    </row>
    <row r="165" spans="5:5" ht="13">
      <c r="E165" s="4"/>
    </row>
    <row r="166" spans="5:5" ht="13">
      <c r="E166" s="4"/>
    </row>
    <row r="167" spans="5:5" ht="13">
      <c r="E167" s="4"/>
    </row>
    <row r="168" spans="5:5" ht="13">
      <c r="E168" s="4"/>
    </row>
    <row r="169" spans="5:5" ht="13">
      <c r="E169" s="4"/>
    </row>
    <row r="170" spans="5:5" ht="13">
      <c r="E170" s="4"/>
    </row>
    <row r="171" spans="5:5" ht="13">
      <c r="E171" s="4"/>
    </row>
    <row r="172" spans="5:5" ht="13">
      <c r="E172" s="4"/>
    </row>
    <row r="173" spans="5:5" ht="13">
      <c r="E173" s="4"/>
    </row>
    <row r="174" spans="5:5" ht="13">
      <c r="E174" s="4"/>
    </row>
    <row r="175" spans="5:5" ht="13">
      <c r="E175" s="4"/>
    </row>
    <row r="176" spans="5:5" ht="13">
      <c r="E176" s="4"/>
    </row>
    <row r="177" spans="5:5" ht="13">
      <c r="E177" s="4"/>
    </row>
    <row r="178" spans="5:5" ht="13">
      <c r="E178" s="4"/>
    </row>
    <row r="179" spans="5:5" ht="13">
      <c r="E179" s="4"/>
    </row>
    <row r="180" spans="5:5" ht="13">
      <c r="E180" s="4"/>
    </row>
    <row r="181" spans="5:5" ht="13">
      <c r="E181" s="4"/>
    </row>
    <row r="182" spans="5:5" ht="13">
      <c r="E182" s="4"/>
    </row>
    <row r="183" spans="5:5" ht="13">
      <c r="E183" s="4"/>
    </row>
    <row r="184" spans="5:5" ht="13">
      <c r="E184" s="4"/>
    </row>
    <row r="185" spans="5:5" ht="13">
      <c r="E185" s="4"/>
    </row>
    <row r="186" spans="5:5" ht="13">
      <c r="E186" s="4"/>
    </row>
    <row r="187" spans="5:5" ht="13">
      <c r="E187" s="4"/>
    </row>
    <row r="188" spans="5:5" ht="13">
      <c r="E188" s="4"/>
    </row>
    <row r="189" spans="5:5" ht="13">
      <c r="E189" s="4"/>
    </row>
    <row r="190" spans="5:5" ht="13">
      <c r="E190" s="4"/>
    </row>
    <row r="191" spans="5:5" ht="13">
      <c r="E191" s="4"/>
    </row>
    <row r="192" spans="5:5" ht="13">
      <c r="E192" s="4"/>
    </row>
    <row r="193" spans="5:5" ht="13">
      <c r="E193" s="4"/>
    </row>
    <row r="194" spans="5:5" ht="13">
      <c r="E194" s="4"/>
    </row>
    <row r="195" spans="5:5" ht="13">
      <c r="E195" s="4"/>
    </row>
    <row r="196" spans="5:5" ht="13">
      <c r="E196" s="4"/>
    </row>
    <row r="197" spans="5:5" ht="13">
      <c r="E197" s="4"/>
    </row>
    <row r="198" spans="5:5" ht="13">
      <c r="E198" s="4"/>
    </row>
    <row r="199" spans="5:5" ht="13">
      <c r="E199" s="4"/>
    </row>
    <row r="200" spans="5:5" ht="13">
      <c r="E200" s="4"/>
    </row>
    <row r="201" spans="5:5" ht="13">
      <c r="E201" s="4"/>
    </row>
    <row r="202" spans="5:5" ht="13">
      <c r="E202" s="4"/>
    </row>
    <row r="203" spans="5:5" ht="13">
      <c r="E203" s="4"/>
    </row>
    <row r="204" spans="5:5" ht="13">
      <c r="E204" s="4"/>
    </row>
    <row r="205" spans="5:5" ht="13">
      <c r="E205" s="4"/>
    </row>
    <row r="206" spans="5:5" ht="13">
      <c r="E206" s="4"/>
    </row>
    <row r="207" spans="5:5" ht="13">
      <c r="E207" s="4"/>
    </row>
    <row r="208" spans="5:5" ht="13">
      <c r="E208" s="4"/>
    </row>
    <row r="209" spans="5:5" ht="13">
      <c r="E209" s="4"/>
    </row>
    <row r="210" spans="5:5" ht="13">
      <c r="E210" s="4"/>
    </row>
    <row r="211" spans="5:5" ht="13">
      <c r="E211" s="4"/>
    </row>
    <row r="212" spans="5:5" ht="13">
      <c r="E212" s="4"/>
    </row>
    <row r="213" spans="5:5" ht="13">
      <c r="E213" s="4"/>
    </row>
    <row r="214" spans="5:5" ht="13">
      <c r="E214" s="4"/>
    </row>
    <row r="215" spans="5:5" ht="13">
      <c r="E215" s="4"/>
    </row>
    <row r="216" spans="5:5" ht="13">
      <c r="E216" s="4"/>
    </row>
    <row r="217" spans="5:5" ht="13">
      <c r="E217" s="4"/>
    </row>
    <row r="218" spans="5:5" ht="13">
      <c r="E218" s="4"/>
    </row>
    <row r="219" spans="5:5" ht="13">
      <c r="E219" s="4"/>
    </row>
    <row r="220" spans="5:5" ht="13">
      <c r="E220" s="4"/>
    </row>
    <row r="221" spans="5:5" ht="13">
      <c r="E221" s="4"/>
    </row>
    <row r="222" spans="5:5" ht="13">
      <c r="E222" s="4"/>
    </row>
    <row r="223" spans="5:5" ht="13">
      <c r="E223" s="4"/>
    </row>
    <row r="224" spans="5:5" ht="13">
      <c r="E224" s="4"/>
    </row>
    <row r="225" spans="5:5" ht="13">
      <c r="E225" s="4"/>
    </row>
    <row r="226" spans="5:5" ht="13">
      <c r="E226" s="4"/>
    </row>
    <row r="227" spans="5:5" ht="13">
      <c r="E227" s="4"/>
    </row>
    <row r="228" spans="5:5" ht="13">
      <c r="E228" s="4"/>
    </row>
    <row r="229" spans="5:5" ht="13">
      <c r="E229" s="4"/>
    </row>
    <row r="230" spans="5:5" ht="13">
      <c r="E230" s="4"/>
    </row>
    <row r="231" spans="5:5" ht="13">
      <c r="E231" s="4"/>
    </row>
    <row r="232" spans="5:5" ht="13">
      <c r="E232" s="4"/>
    </row>
    <row r="233" spans="5:5" ht="13">
      <c r="E233" s="4"/>
    </row>
    <row r="234" spans="5:5" ht="13">
      <c r="E234" s="4"/>
    </row>
    <row r="235" spans="5:5" ht="13">
      <c r="E235" s="4"/>
    </row>
    <row r="236" spans="5:5" ht="13">
      <c r="E236" s="4"/>
    </row>
    <row r="237" spans="5:5" ht="13">
      <c r="E237" s="4"/>
    </row>
    <row r="238" spans="5:5" ht="13">
      <c r="E238" s="4"/>
    </row>
    <row r="239" spans="5:5" ht="13">
      <c r="E239" s="4"/>
    </row>
    <row r="240" spans="5:5" ht="13">
      <c r="E240" s="4"/>
    </row>
    <row r="241" spans="5:5" ht="13">
      <c r="E241" s="4"/>
    </row>
    <row r="242" spans="5:5" ht="13">
      <c r="E242" s="4"/>
    </row>
    <row r="243" spans="5:5" ht="13">
      <c r="E243" s="4"/>
    </row>
    <row r="244" spans="5:5" ht="13">
      <c r="E244" s="4"/>
    </row>
    <row r="245" spans="5:5" ht="13">
      <c r="E245" s="4"/>
    </row>
    <row r="246" spans="5:5" ht="13">
      <c r="E246" s="4"/>
    </row>
    <row r="247" spans="5:5" ht="13">
      <c r="E247" s="4"/>
    </row>
    <row r="248" spans="5:5" ht="13">
      <c r="E248" s="4"/>
    </row>
    <row r="249" spans="5:5" ht="13">
      <c r="E249" s="4"/>
    </row>
    <row r="250" spans="5:5" ht="13">
      <c r="E250" s="4"/>
    </row>
    <row r="251" spans="5:5" ht="13">
      <c r="E251" s="4"/>
    </row>
    <row r="252" spans="5:5" ht="13">
      <c r="E252" s="4"/>
    </row>
    <row r="253" spans="5:5" ht="13">
      <c r="E253" s="4"/>
    </row>
    <row r="254" spans="5:5" ht="13">
      <c r="E254" s="4"/>
    </row>
    <row r="255" spans="5:5" ht="13">
      <c r="E255" s="4"/>
    </row>
    <row r="256" spans="5:5" ht="13">
      <c r="E256" s="4"/>
    </row>
    <row r="257" spans="5:5" ht="13">
      <c r="E257" s="4"/>
    </row>
    <row r="258" spans="5:5" ht="13">
      <c r="E258" s="4"/>
    </row>
    <row r="259" spans="5:5" ht="13">
      <c r="E259" s="4"/>
    </row>
    <row r="260" spans="5:5" ht="13">
      <c r="E260" s="4"/>
    </row>
    <row r="261" spans="5:5" ht="13">
      <c r="E261" s="4"/>
    </row>
    <row r="262" spans="5:5" ht="13">
      <c r="E262" s="4"/>
    </row>
    <row r="263" spans="5:5" ht="13">
      <c r="E263" s="4"/>
    </row>
    <row r="264" spans="5:5" ht="13">
      <c r="E264" s="4"/>
    </row>
    <row r="265" spans="5:5" ht="13">
      <c r="E265" s="4"/>
    </row>
    <row r="266" spans="5:5" ht="13">
      <c r="E266" s="4"/>
    </row>
    <row r="267" spans="5:5" ht="13">
      <c r="E267" s="4"/>
    </row>
    <row r="268" spans="5:5" ht="13">
      <c r="E268" s="4"/>
    </row>
    <row r="269" spans="5:5" ht="13">
      <c r="E269" s="4"/>
    </row>
    <row r="270" spans="5:5" ht="13">
      <c r="E270" s="4"/>
    </row>
    <row r="271" spans="5:5" ht="13">
      <c r="E271" s="4"/>
    </row>
    <row r="272" spans="5:5" ht="13">
      <c r="E272" s="4"/>
    </row>
    <row r="273" spans="5:5" ht="13">
      <c r="E273" s="4"/>
    </row>
    <row r="274" spans="5:5" ht="13">
      <c r="E274" s="4"/>
    </row>
    <row r="275" spans="5:5" ht="13">
      <c r="E275" s="4"/>
    </row>
    <row r="276" spans="5:5" ht="13">
      <c r="E276" s="4"/>
    </row>
    <row r="277" spans="5:5" ht="13">
      <c r="E277" s="4"/>
    </row>
    <row r="278" spans="5:5" ht="13">
      <c r="E278" s="4"/>
    </row>
    <row r="279" spans="5:5" ht="13">
      <c r="E279" s="4"/>
    </row>
    <row r="280" spans="5:5" ht="13">
      <c r="E280" s="4"/>
    </row>
    <row r="281" spans="5:5" ht="13">
      <c r="E281" s="4"/>
    </row>
    <row r="282" spans="5:5" ht="13">
      <c r="E282" s="4"/>
    </row>
    <row r="283" spans="5:5" ht="13">
      <c r="E283" s="4"/>
    </row>
    <row r="284" spans="5:5" ht="13">
      <c r="E284" s="4"/>
    </row>
    <row r="285" spans="5:5" ht="13">
      <c r="E285" s="4"/>
    </row>
    <row r="286" spans="5:5" ht="13">
      <c r="E286" s="4"/>
    </row>
    <row r="287" spans="5:5" ht="13">
      <c r="E287" s="4"/>
    </row>
    <row r="288" spans="5:5" ht="13">
      <c r="E288" s="4"/>
    </row>
    <row r="289" spans="5:5" ht="13">
      <c r="E289" s="4"/>
    </row>
    <row r="290" spans="5:5" ht="13">
      <c r="E290" s="4"/>
    </row>
    <row r="291" spans="5:5" ht="13">
      <c r="E291" s="4"/>
    </row>
    <row r="292" spans="5:5" ht="13">
      <c r="E292" s="4"/>
    </row>
    <row r="293" spans="5:5" ht="13">
      <c r="E293" s="4"/>
    </row>
    <row r="294" spans="5:5" ht="13">
      <c r="E294" s="4"/>
    </row>
    <row r="295" spans="5:5" ht="13">
      <c r="E295" s="4"/>
    </row>
    <row r="296" spans="5:5" ht="13">
      <c r="E296" s="4"/>
    </row>
    <row r="297" spans="5:5" ht="13">
      <c r="E297" s="4"/>
    </row>
    <row r="298" spans="5:5" ht="13">
      <c r="E298" s="4"/>
    </row>
    <row r="299" spans="5:5" ht="13">
      <c r="E299" s="4"/>
    </row>
    <row r="300" spans="5:5" ht="13">
      <c r="E300" s="4"/>
    </row>
    <row r="301" spans="5:5" ht="13">
      <c r="E301" s="4"/>
    </row>
    <row r="302" spans="5:5" ht="13">
      <c r="E302" s="4"/>
    </row>
    <row r="303" spans="5:5" ht="13">
      <c r="E303" s="4"/>
    </row>
    <row r="304" spans="5:5" ht="13">
      <c r="E304" s="4"/>
    </row>
    <row r="305" spans="5:5" ht="13">
      <c r="E305" s="4"/>
    </row>
    <row r="306" spans="5:5" ht="13">
      <c r="E306" s="4"/>
    </row>
    <row r="307" spans="5:5" ht="13">
      <c r="E307" s="4"/>
    </row>
    <row r="308" spans="5:5" ht="13">
      <c r="E308" s="4"/>
    </row>
    <row r="309" spans="5:5" ht="13">
      <c r="E309" s="4"/>
    </row>
    <row r="310" spans="5:5" ht="13">
      <c r="E310" s="4"/>
    </row>
    <row r="311" spans="5:5" ht="13">
      <c r="E311" s="4"/>
    </row>
    <row r="312" spans="5:5" ht="13">
      <c r="E312" s="4"/>
    </row>
    <row r="313" spans="5:5" ht="13">
      <c r="E313" s="4"/>
    </row>
    <row r="314" spans="5:5" ht="13">
      <c r="E314" s="4"/>
    </row>
    <row r="315" spans="5:5" ht="13">
      <c r="E315" s="4"/>
    </row>
    <row r="316" spans="5:5" ht="13">
      <c r="E316" s="4"/>
    </row>
    <row r="317" spans="5:5" ht="13">
      <c r="E317" s="4"/>
    </row>
    <row r="318" spans="5:5" ht="13">
      <c r="E318" s="4"/>
    </row>
    <row r="319" spans="5:5" ht="13">
      <c r="E319" s="4"/>
    </row>
    <row r="320" spans="5:5" ht="13">
      <c r="E320" s="4"/>
    </row>
    <row r="321" spans="5:5" ht="13">
      <c r="E321" s="4"/>
    </row>
    <row r="322" spans="5:5" ht="13">
      <c r="E322" s="4"/>
    </row>
    <row r="323" spans="5:5" ht="13">
      <c r="E323" s="4"/>
    </row>
    <row r="324" spans="5:5" ht="13">
      <c r="E324" s="4"/>
    </row>
    <row r="325" spans="5:5" ht="13">
      <c r="E325" s="4"/>
    </row>
    <row r="326" spans="5:5" ht="13">
      <c r="E326" s="4"/>
    </row>
    <row r="327" spans="5:5" ht="13">
      <c r="E327" s="4"/>
    </row>
    <row r="328" spans="5:5" ht="13">
      <c r="E328" s="4"/>
    </row>
    <row r="329" spans="5:5" ht="13">
      <c r="E329" s="4"/>
    </row>
    <row r="330" spans="5:5" ht="13">
      <c r="E330" s="4"/>
    </row>
    <row r="331" spans="5:5" ht="13">
      <c r="E331" s="4"/>
    </row>
    <row r="332" spans="5:5" ht="13">
      <c r="E332" s="4"/>
    </row>
    <row r="333" spans="5:5" ht="13">
      <c r="E333" s="4"/>
    </row>
    <row r="334" spans="5:5" ht="13">
      <c r="E334" s="4"/>
    </row>
    <row r="335" spans="5:5" ht="13">
      <c r="E335" s="4"/>
    </row>
    <row r="336" spans="5:5" ht="13">
      <c r="E336" s="4"/>
    </row>
    <row r="337" spans="5:5" ht="13">
      <c r="E337" s="4"/>
    </row>
    <row r="338" spans="5:5" ht="13">
      <c r="E338" s="4"/>
    </row>
    <row r="339" spans="5:5" ht="13">
      <c r="E339" s="4"/>
    </row>
    <row r="340" spans="5:5" ht="13">
      <c r="E340" s="4"/>
    </row>
    <row r="341" spans="5:5" ht="13">
      <c r="E341" s="4"/>
    </row>
    <row r="342" spans="5:5" ht="13">
      <c r="E342" s="4"/>
    </row>
    <row r="343" spans="5:5" ht="13">
      <c r="E343" s="4"/>
    </row>
    <row r="344" spans="5:5" ht="13">
      <c r="E344" s="4"/>
    </row>
    <row r="345" spans="5:5" ht="13">
      <c r="E345" s="4"/>
    </row>
    <row r="346" spans="5:5" ht="13">
      <c r="E346" s="4"/>
    </row>
    <row r="347" spans="5:5" ht="13">
      <c r="E347" s="4"/>
    </row>
    <row r="348" spans="5:5" ht="13">
      <c r="E348" s="4"/>
    </row>
    <row r="349" spans="5:5" ht="13">
      <c r="E349" s="4"/>
    </row>
    <row r="350" spans="5:5" ht="13">
      <c r="E350" s="4"/>
    </row>
    <row r="351" spans="5:5" ht="13">
      <c r="E351" s="4"/>
    </row>
    <row r="352" spans="5:5" ht="13">
      <c r="E352" s="4"/>
    </row>
    <row r="353" spans="5:5" ht="13">
      <c r="E353" s="4"/>
    </row>
    <row r="354" spans="5:5" ht="13">
      <c r="E354" s="4"/>
    </row>
    <row r="355" spans="5:5" ht="13">
      <c r="E355" s="4"/>
    </row>
    <row r="356" spans="5:5" ht="13">
      <c r="E356" s="4"/>
    </row>
    <row r="357" spans="5:5" ht="13">
      <c r="E357" s="4"/>
    </row>
    <row r="358" spans="5:5" ht="13">
      <c r="E358" s="4"/>
    </row>
    <row r="359" spans="5:5" ht="13">
      <c r="E359" s="4"/>
    </row>
    <row r="360" spans="5:5" ht="13">
      <c r="E360" s="4"/>
    </row>
    <row r="361" spans="5:5" ht="13">
      <c r="E361" s="4"/>
    </row>
    <row r="362" spans="5:5" ht="13">
      <c r="E362" s="4"/>
    </row>
    <row r="363" spans="5:5" ht="13">
      <c r="E363" s="4"/>
    </row>
    <row r="364" spans="5:5" ht="13">
      <c r="E364" s="4"/>
    </row>
    <row r="365" spans="5:5" ht="13">
      <c r="E365" s="4"/>
    </row>
    <row r="366" spans="5:5" ht="13">
      <c r="E366" s="4"/>
    </row>
    <row r="367" spans="5:5" ht="13">
      <c r="E367" s="4"/>
    </row>
    <row r="368" spans="5:5" ht="13">
      <c r="E368" s="4"/>
    </row>
    <row r="369" spans="5:5" ht="13">
      <c r="E369" s="4"/>
    </row>
    <row r="370" spans="5:5" ht="13">
      <c r="E370" s="4"/>
    </row>
    <row r="371" spans="5:5" ht="13">
      <c r="E371" s="4"/>
    </row>
    <row r="372" spans="5:5" ht="13">
      <c r="E372" s="4"/>
    </row>
    <row r="373" spans="5:5" ht="13">
      <c r="E373" s="4"/>
    </row>
    <row r="374" spans="5:5" ht="13">
      <c r="E374" s="4"/>
    </row>
    <row r="375" spans="5:5" ht="13">
      <c r="E375" s="4"/>
    </row>
    <row r="376" spans="5:5" ht="13">
      <c r="E376" s="4"/>
    </row>
    <row r="377" spans="5:5" ht="13">
      <c r="E377" s="4"/>
    </row>
    <row r="378" spans="5:5" ht="13">
      <c r="E378" s="4"/>
    </row>
    <row r="379" spans="5:5" ht="13">
      <c r="E379" s="4"/>
    </row>
    <row r="380" spans="5:5" ht="13">
      <c r="E380" s="4"/>
    </row>
    <row r="381" spans="5:5" ht="13">
      <c r="E381" s="4"/>
    </row>
    <row r="382" spans="5:5" ht="13">
      <c r="E382" s="4"/>
    </row>
    <row r="383" spans="5:5" ht="13">
      <c r="E383" s="4"/>
    </row>
    <row r="384" spans="5:5" ht="13">
      <c r="E384" s="4"/>
    </row>
    <row r="385" spans="5:5" ht="13">
      <c r="E385" s="4"/>
    </row>
    <row r="386" spans="5:5" ht="13">
      <c r="E386" s="4"/>
    </row>
    <row r="387" spans="5:5" ht="13">
      <c r="E387" s="4"/>
    </row>
    <row r="388" spans="5:5" ht="13">
      <c r="E388" s="4"/>
    </row>
    <row r="389" spans="5:5" ht="13">
      <c r="E389" s="4"/>
    </row>
    <row r="390" spans="5:5" ht="13">
      <c r="E390" s="4"/>
    </row>
    <row r="391" spans="5:5" ht="13">
      <c r="E391" s="4"/>
    </row>
    <row r="392" spans="5:5" ht="13">
      <c r="E392" s="4"/>
    </row>
    <row r="393" spans="5:5" ht="13">
      <c r="E393" s="4"/>
    </row>
    <row r="394" spans="5:5" ht="13">
      <c r="E394" s="4"/>
    </row>
    <row r="395" spans="5:5" ht="13">
      <c r="E395" s="4"/>
    </row>
    <row r="396" spans="5:5" ht="13">
      <c r="E396" s="4"/>
    </row>
    <row r="397" spans="5:5" ht="13">
      <c r="E397" s="4"/>
    </row>
    <row r="398" spans="5:5" ht="13">
      <c r="E398" s="4"/>
    </row>
    <row r="399" spans="5:5" ht="13">
      <c r="E399" s="4"/>
    </row>
    <row r="400" spans="5:5" ht="13">
      <c r="E400" s="4"/>
    </row>
    <row r="401" spans="5:5" ht="13">
      <c r="E401" s="4"/>
    </row>
    <row r="402" spans="5:5" ht="13">
      <c r="E402" s="4"/>
    </row>
    <row r="403" spans="5:5" ht="13">
      <c r="E403" s="4"/>
    </row>
    <row r="404" spans="5:5" ht="13">
      <c r="E404" s="4"/>
    </row>
    <row r="405" spans="5:5" ht="13">
      <c r="E405" s="4"/>
    </row>
    <row r="406" spans="5:5" ht="13">
      <c r="E406" s="4"/>
    </row>
    <row r="407" spans="5:5" ht="13">
      <c r="E407" s="4"/>
    </row>
    <row r="408" spans="5:5" ht="13">
      <c r="E408" s="4"/>
    </row>
    <row r="409" spans="5:5" ht="13">
      <c r="E409" s="4"/>
    </row>
    <row r="410" spans="5:5" ht="13">
      <c r="E410" s="4"/>
    </row>
    <row r="411" spans="5:5" ht="13">
      <c r="E411" s="4"/>
    </row>
    <row r="412" spans="5:5" ht="13">
      <c r="E412" s="4"/>
    </row>
    <row r="413" spans="5:5" ht="13">
      <c r="E413" s="4"/>
    </row>
    <row r="414" spans="5:5" ht="13">
      <c r="E414" s="4"/>
    </row>
    <row r="415" spans="5:5" ht="13">
      <c r="E415" s="4"/>
    </row>
    <row r="416" spans="5:5" ht="13">
      <c r="E416" s="4"/>
    </row>
    <row r="417" spans="5:5" ht="13">
      <c r="E417" s="4"/>
    </row>
    <row r="418" spans="5:5" ht="13">
      <c r="E418" s="4"/>
    </row>
    <row r="419" spans="5:5" ht="13">
      <c r="E419" s="4"/>
    </row>
    <row r="420" spans="5:5" ht="13">
      <c r="E420" s="4"/>
    </row>
    <row r="421" spans="5:5" ht="13">
      <c r="E421" s="4"/>
    </row>
    <row r="422" spans="5:5" ht="13">
      <c r="E422" s="4"/>
    </row>
    <row r="423" spans="5:5" ht="13">
      <c r="E423" s="4"/>
    </row>
    <row r="424" spans="5:5" ht="13">
      <c r="E424" s="4"/>
    </row>
    <row r="425" spans="5:5" ht="13">
      <c r="E425" s="4"/>
    </row>
    <row r="426" spans="5:5" ht="13">
      <c r="E426" s="4"/>
    </row>
    <row r="427" spans="5:5" ht="13">
      <c r="E427" s="4"/>
    </row>
    <row r="428" spans="5:5" ht="13">
      <c r="E428" s="4"/>
    </row>
    <row r="429" spans="5:5" ht="13">
      <c r="E429" s="4"/>
    </row>
    <row r="430" spans="5:5" ht="13">
      <c r="E430" s="4"/>
    </row>
    <row r="431" spans="5:5" ht="13">
      <c r="E431" s="4"/>
    </row>
    <row r="432" spans="5:5" ht="13">
      <c r="E432" s="4"/>
    </row>
    <row r="433" spans="5:5" ht="13">
      <c r="E433" s="4"/>
    </row>
    <row r="434" spans="5:5" ht="13">
      <c r="E434" s="4"/>
    </row>
    <row r="435" spans="5:5" ht="13">
      <c r="E435" s="4"/>
    </row>
    <row r="436" spans="5:5" ht="13">
      <c r="E436" s="4"/>
    </row>
    <row r="437" spans="5:5" ht="13">
      <c r="E437" s="4"/>
    </row>
    <row r="438" spans="5:5" ht="13">
      <c r="E438" s="4"/>
    </row>
    <row r="439" spans="5:5" ht="13">
      <c r="E439" s="4"/>
    </row>
    <row r="440" spans="5:5" ht="13">
      <c r="E440" s="4"/>
    </row>
    <row r="441" spans="5:5" ht="13">
      <c r="E441" s="4"/>
    </row>
    <row r="442" spans="5:5" ht="13">
      <c r="E442" s="4"/>
    </row>
    <row r="443" spans="5:5" ht="13">
      <c r="E443" s="4"/>
    </row>
    <row r="444" spans="5:5" ht="13">
      <c r="E444" s="4"/>
    </row>
    <row r="445" spans="5:5" ht="13">
      <c r="E445" s="4"/>
    </row>
    <row r="446" spans="5:5" ht="13">
      <c r="E446" s="4"/>
    </row>
    <row r="447" spans="5:5" ht="13">
      <c r="E447" s="4"/>
    </row>
    <row r="448" spans="5:5" ht="13">
      <c r="E448" s="4"/>
    </row>
    <row r="449" spans="5:5" ht="13">
      <c r="E449" s="4"/>
    </row>
    <row r="450" spans="5:5" ht="13">
      <c r="E450" s="4"/>
    </row>
    <row r="451" spans="5:5" ht="13">
      <c r="E451" s="4"/>
    </row>
    <row r="452" spans="5:5" ht="13">
      <c r="E452" s="4"/>
    </row>
    <row r="453" spans="5:5" ht="13">
      <c r="E453" s="4"/>
    </row>
    <row r="454" spans="5:5" ht="13">
      <c r="E454" s="4"/>
    </row>
    <row r="455" spans="5:5" ht="13">
      <c r="E455" s="4"/>
    </row>
    <row r="456" spans="5:5" ht="13">
      <c r="E456" s="4"/>
    </row>
    <row r="457" spans="5:5" ht="13">
      <c r="E457" s="4"/>
    </row>
    <row r="458" spans="5:5" ht="13">
      <c r="E458" s="4"/>
    </row>
    <row r="459" spans="5:5" ht="13">
      <c r="E459" s="4"/>
    </row>
    <row r="460" spans="5:5" ht="13">
      <c r="E460" s="4"/>
    </row>
    <row r="461" spans="5:5" ht="13">
      <c r="E461" s="4"/>
    </row>
    <row r="462" spans="5:5" ht="13">
      <c r="E462" s="4"/>
    </row>
    <row r="463" spans="5:5" ht="13">
      <c r="E463" s="4"/>
    </row>
    <row r="464" spans="5:5" ht="13">
      <c r="E464" s="4"/>
    </row>
    <row r="465" spans="5:5" ht="13">
      <c r="E465" s="4"/>
    </row>
    <row r="466" spans="5:5" ht="13">
      <c r="E466" s="4"/>
    </row>
    <row r="467" spans="5:5" ht="13">
      <c r="E467" s="4"/>
    </row>
    <row r="468" spans="5:5" ht="13">
      <c r="E468" s="4"/>
    </row>
    <row r="469" spans="5:5" ht="13">
      <c r="E469" s="4"/>
    </row>
    <row r="470" spans="5:5" ht="13">
      <c r="E470" s="4"/>
    </row>
    <row r="471" spans="5:5" ht="13">
      <c r="E471" s="4"/>
    </row>
    <row r="472" spans="5:5" ht="13">
      <c r="E472" s="4"/>
    </row>
    <row r="473" spans="5:5" ht="13">
      <c r="E473" s="4"/>
    </row>
    <row r="474" spans="5:5" ht="13">
      <c r="E474" s="4"/>
    </row>
    <row r="475" spans="5:5" ht="13">
      <c r="E475" s="4"/>
    </row>
    <row r="476" spans="5:5" ht="13">
      <c r="E476" s="4"/>
    </row>
    <row r="477" spans="5:5" ht="13">
      <c r="E477" s="4"/>
    </row>
    <row r="478" spans="5:5" ht="13">
      <c r="E478" s="4"/>
    </row>
    <row r="479" spans="5:5" ht="13">
      <c r="E479" s="4"/>
    </row>
    <row r="480" spans="5:5" ht="13">
      <c r="E480" s="4"/>
    </row>
    <row r="481" spans="5:5" ht="13">
      <c r="E481" s="4"/>
    </row>
    <row r="482" spans="5:5" ht="13">
      <c r="E482" s="4"/>
    </row>
    <row r="483" spans="5:5" ht="13">
      <c r="E483" s="4"/>
    </row>
    <row r="484" spans="5:5" ht="13">
      <c r="E484" s="4"/>
    </row>
    <row r="485" spans="5:5" ht="13">
      <c r="E485" s="4"/>
    </row>
    <row r="486" spans="5:5" ht="13">
      <c r="E486" s="4"/>
    </row>
    <row r="487" spans="5:5" ht="13">
      <c r="E487" s="4"/>
    </row>
    <row r="488" spans="5:5" ht="13">
      <c r="E488" s="4"/>
    </row>
    <row r="489" spans="5:5" ht="13">
      <c r="E489" s="4"/>
    </row>
    <row r="490" spans="5:5" ht="13">
      <c r="E490" s="4"/>
    </row>
    <row r="491" spans="5:5" ht="13">
      <c r="E491" s="4"/>
    </row>
    <row r="492" spans="5:5" ht="13">
      <c r="E492" s="4"/>
    </row>
    <row r="493" spans="5:5" ht="13">
      <c r="E493" s="4"/>
    </row>
    <row r="494" spans="5:5" ht="13">
      <c r="E494" s="4"/>
    </row>
    <row r="495" spans="5:5" ht="13">
      <c r="E495" s="4"/>
    </row>
    <row r="496" spans="5:5" ht="13">
      <c r="E496" s="4"/>
    </row>
    <row r="497" spans="5:5" ht="13">
      <c r="E497" s="4"/>
    </row>
    <row r="498" spans="5:5" ht="13">
      <c r="E498" s="4"/>
    </row>
    <row r="499" spans="5:5" ht="13">
      <c r="E499" s="4"/>
    </row>
    <row r="500" spans="5:5" ht="13">
      <c r="E500" s="4"/>
    </row>
    <row r="501" spans="5:5" ht="13">
      <c r="E501" s="4"/>
    </row>
    <row r="502" spans="5:5" ht="13">
      <c r="E502" s="4"/>
    </row>
    <row r="503" spans="5:5" ht="13">
      <c r="E503" s="4"/>
    </row>
    <row r="504" spans="5:5" ht="13">
      <c r="E504" s="4"/>
    </row>
    <row r="505" spans="5:5" ht="13">
      <c r="E505" s="4"/>
    </row>
    <row r="506" spans="5:5" ht="13">
      <c r="E506" s="4"/>
    </row>
    <row r="507" spans="5:5" ht="13">
      <c r="E507" s="4"/>
    </row>
    <row r="508" spans="5:5" ht="13">
      <c r="E508" s="4"/>
    </row>
    <row r="509" spans="5:5" ht="13">
      <c r="E509" s="4"/>
    </row>
    <row r="510" spans="5:5" ht="13">
      <c r="E510" s="4"/>
    </row>
    <row r="511" spans="5:5" ht="13">
      <c r="E511" s="4"/>
    </row>
    <row r="512" spans="5:5" ht="13">
      <c r="E512" s="4"/>
    </row>
    <row r="513" spans="5:5" ht="13">
      <c r="E513" s="4"/>
    </row>
    <row r="514" spans="5:5" ht="13">
      <c r="E514" s="4"/>
    </row>
    <row r="515" spans="5:5" ht="13">
      <c r="E515" s="4"/>
    </row>
    <row r="516" spans="5:5" ht="13">
      <c r="E516" s="4"/>
    </row>
    <row r="517" spans="5:5" ht="13">
      <c r="E517" s="4"/>
    </row>
    <row r="518" spans="5:5" ht="13">
      <c r="E518" s="4"/>
    </row>
    <row r="519" spans="5:5" ht="13">
      <c r="E519" s="4"/>
    </row>
    <row r="520" spans="5:5" ht="13">
      <c r="E520" s="4"/>
    </row>
    <row r="521" spans="5:5" ht="13">
      <c r="E521" s="4"/>
    </row>
    <row r="522" spans="5:5" ht="13">
      <c r="E522" s="4"/>
    </row>
    <row r="523" spans="5:5" ht="13">
      <c r="E523" s="4"/>
    </row>
    <row r="524" spans="5:5" ht="13">
      <c r="E524" s="4"/>
    </row>
    <row r="525" spans="5:5" ht="13">
      <c r="E525" s="4"/>
    </row>
    <row r="526" spans="5:5" ht="13">
      <c r="E526" s="4"/>
    </row>
    <row r="527" spans="5:5" ht="13">
      <c r="E527" s="4"/>
    </row>
    <row r="528" spans="5:5" ht="13">
      <c r="E528" s="4"/>
    </row>
    <row r="529" spans="5:5" ht="13">
      <c r="E529" s="4"/>
    </row>
    <row r="530" spans="5:5" ht="13">
      <c r="E530" s="4"/>
    </row>
    <row r="531" spans="5:5" ht="13">
      <c r="E531" s="4"/>
    </row>
    <row r="532" spans="5:5" ht="13">
      <c r="E532" s="4"/>
    </row>
    <row r="533" spans="5:5" ht="13">
      <c r="E533" s="4"/>
    </row>
    <row r="534" spans="5:5" ht="13">
      <c r="E534" s="4"/>
    </row>
    <row r="535" spans="5:5" ht="13">
      <c r="E535" s="4"/>
    </row>
    <row r="536" spans="5:5" ht="13">
      <c r="E536" s="4"/>
    </row>
    <row r="537" spans="5:5" ht="13">
      <c r="E537" s="4"/>
    </row>
    <row r="538" spans="5:5" ht="13">
      <c r="E538" s="4"/>
    </row>
    <row r="539" spans="5:5" ht="13">
      <c r="E539" s="4"/>
    </row>
    <row r="540" spans="5:5" ht="13">
      <c r="E540" s="4"/>
    </row>
    <row r="541" spans="5:5" ht="13">
      <c r="E541" s="4"/>
    </row>
    <row r="542" spans="5:5" ht="13">
      <c r="E542" s="4"/>
    </row>
    <row r="543" spans="5:5" ht="13">
      <c r="E543" s="4"/>
    </row>
    <row r="544" spans="5:5" ht="13">
      <c r="E544" s="4"/>
    </row>
    <row r="545" spans="5:5" ht="13">
      <c r="E545" s="4"/>
    </row>
    <row r="546" spans="5:5" ht="13">
      <c r="E546" s="4"/>
    </row>
    <row r="547" spans="5:5" ht="13">
      <c r="E547" s="4"/>
    </row>
    <row r="548" spans="5:5" ht="13">
      <c r="E548" s="4"/>
    </row>
    <row r="549" spans="5:5" ht="13">
      <c r="E549" s="4"/>
    </row>
    <row r="550" spans="5:5" ht="13">
      <c r="E550" s="4"/>
    </row>
    <row r="551" spans="5:5" ht="13">
      <c r="E551" s="4"/>
    </row>
    <row r="552" spans="5:5" ht="13">
      <c r="E552" s="4"/>
    </row>
    <row r="553" spans="5:5" ht="13">
      <c r="E553" s="4"/>
    </row>
    <row r="554" spans="5:5" ht="13">
      <c r="E554" s="4"/>
    </row>
    <row r="555" spans="5:5" ht="13">
      <c r="E555" s="4"/>
    </row>
    <row r="556" spans="5:5" ht="13">
      <c r="E556" s="4"/>
    </row>
    <row r="557" spans="5:5" ht="13">
      <c r="E557" s="4"/>
    </row>
    <row r="558" spans="5:5" ht="13">
      <c r="E558" s="4"/>
    </row>
    <row r="559" spans="5:5" ht="13">
      <c r="E559" s="4"/>
    </row>
    <row r="560" spans="5:5" ht="13">
      <c r="E560" s="4"/>
    </row>
    <row r="561" spans="5:5" ht="13">
      <c r="E561" s="4"/>
    </row>
    <row r="562" spans="5:5" ht="13">
      <c r="E562" s="4"/>
    </row>
    <row r="563" spans="5:5" ht="13">
      <c r="E563" s="4"/>
    </row>
    <row r="564" spans="5:5" ht="13">
      <c r="E564" s="4"/>
    </row>
    <row r="565" spans="5:5" ht="13">
      <c r="E565" s="4"/>
    </row>
    <row r="566" spans="5:5" ht="13">
      <c r="E566" s="4"/>
    </row>
    <row r="567" spans="5:5" ht="13">
      <c r="E567" s="4"/>
    </row>
    <row r="568" spans="5:5" ht="13">
      <c r="E568" s="4"/>
    </row>
    <row r="569" spans="5:5" ht="13">
      <c r="E569" s="4"/>
    </row>
    <row r="570" spans="5:5" ht="13">
      <c r="E570" s="4"/>
    </row>
    <row r="571" spans="5:5" ht="13">
      <c r="E571" s="4"/>
    </row>
    <row r="572" spans="5:5" ht="13">
      <c r="E572" s="4"/>
    </row>
    <row r="573" spans="5:5" ht="13">
      <c r="E573" s="4"/>
    </row>
    <row r="574" spans="5:5" ht="13">
      <c r="E574" s="4"/>
    </row>
    <row r="575" spans="5:5" ht="13">
      <c r="E575" s="4"/>
    </row>
    <row r="576" spans="5:5" ht="13">
      <c r="E576" s="4"/>
    </row>
    <row r="577" spans="5:5" ht="13">
      <c r="E577" s="4"/>
    </row>
    <row r="578" spans="5:5" ht="13">
      <c r="E578" s="4"/>
    </row>
    <row r="579" spans="5:5" ht="13">
      <c r="E579" s="4"/>
    </row>
    <row r="580" spans="5:5" ht="13">
      <c r="E580" s="4"/>
    </row>
    <row r="581" spans="5:5" ht="13">
      <c r="E581" s="4"/>
    </row>
    <row r="582" spans="5:5" ht="13">
      <c r="E582" s="4"/>
    </row>
    <row r="583" spans="5:5" ht="13">
      <c r="E583" s="4"/>
    </row>
    <row r="584" spans="5:5" ht="13">
      <c r="E584" s="4"/>
    </row>
    <row r="585" spans="5:5" ht="13">
      <c r="E585" s="4"/>
    </row>
    <row r="586" spans="5:5" ht="13">
      <c r="E586" s="4"/>
    </row>
    <row r="587" spans="5:5" ht="13">
      <c r="E587" s="4"/>
    </row>
    <row r="588" spans="5:5" ht="13">
      <c r="E588" s="4"/>
    </row>
    <row r="589" spans="5:5" ht="13">
      <c r="E589" s="4"/>
    </row>
    <row r="590" spans="5:5" ht="13">
      <c r="E590" s="4"/>
    </row>
    <row r="591" spans="5:5" ht="13">
      <c r="E591" s="4"/>
    </row>
    <row r="592" spans="5:5" ht="13">
      <c r="E592" s="4"/>
    </row>
    <row r="593" spans="5:5" ht="13">
      <c r="E593" s="4"/>
    </row>
    <row r="594" spans="5:5" ht="13">
      <c r="E594" s="4"/>
    </row>
    <row r="595" spans="5:5" ht="13">
      <c r="E595" s="4"/>
    </row>
    <row r="596" spans="5:5" ht="13">
      <c r="E596" s="4"/>
    </row>
    <row r="597" spans="5:5" ht="13">
      <c r="E597" s="4"/>
    </row>
    <row r="598" spans="5:5" ht="13">
      <c r="E598" s="4"/>
    </row>
    <row r="599" spans="5:5" ht="13">
      <c r="E599" s="4"/>
    </row>
    <row r="600" spans="5:5" ht="13">
      <c r="E600" s="4"/>
    </row>
    <row r="601" spans="5:5" ht="13">
      <c r="E601" s="4"/>
    </row>
    <row r="602" spans="5:5" ht="13">
      <c r="E602" s="4"/>
    </row>
    <row r="603" spans="5:5" ht="13">
      <c r="E603" s="4"/>
    </row>
    <row r="604" spans="5:5" ht="13">
      <c r="E604" s="4"/>
    </row>
    <row r="605" spans="5:5" ht="13">
      <c r="E605" s="4"/>
    </row>
    <row r="606" spans="5:5" ht="13">
      <c r="E606" s="4"/>
    </row>
    <row r="607" spans="5:5" ht="13">
      <c r="E607" s="4"/>
    </row>
    <row r="608" spans="5:5" ht="13">
      <c r="E608" s="4"/>
    </row>
    <row r="609" spans="5:5" ht="13">
      <c r="E609" s="4"/>
    </row>
    <row r="610" spans="5:5" ht="13">
      <c r="E610" s="4"/>
    </row>
    <row r="611" spans="5:5" ht="13">
      <c r="E611" s="4"/>
    </row>
    <row r="612" spans="5:5" ht="13">
      <c r="E612" s="4"/>
    </row>
    <row r="613" spans="5:5" ht="13">
      <c r="E613" s="4"/>
    </row>
    <row r="614" spans="5:5" ht="13">
      <c r="E614" s="4"/>
    </row>
    <row r="615" spans="5:5" ht="13">
      <c r="E615" s="4"/>
    </row>
    <row r="616" spans="5:5" ht="13">
      <c r="E616" s="4"/>
    </row>
    <row r="617" spans="5:5" ht="13">
      <c r="E617" s="4"/>
    </row>
    <row r="618" spans="5:5" ht="13">
      <c r="E618" s="4"/>
    </row>
    <row r="619" spans="5:5" ht="13">
      <c r="E619" s="4"/>
    </row>
    <row r="620" spans="5:5" ht="13">
      <c r="E620" s="4"/>
    </row>
    <row r="621" spans="5:5" ht="13">
      <c r="E621" s="4"/>
    </row>
    <row r="622" spans="5:5" ht="13">
      <c r="E622" s="4"/>
    </row>
    <row r="623" spans="5:5" ht="13">
      <c r="E623" s="4"/>
    </row>
    <row r="624" spans="5:5" ht="13">
      <c r="E624" s="4"/>
    </row>
    <row r="625" spans="5:5" ht="13">
      <c r="E625" s="4"/>
    </row>
    <row r="626" spans="5:5" ht="13">
      <c r="E626" s="4"/>
    </row>
    <row r="627" spans="5:5" ht="13">
      <c r="E627" s="4"/>
    </row>
    <row r="628" spans="5:5" ht="13">
      <c r="E628" s="4"/>
    </row>
    <row r="629" spans="5:5" ht="13">
      <c r="E629" s="4"/>
    </row>
    <row r="630" spans="5:5" ht="13">
      <c r="E630" s="4"/>
    </row>
    <row r="631" spans="5:5" ht="13">
      <c r="E631" s="4"/>
    </row>
    <row r="632" spans="5:5" ht="13">
      <c r="E632" s="4"/>
    </row>
    <row r="633" spans="5:5" ht="13">
      <c r="E633" s="4"/>
    </row>
    <row r="634" spans="5:5" ht="13">
      <c r="E634" s="4"/>
    </row>
    <row r="635" spans="5:5" ht="13">
      <c r="E635" s="4"/>
    </row>
    <row r="636" spans="5:5" ht="13">
      <c r="E636" s="4"/>
    </row>
    <row r="637" spans="5:5" ht="13">
      <c r="E637" s="4"/>
    </row>
    <row r="638" spans="5:5" ht="13">
      <c r="E638" s="4"/>
    </row>
    <row r="639" spans="5:5" ht="13">
      <c r="E639" s="4"/>
    </row>
    <row r="640" spans="5:5" ht="13">
      <c r="E640" s="4"/>
    </row>
    <row r="641" spans="5:5" ht="13">
      <c r="E641" s="4"/>
    </row>
    <row r="642" spans="5:5" ht="13">
      <c r="E642" s="4"/>
    </row>
    <row r="643" spans="5:5" ht="13">
      <c r="E643" s="4"/>
    </row>
    <row r="644" spans="5:5" ht="13">
      <c r="E644" s="4"/>
    </row>
    <row r="645" spans="5:5" ht="13">
      <c r="E645" s="4"/>
    </row>
    <row r="646" spans="5:5" ht="13">
      <c r="E646" s="4"/>
    </row>
    <row r="647" spans="5:5" ht="13">
      <c r="E647" s="4"/>
    </row>
    <row r="648" spans="5:5" ht="13">
      <c r="E648" s="4"/>
    </row>
    <row r="649" spans="5:5" ht="13">
      <c r="E649" s="4"/>
    </row>
    <row r="650" spans="5:5" ht="13">
      <c r="E650" s="4"/>
    </row>
    <row r="651" spans="5:5" ht="13">
      <c r="E651" s="4"/>
    </row>
    <row r="652" spans="5:5" ht="13">
      <c r="E652" s="4"/>
    </row>
    <row r="653" spans="5:5" ht="13">
      <c r="E653" s="4"/>
    </row>
    <row r="654" spans="5:5" ht="13">
      <c r="E654" s="4"/>
    </row>
    <row r="655" spans="5:5" ht="13">
      <c r="E655" s="4"/>
    </row>
    <row r="656" spans="5:5" ht="13">
      <c r="E656" s="4"/>
    </row>
    <row r="657" spans="5:5" ht="13">
      <c r="E657" s="4"/>
    </row>
    <row r="658" spans="5:5" ht="13">
      <c r="E658" s="4"/>
    </row>
    <row r="659" spans="5:5" ht="13">
      <c r="E659" s="4"/>
    </row>
    <row r="660" spans="5:5" ht="13">
      <c r="E660" s="4"/>
    </row>
    <row r="661" spans="5:5" ht="13">
      <c r="E661" s="4"/>
    </row>
    <row r="662" spans="5:5" ht="13">
      <c r="E662" s="4"/>
    </row>
    <row r="663" spans="5:5" ht="13">
      <c r="E663" s="4"/>
    </row>
    <row r="664" spans="5:5" ht="13">
      <c r="E664" s="4"/>
    </row>
    <row r="665" spans="5:5" ht="13">
      <c r="E665" s="4"/>
    </row>
    <row r="666" spans="5:5" ht="13">
      <c r="E666" s="4"/>
    </row>
    <row r="667" spans="5:5" ht="13">
      <c r="E667" s="4"/>
    </row>
    <row r="668" spans="5:5" ht="13">
      <c r="E668" s="4"/>
    </row>
    <row r="669" spans="5:5" ht="13">
      <c r="E669" s="4"/>
    </row>
    <row r="670" spans="5:5" ht="13">
      <c r="E670" s="4"/>
    </row>
    <row r="671" spans="5:5" ht="13">
      <c r="E671" s="4"/>
    </row>
    <row r="672" spans="5:5" ht="13">
      <c r="E672" s="4"/>
    </row>
    <row r="673" spans="5:5" ht="13">
      <c r="E673" s="4"/>
    </row>
    <row r="674" spans="5:5" ht="13">
      <c r="E674" s="4"/>
    </row>
    <row r="675" spans="5:5" ht="13">
      <c r="E675" s="4"/>
    </row>
    <row r="676" spans="5:5" ht="13">
      <c r="E676" s="4"/>
    </row>
    <row r="677" spans="5:5" ht="13">
      <c r="E677" s="4"/>
    </row>
    <row r="678" spans="5:5" ht="13">
      <c r="E678" s="4"/>
    </row>
    <row r="679" spans="5:5" ht="13">
      <c r="E679" s="4"/>
    </row>
    <row r="680" spans="5:5" ht="13">
      <c r="E680" s="4"/>
    </row>
    <row r="681" spans="5:5" ht="13">
      <c r="E681" s="4"/>
    </row>
    <row r="682" spans="5:5" ht="13">
      <c r="E682" s="4"/>
    </row>
    <row r="683" spans="5:5" ht="13">
      <c r="E683" s="4"/>
    </row>
    <row r="684" spans="5:5" ht="13">
      <c r="E684" s="4"/>
    </row>
    <row r="685" spans="5:5" ht="13">
      <c r="E685" s="4"/>
    </row>
    <row r="686" spans="5:5" ht="13">
      <c r="E686" s="4"/>
    </row>
    <row r="687" spans="5:5" ht="13">
      <c r="E687" s="4"/>
    </row>
    <row r="688" spans="5:5" ht="13">
      <c r="E688" s="4"/>
    </row>
    <row r="689" spans="5:5" ht="13">
      <c r="E689" s="4"/>
    </row>
    <row r="690" spans="5:5" ht="13">
      <c r="E690" s="4"/>
    </row>
    <row r="691" spans="5:5" ht="13">
      <c r="E691" s="4"/>
    </row>
    <row r="692" spans="5:5" ht="13">
      <c r="E692" s="4"/>
    </row>
    <row r="693" spans="5:5" ht="13">
      <c r="E693" s="4"/>
    </row>
    <row r="694" spans="5:5" ht="13">
      <c r="E694" s="4"/>
    </row>
    <row r="695" spans="5:5" ht="13">
      <c r="E695" s="4"/>
    </row>
    <row r="696" spans="5:5" ht="13">
      <c r="E696" s="4"/>
    </row>
    <row r="697" spans="5:5" ht="13">
      <c r="E697" s="4"/>
    </row>
    <row r="698" spans="5:5" ht="13">
      <c r="E698" s="4"/>
    </row>
    <row r="699" spans="5:5" ht="13">
      <c r="E699" s="4"/>
    </row>
    <row r="700" spans="5:5" ht="13">
      <c r="E700" s="4"/>
    </row>
    <row r="701" spans="5:5" ht="13">
      <c r="E701" s="4"/>
    </row>
    <row r="702" spans="5:5" ht="13">
      <c r="E702" s="4"/>
    </row>
    <row r="703" spans="5:5" ht="13">
      <c r="E703" s="4"/>
    </row>
    <row r="704" spans="5:5" ht="13">
      <c r="E704" s="4"/>
    </row>
    <row r="705" spans="5:5" ht="13">
      <c r="E705" s="4"/>
    </row>
    <row r="706" spans="5:5" ht="13">
      <c r="E706" s="4"/>
    </row>
    <row r="707" spans="5:5" ht="13">
      <c r="E707" s="4"/>
    </row>
    <row r="708" spans="5:5" ht="13">
      <c r="E708" s="4"/>
    </row>
    <row r="709" spans="5:5" ht="13">
      <c r="E709" s="4"/>
    </row>
    <row r="710" spans="5:5" ht="13">
      <c r="E710" s="4"/>
    </row>
    <row r="711" spans="5:5" ht="13">
      <c r="E711" s="4"/>
    </row>
    <row r="712" spans="5:5" ht="13">
      <c r="E712" s="4"/>
    </row>
    <row r="713" spans="5:5" ht="13">
      <c r="E713" s="4"/>
    </row>
    <row r="714" spans="5:5" ht="13">
      <c r="E714" s="4"/>
    </row>
    <row r="715" spans="5:5" ht="13">
      <c r="E715" s="4"/>
    </row>
    <row r="716" spans="5:5" ht="13">
      <c r="E716" s="4"/>
    </row>
    <row r="717" spans="5:5" ht="13">
      <c r="E717" s="4"/>
    </row>
    <row r="718" spans="5:5" ht="13">
      <c r="E718" s="4"/>
    </row>
    <row r="719" spans="5:5" ht="13">
      <c r="E719" s="4"/>
    </row>
    <row r="720" spans="5:5" ht="13">
      <c r="E720" s="4"/>
    </row>
    <row r="721" spans="5:5" ht="13">
      <c r="E721" s="4"/>
    </row>
    <row r="722" spans="5:5" ht="13">
      <c r="E722" s="4"/>
    </row>
    <row r="723" spans="5:5" ht="13">
      <c r="E723" s="4"/>
    </row>
    <row r="724" spans="5:5" ht="13">
      <c r="E724" s="4"/>
    </row>
    <row r="725" spans="5:5" ht="13">
      <c r="E725" s="4"/>
    </row>
    <row r="726" spans="5:5" ht="13">
      <c r="E726" s="4"/>
    </row>
    <row r="727" spans="5:5" ht="13">
      <c r="E727" s="4"/>
    </row>
    <row r="728" spans="5:5" ht="13">
      <c r="E728" s="4"/>
    </row>
    <row r="729" spans="5:5" ht="13">
      <c r="E729" s="4"/>
    </row>
    <row r="730" spans="5:5" ht="13">
      <c r="E730" s="4"/>
    </row>
    <row r="731" spans="5:5" ht="13">
      <c r="E731" s="4"/>
    </row>
    <row r="732" spans="5:5" ht="13">
      <c r="E732" s="4"/>
    </row>
    <row r="733" spans="5:5" ht="13">
      <c r="E733" s="4"/>
    </row>
    <row r="734" spans="5:5" ht="13">
      <c r="E734" s="4"/>
    </row>
    <row r="735" spans="5:5" ht="13">
      <c r="E735" s="4"/>
    </row>
    <row r="736" spans="5:5" ht="13">
      <c r="E736" s="4"/>
    </row>
    <row r="737" spans="5:5" ht="13">
      <c r="E737" s="4"/>
    </row>
    <row r="738" spans="5:5" ht="13">
      <c r="E738" s="4"/>
    </row>
    <row r="739" spans="5:5" ht="13">
      <c r="E739" s="4"/>
    </row>
    <row r="740" spans="5:5" ht="13">
      <c r="E740" s="4"/>
    </row>
    <row r="741" spans="5:5" ht="13">
      <c r="E741" s="4"/>
    </row>
    <row r="742" spans="5:5" ht="13">
      <c r="E742" s="4"/>
    </row>
    <row r="743" spans="5:5" ht="13">
      <c r="E743" s="4"/>
    </row>
    <row r="744" spans="5:5" ht="13">
      <c r="E744" s="4"/>
    </row>
    <row r="745" spans="5:5" ht="13">
      <c r="E745" s="4"/>
    </row>
    <row r="746" spans="5:5" ht="13">
      <c r="E746" s="4"/>
    </row>
    <row r="747" spans="5:5" ht="13">
      <c r="E747" s="4"/>
    </row>
    <row r="748" spans="5:5" ht="13">
      <c r="E748" s="4"/>
    </row>
    <row r="749" spans="5:5" ht="13">
      <c r="E749" s="4"/>
    </row>
    <row r="750" spans="5:5" ht="13">
      <c r="E750" s="4"/>
    </row>
    <row r="751" spans="5:5" ht="13">
      <c r="E751" s="4"/>
    </row>
    <row r="752" spans="5:5" ht="13">
      <c r="E752" s="4"/>
    </row>
    <row r="753" spans="5:5" ht="13">
      <c r="E753" s="4"/>
    </row>
    <row r="754" spans="5:5" ht="13">
      <c r="E754" s="4"/>
    </row>
    <row r="755" spans="5:5" ht="13">
      <c r="E755" s="4"/>
    </row>
    <row r="756" spans="5:5" ht="13">
      <c r="E756" s="4"/>
    </row>
    <row r="757" spans="5:5" ht="13">
      <c r="E757" s="4"/>
    </row>
    <row r="758" spans="5:5" ht="13">
      <c r="E758" s="4"/>
    </row>
    <row r="759" spans="5:5" ht="13">
      <c r="E759" s="4"/>
    </row>
    <row r="760" spans="5:5" ht="13">
      <c r="E760" s="4"/>
    </row>
    <row r="761" spans="5:5" ht="13">
      <c r="E761" s="4"/>
    </row>
    <row r="762" spans="5:5" ht="13">
      <c r="E762" s="4"/>
    </row>
    <row r="763" spans="5:5" ht="13">
      <c r="E763" s="4"/>
    </row>
    <row r="764" spans="5:5" ht="13">
      <c r="E764" s="4"/>
    </row>
    <row r="765" spans="5:5" ht="13">
      <c r="E765" s="4"/>
    </row>
    <row r="766" spans="5:5" ht="13">
      <c r="E766" s="4"/>
    </row>
    <row r="767" spans="5:5" ht="13">
      <c r="E767" s="4"/>
    </row>
    <row r="768" spans="5:5" ht="13">
      <c r="E768" s="4"/>
    </row>
    <row r="769" spans="5:5" ht="13">
      <c r="E769" s="4"/>
    </row>
    <row r="770" spans="5:5" ht="13">
      <c r="E770" s="4"/>
    </row>
    <row r="771" spans="5:5" ht="13">
      <c r="E771" s="4"/>
    </row>
    <row r="772" spans="5:5" ht="13">
      <c r="E772" s="4"/>
    </row>
    <row r="773" spans="5:5" ht="13">
      <c r="E773" s="4"/>
    </row>
    <row r="774" spans="5:5" ht="13">
      <c r="E774" s="4"/>
    </row>
    <row r="775" spans="5:5" ht="13">
      <c r="E775" s="4"/>
    </row>
    <row r="776" spans="5:5" ht="13">
      <c r="E776" s="4"/>
    </row>
    <row r="777" spans="5:5" ht="13">
      <c r="E777" s="4"/>
    </row>
    <row r="778" spans="5:5" ht="13">
      <c r="E778" s="4"/>
    </row>
    <row r="779" spans="5:5" ht="13">
      <c r="E779" s="4"/>
    </row>
    <row r="780" spans="5:5" ht="13">
      <c r="E780" s="4"/>
    </row>
    <row r="781" spans="5:5" ht="13">
      <c r="E781" s="4"/>
    </row>
    <row r="782" spans="5:5" ht="13">
      <c r="E782" s="4"/>
    </row>
    <row r="783" spans="5:5" ht="13">
      <c r="E783" s="4"/>
    </row>
    <row r="784" spans="5:5" ht="13">
      <c r="E784" s="4"/>
    </row>
    <row r="785" spans="5:5" ht="13">
      <c r="E785" s="4"/>
    </row>
    <row r="786" spans="5:5" ht="13">
      <c r="E786" s="4"/>
    </row>
    <row r="787" spans="5:5" ht="13">
      <c r="E787" s="4"/>
    </row>
    <row r="788" spans="5:5" ht="13">
      <c r="E788" s="4"/>
    </row>
    <row r="789" spans="5:5" ht="13">
      <c r="E789" s="4"/>
    </row>
    <row r="790" spans="5:5" ht="13">
      <c r="E790" s="4"/>
    </row>
    <row r="791" spans="5:5" ht="13">
      <c r="E791" s="4"/>
    </row>
    <row r="792" spans="5:5" ht="13">
      <c r="E792" s="4"/>
    </row>
    <row r="793" spans="5:5" ht="13">
      <c r="E793" s="4"/>
    </row>
    <row r="794" spans="5:5" ht="13">
      <c r="E794" s="4"/>
    </row>
    <row r="795" spans="5:5" ht="13">
      <c r="E795" s="4"/>
    </row>
    <row r="796" spans="5:5" ht="13">
      <c r="E796" s="4"/>
    </row>
    <row r="797" spans="5:5" ht="13">
      <c r="E797" s="4"/>
    </row>
    <row r="798" spans="5:5" ht="13">
      <c r="E798" s="4"/>
    </row>
    <row r="799" spans="5:5" ht="13">
      <c r="E799" s="4"/>
    </row>
    <row r="800" spans="5:5" ht="13">
      <c r="E800" s="4"/>
    </row>
    <row r="801" spans="5:5" ht="13">
      <c r="E801" s="4"/>
    </row>
    <row r="802" spans="5:5" ht="13">
      <c r="E802" s="4"/>
    </row>
    <row r="803" spans="5:5" ht="13">
      <c r="E803" s="4"/>
    </row>
    <row r="804" spans="5:5" ht="13">
      <c r="E804" s="4"/>
    </row>
    <row r="805" spans="5:5" ht="13">
      <c r="E805" s="4"/>
    </row>
    <row r="806" spans="5:5" ht="13">
      <c r="E806" s="4"/>
    </row>
    <row r="807" spans="5:5" ht="13">
      <c r="E807" s="4"/>
    </row>
    <row r="808" spans="5:5" ht="13">
      <c r="E808" s="4"/>
    </row>
    <row r="809" spans="5:5" ht="13">
      <c r="E809" s="4"/>
    </row>
    <row r="810" spans="5:5" ht="13">
      <c r="E810" s="4"/>
    </row>
    <row r="811" spans="5:5" ht="13">
      <c r="E811" s="4"/>
    </row>
    <row r="812" spans="5:5" ht="13">
      <c r="E812" s="4"/>
    </row>
    <row r="813" spans="5:5" ht="13">
      <c r="E813" s="4"/>
    </row>
    <row r="814" spans="5:5" ht="13">
      <c r="E814" s="4"/>
    </row>
    <row r="815" spans="5:5" ht="13">
      <c r="E815" s="4"/>
    </row>
    <row r="816" spans="5:5" ht="13">
      <c r="E816" s="4"/>
    </row>
    <row r="817" spans="5:5" ht="13">
      <c r="E817" s="4"/>
    </row>
    <row r="818" spans="5:5" ht="13">
      <c r="E818" s="4"/>
    </row>
    <row r="819" spans="5:5" ht="13">
      <c r="E819" s="4"/>
    </row>
    <row r="820" spans="5:5" ht="13">
      <c r="E820" s="4"/>
    </row>
    <row r="821" spans="5:5" ht="13">
      <c r="E821" s="4"/>
    </row>
    <row r="822" spans="5:5" ht="13">
      <c r="E822" s="4"/>
    </row>
    <row r="823" spans="5:5" ht="13">
      <c r="E823" s="4"/>
    </row>
    <row r="824" spans="5:5" ht="13">
      <c r="E824" s="4"/>
    </row>
    <row r="825" spans="5:5" ht="13">
      <c r="E825" s="4"/>
    </row>
    <row r="826" spans="5:5" ht="13">
      <c r="E826" s="4"/>
    </row>
    <row r="827" spans="5:5" ht="13">
      <c r="E827" s="4"/>
    </row>
    <row r="828" spans="5:5" ht="13">
      <c r="E828" s="4"/>
    </row>
    <row r="829" spans="5:5" ht="13">
      <c r="E829" s="4"/>
    </row>
    <row r="830" spans="5:5" ht="13">
      <c r="E830" s="4"/>
    </row>
    <row r="831" spans="5:5" ht="13">
      <c r="E831" s="4"/>
    </row>
    <row r="832" spans="5:5" ht="13">
      <c r="E832" s="4"/>
    </row>
    <row r="833" spans="5:5" ht="13">
      <c r="E833" s="4"/>
    </row>
    <row r="834" spans="5:5" ht="13">
      <c r="E834" s="4"/>
    </row>
    <row r="835" spans="5:5" ht="13">
      <c r="E835" s="4"/>
    </row>
    <row r="836" spans="5:5" ht="13">
      <c r="E836" s="4"/>
    </row>
    <row r="837" spans="5:5" ht="13">
      <c r="E837" s="4"/>
    </row>
    <row r="838" spans="5:5" ht="13">
      <c r="E838" s="4"/>
    </row>
    <row r="839" spans="5:5" ht="13">
      <c r="E839" s="4"/>
    </row>
    <row r="840" spans="5:5" ht="13">
      <c r="E840" s="4"/>
    </row>
    <row r="841" spans="5:5" ht="13">
      <c r="E841" s="4"/>
    </row>
    <row r="842" spans="5:5" ht="13">
      <c r="E842" s="4"/>
    </row>
    <row r="843" spans="5:5" ht="13">
      <c r="E843" s="4"/>
    </row>
    <row r="844" spans="5:5" ht="13">
      <c r="E844" s="4"/>
    </row>
    <row r="845" spans="5:5" ht="13">
      <c r="E845" s="4"/>
    </row>
    <row r="846" spans="5:5" ht="13">
      <c r="E846" s="4"/>
    </row>
    <row r="847" spans="5:5" ht="13">
      <c r="E847" s="4"/>
    </row>
    <row r="848" spans="5:5" ht="13">
      <c r="E848" s="4"/>
    </row>
    <row r="849" spans="5:5" ht="13">
      <c r="E849" s="4"/>
    </row>
    <row r="850" spans="5:5" ht="13">
      <c r="E850" s="4"/>
    </row>
    <row r="851" spans="5:5" ht="13">
      <c r="E851" s="4"/>
    </row>
    <row r="852" spans="5:5" ht="13">
      <c r="E852" s="4"/>
    </row>
    <row r="853" spans="5:5" ht="13">
      <c r="E853" s="4"/>
    </row>
    <row r="854" spans="5:5" ht="13">
      <c r="E854" s="4"/>
    </row>
    <row r="855" spans="5:5" ht="13">
      <c r="E855" s="4"/>
    </row>
    <row r="856" spans="5:5" ht="13">
      <c r="E856" s="4"/>
    </row>
    <row r="857" spans="5:5" ht="13">
      <c r="E857" s="4"/>
    </row>
    <row r="858" spans="5:5" ht="13">
      <c r="E858" s="4"/>
    </row>
    <row r="859" spans="5:5" ht="13">
      <c r="E859" s="4"/>
    </row>
    <row r="860" spans="5:5" ht="13">
      <c r="E860" s="4"/>
    </row>
    <row r="861" spans="5:5" ht="13">
      <c r="E861" s="4"/>
    </row>
    <row r="862" spans="5:5" ht="13">
      <c r="E862" s="4"/>
    </row>
    <row r="863" spans="5:5" ht="13">
      <c r="E863" s="4"/>
    </row>
    <row r="864" spans="5:5" ht="13">
      <c r="E864" s="4"/>
    </row>
    <row r="865" spans="5:5" ht="13">
      <c r="E865" s="4"/>
    </row>
    <row r="866" spans="5:5" ht="13">
      <c r="E866" s="4"/>
    </row>
    <row r="867" spans="5:5" ht="13">
      <c r="E867" s="4"/>
    </row>
    <row r="868" spans="5:5" ht="13">
      <c r="E868" s="4"/>
    </row>
    <row r="869" spans="5:5" ht="13">
      <c r="E869" s="4"/>
    </row>
    <row r="870" spans="5:5" ht="13">
      <c r="E870" s="4"/>
    </row>
    <row r="871" spans="5:5" ht="13">
      <c r="E871" s="4"/>
    </row>
    <row r="872" spans="5:5" ht="13">
      <c r="E872" s="4"/>
    </row>
    <row r="873" spans="5:5" ht="13">
      <c r="E873" s="4"/>
    </row>
    <row r="874" spans="5:5" ht="13">
      <c r="E874" s="4"/>
    </row>
    <row r="875" spans="5:5" ht="13">
      <c r="E875" s="4"/>
    </row>
    <row r="876" spans="5:5" ht="13">
      <c r="E876" s="4"/>
    </row>
    <row r="877" spans="5:5" ht="13">
      <c r="E877" s="4"/>
    </row>
    <row r="878" spans="5:5" ht="13">
      <c r="E878" s="4"/>
    </row>
    <row r="879" spans="5:5" ht="13">
      <c r="E879" s="4"/>
    </row>
    <row r="880" spans="5:5" ht="13">
      <c r="E880" s="4"/>
    </row>
    <row r="881" spans="5:5" ht="13">
      <c r="E881" s="4"/>
    </row>
    <row r="882" spans="5:5" ht="13">
      <c r="E882" s="4"/>
    </row>
    <row r="883" spans="5:5" ht="13">
      <c r="E883" s="4"/>
    </row>
    <row r="884" spans="5:5" ht="13">
      <c r="E884" s="4"/>
    </row>
    <row r="885" spans="5:5" ht="13">
      <c r="E885" s="4"/>
    </row>
    <row r="886" spans="5:5" ht="13">
      <c r="E886" s="4"/>
    </row>
    <row r="887" spans="5:5" ht="13">
      <c r="E887" s="4"/>
    </row>
    <row r="888" spans="5:5" ht="13">
      <c r="E888" s="4"/>
    </row>
    <row r="889" spans="5:5" ht="13">
      <c r="E889" s="4"/>
    </row>
    <row r="890" spans="5:5" ht="13">
      <c r="E890" s="4"/>
    </row>
    <row r="891" spans="5:5" ht="13">
      <c r="E891" s="4"/>
    </row>
    <row r="892" spans="5:5" ht="13">
      <c r="E892" s="4"/>
    </row>
    <row r="893" spans="5:5" ht="13">
      <c r="E893" s="4"/>
    </row>
    <row r="894" spans="5:5" ht="13">
      <c r="E894" s="4"/>
    </row>
    <row r="895" spans="5:5" ht="13">
      <c r="E895" s="4"/>
    </row>
    <row r="896" spans="5:5" ht="13">
      <c r="E896" s="4"/>
    </row>
    <row r="897" spans="5:5" ht="13">
      <c r="E897" s="4"/>
    </row>
    <row r="898" spans="5:5" ht="13">
      <c r="E898" s="4"/>
    </row>
    <row r="899" spans="5:5" ht="13">
      <c r="E899" s="4"/>
    </row>
    <row r="900" spans="5:5" ht="13">
      <c r="E900" s="4"/>
    </row>
    <row r="901" spans="5:5" ht="13">
      <c r="E901" s="4"/>
    </row>
    <row r="902" spans="5:5" ht="13">
      <c r="E902" s="4"/>
    </row>
    <row r="903" spans="5:5" ht="13">
      <c r="E903" s="4"/>
    </row>
    <row r="904" spans="5:5" ht="13">
      <c r="E904" s="4"/>
    </row>
    <row r="905" spans="5:5" ht="13">
      <c r="E905" s="4"/>
    </row>
    <row r="906" spans="5:5" ht="13">
      <c r="E906" s="4"/>
    </row>
    <row r="907" spans="5:5" ht="13">
      <c r="E907" s="4"/>
    </row>
    <row r="908" spans="5:5" ht="13">
      <c r="E908" s="4"/>
    </row>
    <row r="909" spans="5:5" ht="13">
      <c r="E909" s="4"/>
    </row>
    <row r="910" spans="5:5" ht="13">
      <c r="E910" s="4"/>
    </row>
    <row r="911" spans="5:5" ht="13">
      <c r="E911" s="4"/>
    </row>
    <row r="912" spans="5:5" ht="13">
      <c r="E912" s="4"/>
    </row>
    <row r="913" spans="5:5" ht="13">
      <c r="E913" s="4"/>
    </row>
    <row r="914" spans="5:5" ht="13">
      <c r="E914" s="4"/>
    </row>
    <row r="915" spans="5:5" ht="13">
      <c r="E915" s="4"/>
    </row>
    <row r="916" spans="5:5" ht="13">
      <c r="E916" s="4"/>
    </row>
    <row r="917" spans="5:5" ht="13">
      <c r="E917" s="4"/>
    </row>
    <row r="918" spans="5:5" ht="13">
      <c r="E918" s="4"/>
    </row>
    <row r="919" spans="5:5" ht="13">
      <c r="E919" s="4"/>
    </row>
    <row r="920" spans="5:5" ht="13">
      <c r="E920" s="4"/>
    </row>
    <row r="921" spans="5:5" ht="13">
      <c r="E921" s="4"/>
    </row>
    <row r="922" spans="5:5" ht="13">
      <c r="E922" s="4"/>
    </row>
    <row r="923" spans="5:5" ht="13">
      <c r="E923" s="4"/>
    </row>
    <row r="924" spans="5:5" ht="13">
      <c r="E924" s="4"/>
    </row>
    <row r="925" spans="5:5" ht="13">
      <c r="E925" s="4"/>
    </row>
    <row r="926" spans="5:5" ht="13">
      <c r="E926" s="4"/>
    </row>
    <row r="927" spans="5:5" ht="13">
      <c r="E927" s="4"/>
    </row>
    <row r="928" spans="5:5" ht="13">
      <c r="E928" s="4"/>
    </row>
    <row r="929" spans="5:5" ht="13">
      <c r="E929" s="4"/>
    </row>
    <row r="930" spans="5:5" ht="13">
      <c r="E930" s="4"/>
    </row>
    <row r="931" spans="5:5" ht="13">
      <c r="E931" s="4"/>
    </row>
    <row r="932" spans="5:5" ht="13">
      <c r="E932" s="4"/>
    </row>
    <row r="933" spans="5:5" ht="13">
      <c r="E933" s="4"/>
    </row>
    <row r="934" spans="5:5" ht="13">
      <c r="E934" s="4"/>
    </row>
    <row r="935" spans="5:5" ht="13">
      <c r="E935" s="4"/>
    </row>
    <row r="936" spans="5:5" ht="13">
      <c r="E936" s="4"/>
    </row>
    <row r="937" spans="5:5" ht="13">
      <c r="E937" s="4"/>
    </row>
    <row r="938" spans="5:5" ht="13">
      <c r="E938" s="4"/>
    </row>
    <row r="939" spans="5:5" ht="13">
      <c r="E939" s="4"/>
    </row>
    <row r="940" spans="5:5" ht="13">
      <c r="E940" s="4"/>
    </row>
    <row r="941" spans="5:5" ht="13">
      <c r="E941" s="4"/>
    </row>
    <row r="942" spans="5:5" ht="13">
      <c r="E942" s="4"/>
    </row>
    <row r="943" spans="5:5" ht="13">
      <c r="E943" s="4"/>
    </row>
    <row r="944" spans="5:5" ht="13">
      <c r="E944" s="4"/>
    </row>
    <row r="945" spans="5:5" ht="13">
      <c r="E945" s="4"/>
    </row>
    <row r="946" spans="5:5" ht="13">
      <c r="E946" s="4"/>
    </row>
    <row r="947" spans="5:5" ht="13">
      <c r="E947" s="4"/>
    </row>
    <row r="948" spans="5:5" ht="13">
      <c r="E948" s="4"/>
    </row>
    <row r="949" spans="5:5" ht="13">
      <c r="E949" s="4"/>
    </row>
    <row r="950" spans="5:5" ht="13">
      <c r="E950" s="4"/>
    </row>
    <row r="951" spans="5:5" ht="13">
      <c r="E951" s="4"/>
    </row>
    <row r="952" spans="5:5" ht="13">
      <c r="E952" s="4"/>
    </row>
    <row r="953" spans="5:5" ht="13">
      <c r="E953" s="4"/>
    </row>
    <row r="954" spans="5:5" ht="13">
      <c r="E954" s="4"/>
    </row>
    <row r="955" spans="5:5" ht="13">
      <c r="E955" s="4"/>
    </row>
    <row r="956" spans="5:5" ht="13">
      <c r="E956" s="4"/>
    </row>
    <row r="957" spans="5:5" ht="13">
      <c r="E957" s="4"/>
    </row>
    <row r="958" spans="5:5" ht="13">
      <c r="E958" s="4"/>
    </row>
    <row r="959" spans="5:5" ht="13">
      <c r="E959" s="4"/>
    </row>
    <row r="960" spans="5:5" ht="13">
      <c r="E960" s="4"/>
    </row>
    <row r="961" spans="5:5" ht="13">
      <c r="E961" s="4"/>
    </row>
    <row r="962" spans="5:5" ht="13">
      <c r="E962" s="4"/>
    </row>
    <row r="963" spans="5:5" ht="13">
      <c r="E963" s="4"/>
    </row>
    <row r="964" spans="5:5" ht="13">
      <c r="E964" s="4"/>
    </row>
    <row r="965" spans="5:5" ht="13">
      <c r="E965" s="4"/>
    </row>
    <row r="966" spans="5:5" ht="13">
      <c r="E966" s="4"/>
    </row>
    <row r="967" spans="5:5" ht="13">
      <c r="E967" s="4"/>
    </row>
    <row r="968" spans="5:5" ht="13">
      <c r="E968" s="4"/>
    </row>
    <row r="969" spans="5:5" ht="13">
      <c r="E969" s="4"/>
    </row>
    <row r="970" spans="5:5" ht="13">
      <c r="E970" s="4"/>
    </row>
    <row r="971" spans="5:5" ht="13">
      <c r="E971" s="4"/>
    </row>
    <row r="972" spans="5:5" ht="13">
      <c r="E972" s="4"/>
    </row>
    <row r="973" spans="5:5" ht="13">
      <c r="E973" s="4"/>
    </row>
    <row r="974" spans="5:5" ht="13">
      <c r="E974" s="4"/>
    </row>
    <row r="975" spans="5:5" ht="13">
      <c r="E975" s="4"/>
    </row>
    <row r="976" spans="5:5" ht="13">
      <c r="E976" s="4"/>
    </row>
    <row r="977" spans="5:5" ht="13">
      <c r="E977" s="4"/>
    </row>
    <row r="978" spans="5:5" ht="13">
      <c r="E978" s="4"/>
    </row>
    <row r="979" spans="5:5" ht="13">
      <c r="E979" s="4"/>
    </row>
    <row r="980" spans="5:5" ht="13">
      <c r="E980" s="4"/>
    </row>
    <row r="981" spans="5:5" ht="13">
      <c r="E981" s="4"/>
    </row>
    <row r="982" spans="5:5" ht="13">
      <c r="E982" s="4"/>
    </row>
    <row r="983" spans="5:5" ht="13">
      <c r="E983" s="4"/>
    </row>
    <row r="984" spans="5:5" ht="13">
      <c r="E984" s="4"/>
    </row>
    <row r="985" spans="5:5" ht="13">
      <c r="E985" s="4"/>
    </row>
    <row r="986" spans="5:5" ht="13">
      <c r="E986" s="4"/>
    </row>
    <row r="987" spans="5:5" ht="13">
      <c r="E987" s="4"/>
    </row>
    <row r="988" spans="5:5" ht="13">
      <c r="E988" s="4"/>
    </row>
    <row r="989" spans="5:5" ht="13">
      <c r="E989" s="4"/>
    </row>
    <row r="990" spans="5:5" ht="13">
      <c r="E990" s="4"/>
    </row>
    <row r="991" spans="5:5" ht="13">
      <c r="E991" s="4"/>
    </row>
    <row r="992" spans="5:5" ht="13">
      <c r="E992" s="4"/>
    </row>
    <row r="993" spans="5:5" ht="13">
      <c r="E993" s="4"/>
    </row>
    <row r="994" spans="5:5" ht="13">
      <c r="E994" s="4"/>
    </row>
    <row r="995" spans="5:5" ht="13">
      <c r="E995" s="4"/>
    </row>
    <row r="996" spans="5:5" ht="13">
      <c r="E996" s="4"/>
    </row>
    <row r="997" spans="5:5" ht="13">
      <c r="E997" s="4"/>
    </row>
    <row r="998" spans="5:5" ht="13">
      <c r="E998"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K1001"/>
  <sheetViews>
    <sheetView workbookViewId="0"/>
  </sheetViews>
  <sheetFormatPr baseColWidth="10" defaultColWidth="11.1640625" defaultRowHeight="15.75" customHeight="1"/>
  <cols>
    <col min="4" max="4" width="18.1640625" customWidth="1"/>
    <col min="5" max="5" width="46.33203125" customWidth="1"/>
  </cols>
  <sheetData>
    <row r="1" spans="1:11" ht="14">
      <c r="A1" s="1" t="s">
        <v>0</v>
      </c>
      <c r="B1" s="2"/>
      <c r="C1" s="2" t="s">
        <v>1</v>
      </c>
      <c r="D1" s="7" t="s">
        <v>2</v>
      </c>
      <c r="E1" s="2" t="s">
        <v>108</v>
      </c>
      <c r="F1" s="53" t="s">
        <v>3</v>
      </c>
      <c r="G1" s="53" t="s">
        <v>109</v>
      </c>
      <c r="H1" s="53" t="s">
        <v>111</v>
      </c>
      <c r="J1" s="4" t="s">
        <v>396</v>
      </c>
      <c r="K1" s="4" t="s">
        <v>599</v>
      </c>
    </row>
    <row r="2" spans="1:11" ht="42">
      <c r="A2" s="54" t="s">
        <v>9</v>
      </c>
      <c r="B2" s="3" t="s">
        <v>302</v>
      </c>
      <c r="C2" s="4" t="s">
        <v>231</v>
      </c>
      <c r="D2" s="9" t="s">
        <v>410</v>
      </c>
      <c r="E2" s="4" t="s">
        <v>662</v>
      </c>
      <c r="F2" s="4" t="s">
        <v>95</v>
      </c>
      <c r="G2" s="4" t="s">
        <v>95</v>
      </c>
      <c r="H2" s="4">
        <v>1</v>
      </c>
      <c r="J2" s="4">
        <v>1</v>
      </c>
    </row>
    <row r="3" spans="1:11" ht="42">
      <c r="A3" s="3" t="s">
        <v>21</v>
      </c>
      <c r="B3" s="3" t="s">
        <v>305</v>
      </c>
      <c r="C3" s="4" t="s">
        <v>231</v>
      </c>
      <c r="D3" s="9" t="s">
        <v>410</v>
      </c>
      <c r="E3" s="4" t="s">
        <v>663</v>
      </c>
      <c r="F3" s="4" t="s">
        <v>96</v>
      </c>
      <c r="G3" s="4" t="s">
        <v>95</v>
      </c>
      <c r="H3" s="4">
        <v>0</v>
      </c>
      <c r="J3" s="4">
        <v>1</v>
      </c>
    </row>
    <row r="4" spans="1:11" ht="42">
      <c r="A4" s="54" t="s">
        <v>68</v>
      </c>
      <c r="B4" s="54" t="s">
        <v>308</v>
      </c>
      <c r="C4" s="4" t="s">
        <v>231</v>
      </c>
      <c r="D4" s="9" t="s">
        <v>410</v>
      </c>
      <c r="E4" s="4" t="s">
        <v>664</v>
      </c>
      <c r="F4" s="4" t="s">
        <v>395</v>
      </c>
      <c r="G4" s="4" t="s">
        <v>95</v>
      </c>
      <c r="H4" s="4">
        <v>0</v>
      </c>
      <c r="J4" s="4">
        <v>1</v>
      </c>
    </row>
    <row r="5" spans="1:11" ht="15.75" customHeight="1">
      <c r="A5" s="3" t="s">
        <v>69</v>
      </c>
      <c r="B5" s="54" t="s">
        <v>311</v>
      </c>
      <c r="C5" s="4" t="s">
        <v>231</v>
      </c>
      <c r="D5" s="9" t="s">
        <v>410</v>
      </c>
      <c r="E5" s="4" t="s">
        <v>665</v>
      </c>
      <c r="F5" s="4" t="s">
        <v>95</v>
      </c>
      <c r="G5" s="4" t="s">
        <v>95</v>
      </c>
      <c r="H5" s="4">
        <v>1</v>
      </c>
      <c r="J5" s="4">
        <v>1</v>
      </c>
    </row>
    <row r="6" spans="1:11" ht="15.75" customHeight="1">
      <c r="A6" s="3" t="s">
        <v>97</v>
      </c>
      <c r="B6" s="54" t="s">
        <v>314</v>
      </c>
      <c r="C6" s="4" t="s">
        <v>231</v>
      </c>
      <c r="D6" s="9" t="s">
        <v>410</v>
      </c>
      <c r="E6" s="4" t="s">
        <v>666</v>
      </c>
      <c r="F6" s="4" t="s">
        <v>98</v>
      </c>
      <c r="G6" s="4" t="s">
        <v>95</v>
      </c>
      <c r="H6" s="4">
        <v>0</v>
      </c>
      <c r="J6" s="4">
        <v>1</v>
      </c>
    </row>
    <row r="7" spans="1:11" ht="15.75" customHeight="1">
      <c r="A7" s="3" t="s">
        <v>99</v>
      </c>
      <c r="B7" s="3" t="s">
        <v>189</v>
      </c>
      <c r="C7" s="4" t="s">
        <v>231</v>
      </c>
      <c r="D7" s="9" t="s">
        <v>410</v>
      </c>
      <c r="E7" s="4" t="s">
        <v>667</v>
      </c>
      <c r="F7" s="4" t="s">
        <v>95</v>
      </c>
      <c r="G7" s="4" t="s">
        <v>95</v>
      </c>
      <c r="H7" s="4">
        <v>1</v>
      </c>
      <c r="J7" s="4">
        <v>1</v>
      </c>
    </row>
    <row r="8" spans="1:11" ht="15.75" customHeight="1">
      <c r="A8" s="3">
        <v>3</v>
      </c>
      <c r="B8" s="3" t="s">
        <v>319</v>
      </c>
      <c r="C8" s="4" t="s">
        <v>231</v>
      </c>
      <c r="D8" s="9" t="s">
        <v>410</v>
      </c>
      <c r="E8" s="4" t="s">
        <v>668</v>
      </c>
      <c r="F8" s="4" t="s">
        <v>23</v>
      </c>
      <c r="G8" s="4" t="s">
        <v>95</v>
      </c>
      <c r="H8" s="4">
        <v>0</v>
      </c>
      <c r="J8" s="4">
        <v>0</v>
      </c>
    </row>
    <row r="9" spans="1:11" ht="15.75" customHeight="1">
      <c r="A9" s="3">
        <v>4</v>
      </c>
      <c r="B9" s="3" t="s">
        <v>322</v>
      </c>
      <c r="C9" s="4" t="s">
        <v>231</v>
      </c>
      <c r="D9" s="9" t="s">
        <v>410</v>
      </c>
      <c r="E9" s="4" t="s">
        <v>669</v>
      </c>
      <c r="F9" s="4" t="s">
        <v>81</v>
      </c>
      <c r="G9" s="4" t="s">
        <v>95</v>
      </c>
      <c r="H9" s="4">
        <v>0</v>
      </c>
      <c r="J9" s="4">
        <v>0</v>
      </c>
    </row>
    <row r="10" spans="1:11" ht="15.75" customHeight="1">
      <c r="A10" s="3" t="s">
        <v>44</v>
      </c>
      <c r="B10" s="51" t="s">
        <v>325</v>
      </c>
      <c r="C10" s="4" t="s">
        <v>231</v>
      </c>
      <c r="D10" s="9" t="s">
        <v>410</v>
      </c>
      <c r="E10" s="4" t="s">
        <v>670</v>
      </c>
      <c r="F10" s="4" t="s">
        <v>101</v>
      </c>
      <c r="G10" s="4" t="s">
        <v>671</v>
      </c>
      <c r="H10" s="4">
        <v>0</v>
      </c>
      <c r="J10" s="4">
        <v>1</v>
      </c>
    </row>
    <row r="11" spans="1:11" ht="15.75" customHeight="1">
      <c r="A11" s="3" t="s">
        <v>48</v>
      </c>
      <c r="B11" s="3" t="s">
        <v>328</v>
      </c>
      <c r="C11" s="4" t="s">
        <v>231</v>
      </c>
      <c r="D11" s="9" t="s">
        <v>410</v>
      </c>
      <c r="E11" s="4" t="s">
        <v>672</v>
      </c>
      <c r="F11" s="4" t="s">
        <v>101</v>
      </c>
      <c r="G11" s="4" t="s">
        <v>95</v>
      </c>
      <c r="H11" s="4">
        <v>0</v>
      </c>
      <c r="J11" s="4">
        <v>0</v>
      </c>
    </row>
    <row r="12" spans="1:11" ht="42">
      <c r="A12" s="3">
        <v>6</v>
      </c>
      <c r="B12" s="51" t="s">
        <v>331</v>
      </c>
      <c r="C12" s="4" t="s">
        <v>231</v>
      </c>
      <c r="D12" s="9" t="s">
        <v>410</v>
      </c>
      <c r="E12" s="4" t="s">
        <v>673</v>
      </c>
      <c r="F12" s="4" t="s">
        <v>23</v>
      </c>
      <c r="G12" s="4" t="s">
        <v>101</v>
      </c>
      <c r="H12" s="4">
        <v>0</v>
      </c>
      <c r="J12" s="4">
        <v>0</v>
      </c>
    </row>
    <row r="13" spans="1:11" ht="16.5" customHeight="1">
      <c r="A13" s="3"/>
      <c r="D13" s="9"/>
      <c r="G13" s="2" t="s">
        <v>111</v>
      </c>
      <c r="H13" s="2">
        <f>SUM(H2:H12)/COUNTA(H2:H12)</f>
        <v>0.27272727272727271</v>
      </c>
      <c r="I13" s="2"/>
      <c r="J13" s="2">
        <f t="shared" ref="J13:K13" si="0">SUM(J2:J12)/COUNTA(J2:J12)</f>
        <v>0.63636363636363635</v>
      </c>
      <c r="K13" s="2" t="e">
        <f t="shared" si="0"/>
        <v>#DIV/0!</v>
      </c>
    </row>
    <row r="14" spans="1:11" ht="15.75" customHeight="1">
      <c r="A14" s="54" t="s">
        <v>9</v>
      </c>
      <c r="B14" s="3" t="s">
        <v>302</v>
      </c>
      <c r="C14" s="4" t="s">
        <v>231</v>
      </c>
      <c r="D14" s="9" t="s">
        <v>394</v>
      </c>
      <c r="E14" s="4" t="s">
        <v>674</v>
      </c>
      <c r="F14" s="4" t="s">
        <v>95</v>
      </c>
      <c r="G14" s="4" t="s">
        <v>675</v>
      </c>
      <c r="H14" s="4">
        <v>0</v>
      </c>
      <c r="J14" s="4">
        <v>1</v>
      </c>
    </row>
    <row r="15" spans="1:11" ht="15.75" customHeight="1">
      <c r="A15" s="3" t="s">
        <v>21</v>
      </c>
      <c r="B15" s="3" t="s">
        <v>305</v>
      </c>
      <c r="C15" s="4" t="s">
        <v>231</v>
      </c>
      <c r="D15" s="9" t="s">
        <v>394</v>
      </c>
      <c r="E15" s="4" t="s">
        <v>676</v>
      </c>
      <c r="F15" s="4" t="s">
        <v>96</v>
      </c>
      <c r="G15" s="4" t="s">
        <v>95</v>
      </c>
      <c r="H15" s="4">
        <v>0</v>
      </c>
      <c r="J15" s="4">
        <v>1</v>
      </c>
    </row>
    <row r="16" spans="1:11" ht="15.75" customHeight="1">
      <c r="A16" s="54" t="s">
        <v>68</v>
      </c>
      <c r="B16" s="54" t="s">
        <v>308</v>
      </c>
      <c r="C16" s="4" t="s">
        <v>231</v>
      </c>
      <c r="D16" s="9" t="s">
        <v>394</v>
      </c>
      <c r="E16" s="4" t="s">
        <v>677</v>
      </c>
      <c r="F16" s="4" t="s">
        <v>395</v>
      </c>
      <c r="G16" s="4" t="s">
        <v>675</v>
      </c>
      <c r="H16" s="4">
        <v>0</v>
      </c>
      <c r="J16" s="4">
        <v>0</v>
      </c>
    </row>
    <row r="17" spans="1:11" ht="15" customHeight="1">
      <c r="A17" s="3" t="s">
        <v>69</v>
      </c>
      <c r="B17" s="54" t="s">
        <v>311</v>
      </c>
      <c r="C17" s="4" t="s">
        <v>231</v>
      </c>
      <c r="D17" s="9" t="s">
        <v>394</v>
      </c>
      <c r="E17" s="4" t="s">
        <v>678</v>
      </c>
      <c r="F17" s="4" t="s">
        <v>95</v>
      </c>
      <c r="G17" s="4" t="s">
        <v>675</v>
      </c>
      <c r="H17" s="4">
        <v>0</v>
      </c>
      <c r="J17" s="4">
        <v>1</v>
      </c>
    </row>
    <row r="18" spans="1:11" ht="16.5" customHeight="1">
      <c r="A18" s="3" t="s">
        <v>97</v>
      </c>
      <c r="B18" s="54" t="s">
        <v>314</v>
      </c>
      <c r="C18" s="4" t="s">
        <v>231</v>
      </c>
      <c r="D18" s="9" t="s">
        <v>394</v>
      </c>
      <c r="E18" s="4" t="s">
        <v>679</v>
      </c>
      <c r="F18" s="4" t="s">
        <v>98</v>
      </c>
      <c r="G18" s="4" t="s">
        <v>675</v>
      </c>
      <c r="H18" s="4">
        <v>1</v>
      </c>
      <c r="J18" s="4">
        <v>1</v>
      </c>
    </row>
    <row r="19" spans="1:11" ht="15" customHeight="1">
      <c r="A19" s="3" t="s">
        <v>99</v>
      </c>
      <c r="B19" s="3" t="s">
        <v>189</v>
      </c>
      <c r="C19" s="4" t="s">
        <v>231</v>
      </c>
      <c r="D19" s="9" t="s">
        <v>394</v>
      </c>
      <c r="E19" s="4" t="s">
        <v>680</v>
      </c>
      <c r="F19" s="4" t="s">
        <v>95</v>
      </c>
      <c r="G19" s="4" t="s">
        <v>675</v>
      </c>
      <c r="H19" s="4">
        <v>0</v>
      </c>
      <c r="J19" s="4">
        <v>1</v>
      </c>
    </row>
    <row r="20" spans="1:11" ht="15.75" customHeight="1">
      <c r="A20" s="3">
        <v>3</v>
      </c>
      <c r="B20" s="3" t="s">
        <v>319</v>
      </c>
      <c r="C20" s="4" t="s">
        <v>231</v>
      </c>
      <c r="D20" s="9" t="s">
        <v>394</v>
      </c>
      <c r="E20" s="4" t="s">
        <v>681</v>
      </c>
      <c r="F20" s="4" t="s">
        <v>23</v>
      </c>
      <c r="G20" s="4" t="s">
        <v>675</v>
      </c>
      <c r="H20" s="4">
        <v>0</v>
      </c>
      <c r="J20" s="4">
        <v>0</v>
      </c>
    </row>
    <row r="21" spans="1:11" ht="15.75" customHeight="1">
      <c r="A21" s="3">
        <v>4</v>
      </c>
      <c r="B21" s="3" t="s">
        <v>322</v>
      </c>
      <c r="C21" s="4" t="s">
        <v>231</v>
      </c>
      <c r="D21" s="9" t="s">
        <v>394</v>
      </c>
      <c r="E21" s="4" t="s">
        <v>682</v>
      </c>
      <c r="F21" s="4" t="s">
        <v>81</v>
      </c>
      <c r="G21" s="4" t="s">
        <v>675</v>
      </c>
      <c r="H21" s="4">
        <v>0</v>
      </c>
      <c r="J21" s="4">
        <v>0</v>
      </c>
    </row>
    <row r="22" spans="1:11" ht="16.5" customHeight="1">
      <c r="A22" s="3" t="s">
        <v>44</v>
      </c>
      <c r="B22" s="51" t="s">
        <v>325</v>
      </c>
      <c r="C22" s="4" t="s">
        <v>231</v>
      </c>
      <c r="D22" s="9" t="s">
        <v>394</v>
      </c>
      <c r="E22" s="4" t="s">
        <v>683</v>
      </c>
      <c r="F22" s="4" t="s">
        <v>101</v>
      </c>
      <c r="G22" s="4" t="s">
        <v>675</v>
      </c>
      <c r="H22" s="4">
        <v>0</v>
      </c>
      <c r="J22" s="4">
        <v>0</v>
      </c>
    </row>
    <row r="23" spans="1:11" ht="14">
      <c r="A23" s="3" t="s">
        <v>48</v>
      </c>
      <c r="B23" s="3" t="s">
        <v>328</v>
      </c>
      <c r="C23" s="4" t="s">
        <v>231</v>
      </c>
      <c r="D23" s="9" t="s">
        <v>394</v>
      </c>
      <c r="E23" s="4" t="s">
        <v>684</v>
      </c>
      <c r="F23" s="4" t="s">
        <v>101</v>
      </c>
      <c r="G23" s="4" t="s">
        <v>95</v>
      </c>
      <c r="H23" s="4">
        <v>0</v>
      </c>
      <c r="J23" s="4">
        <v>1</v>
      </c>
    </row>
    <row r="24" spans="1:11" ht="15" customHeight="1">
      <c r="A24" s="3">
        <v>6</v>
      </c>
      <c r="B24" s="51" t="s">
        <v>331</v>
      </c>
      <c r="C24" s="4" t="s">
        <v>231</v>
      </c>
      <c r="D24" s="9" t="s">
        <v>394</v>
      </c>
      <c r="E24" s="4" t="s">
        <v>685</v>
      </c>
      <c r="F24" s="4" t="s">
        <v>23</v>
      </c>
      <c r="G24" s="4" t="s">
        <v>675</v>
      </c>
      <c r="H24" s="4">
        <v>0</v>
      </c>
      <c r="J24" s="4">
        <v>0</v>
      </c>
    </row>
    <row r="25" spans="1:11" ht="13">
      <c r="A25" s="3"/>
      <c r="D25" s="9"/>
      <c r="G25" s="2" t="s">
        <v>111</v>
      </c>
      <c r="H25" s="61">
        <f>SUM(H14:H24)/COUNTA(H14:H24)</f>
        <v>9.0909090909090912E-2</v>
      </c>
      <c r="I25" s="61"/>
      <c r="J25" s="61">
        <f t="shared" ref="J25:K25" si="1">SUM(J14:J24)/COUNTA(J14:J24)</f>
        <v>0.54545454545454541</v>
      </c>
      <c r="K25" s="61" t="e">
        <f t="shared" si="1"/>
        <v>#DIV/0!</v>
      </c>
    </row>
    <row r="26" spans="1:11" ht="13">
      <c r="A26" s="3"/>
      <c r="D26" s="9"/>
    </row>
    <row r="27" spans="1:11" ht="13">
      <c r="A27" s="3"/>
      <c r="D27" s="9"/>
    </row>
    <row r="28" spans="1:11" ht="13">
      <c r="A28" s="3"/>
      <c r="D28" s="9"/>
    </row>
    <row r="29" spans="1:11" ht="13">
      <c r="A29" s="3"/>
      <c r="D29" s="9"/>
    </row>
    <row r="30" spans="1:11" ht="13">
      <c r="A30" s="3"/>
      <c r="D30" s="9"/>
    </row>
    <row r="31" spans="1:11" ht="13">
      <c r="A31" s="3"/>
      <c r="D31" s="9"/>
    </row>
    <row r="32" spans="1:11" ht="13">
      <c r="A32" s="3"/>
      <c r="D32" s="9"/>
    </row>
    <row r="33" spans="1:4" ht="13">
      <c r="A33" s="3"/>
      <c r="D33" s="9"/>
    </row>
    <row r="34" spans="1:4" ht="13">
      <c r="A34" s="3"/>
      <c r="D34" s="9"/>
    </row>
    <row r="35" spans="1:4" ht="13">
      <c r="A35" s="3"/>
      <c r="D35" s="9"/>
    </row>
    <row r="36" spans="1:4" ht="13">
      <c r="A36" s="3"/>
      <c r="D36" s="9"/>
    </row>
    <row r="37" spans="1:4" ht="13">
      <c r="A37" s="3"/>
      <c r="D37" s="9"/>
    </row>
    <row r="38" spans="1:4" ht="13">
      <c r="A38" s="3"/>
      <c r="D38" s="9"/>
    </row>
    <row r="39" spans="1:4" ht="13">
      <c r="A39" s="3"/>
      <c r="D39" s="9"/>
    </row>
    <row r="40" spans="1:4" ht="13">
      <c r="A40" s="3"/>
      <c r="D40" s="9"/>
    </row>
    <row r="41" spans="1:4" ht="13">
      <c r="A41" s="3"/>
      <c r="D41" s="9"/>
    </row>
    <row r="42" spans="1:4" ht="13">
      <c r="A42" s="3"/>
      <c r="D42" s="9"/>
    </row>
    <row r="43" spans="1:4" ht="13">
      <c r="A43" s="3"/>
      <c r="D43" s="9"/>
    </row>
    <row r="44" spans="1:4" ht="13">
      <c r="A44" s="3"/>
      <c r="D44" s="9"/>
    </row>
    <row r="45" spans="1:4" ht="13">
      <c r="A45" s="3"/>
      <c r="D45" s="9"/>
    </row>
    <row r="46" spans="1:4" ht="13">
      <c r="A46" s="3"/>
      <c r="D46" s="9"/>
    </row>
    <row r="47" spans="1:4" ht="13">
      <c r="A47" s="3"/>
      <c r="D47" s="9"/>
    </row>
    <row r="48" spans="1:4" ht="13">
      <c r="A48" s="3"/>
      <c r="D48" s="9"/>
    </row>
    <row r="49" spans="1:4" ht="13">
      <c r="A49" s="3"/>
      <c r="D49" s="9"/>
    </row>
    <row r="50" spans="1:4" ht="13">
      <c r="A50" s="3"/>
      <c r="D50" s="9"/>
    </row>
    <row r="51" spans="1:4" ht="13">
      <c r="A51" s="3"/>
      <c r="D51" s="9"/>
    </row>
    <row r="52" spans="1:4" ht="13">
      <c r="A52" s="3"/>
      <c r="D52" s="9"/>
    </row>
    <row r="53" spans="1:4" ht="13">
      <c r="A53" s="3"/>
      <c r="D53" s="9"/>
    </row>
    <row r="54" spans="1:4" ht="13">
      <c r="A54" s="3"/>
      <c r="D54" s="9"/>
    </row>
    <row r="55" spans="1:4" ht="13">
      <c r="A55" s="3"/>
      <c r="D55" s="9"/>
    </row>
    <row r="56" spans="1:4" ht="13">
      <c r="A56" s="3"/>
      <c r="D56" s="9"/>
    </row>
    <row r="57" spans="1:4" ht="13">
      <c r="A57" s="3"/>
      <c r="D57" s="9"/>
    </row>
    <row r="58" spans="1:4" ht="13">
      <c r="A58" s="3"/>
      <c r="D58" s="9"/>
    </row>
    <row r="59" spans="1:4" ht="13">
      <c r="A59" s="3"/>
      <c r="D59" s="9"/>
    </row>
    <row r="60" spans="1:4" ht="13">
      <c r="A60" s="3"/>
      <c r="D60" s="9"/>
    </row>
    <row r="61" spans="1:4" ht="13">
      <c r="A61" s="3"/>
      <c r="D61" s="9"/>
    </row>
    <row r="62" spans="1:4" ht="13">
      <c r="A62" s="3"/>
      <c r="D62" s="9"/>
    </row>
    <row r="63" spans="1:4" ht="13">
      <c r="A63" s="3"/>
      <c r="D63" s="9"/>
    </row>
    <row r="64" spans="1:4" ht="13">
      <c r="A64" s="3"/>
      <c r="D64" s="9"/>
    </row>
    <row r="65" spans="1:4" ht="13">
      <c r="A65" s="3"/>
      <c r="D65" s="9"/>
    </row>
    <row r="66" spans="1:4" ht="13">
      <c r="A66" s="3"/>
      <c r="D66" s="9"/>
    </row>
    <row r="67" spans="1:4" ht="13">
      <c r="A67" s="3"/>
      <c r="D67" s="9"/>
    </row>
    <row r="68" spans="1:4" ht="13">
      <c r="A68" s="3"/>
      <c r="D68" s="9"/>
    </row>
    <row r="69" spans="1:4" ht="13">
      <c r="A69" s="3"/>
      <c r="D69" s="9"/>
    </row>
    <row r="70" spans="1:4" ht="13">
      <c r="A70" s="3"/>
      <c r="D70" s="9"/>
    </row>
    <row r="71" spans="1:4" ht="13">
      <c r="A71" s="3"/>
      <c r="D71" s="9"/>
    </row>
    <row r="72" spans="1:4" ht="13">
      <c r="A72" s="3"/>
      <c r="D72" s="9"/>
    </row>
    <row r="73" spans="1:4" ht="13">
      <c r="A73" s="3"/>
      <c r="D73" s="9"/>
    </row>
    <row r="74" spans="1:4" ht="13">
      <c r="A74" s="3"/>
      <c r="D74" s="9"/>
    </row>
    <row r="75" spans="1:4" ht="13">
      <c r="A75" s="3"/>
      <c r="D75" s="9"/>
    </row>
    <row r="76" spans="1:4" ht="13">
      <c r="A76" s="3"/>
      <c r="D76" s="9"/>
    </row>
    <row r="77" spans="1:4" ht="13">
      <c r="A77" s="3"/>
      <c r="D77" s="9"/>
    </row>
    <row r="78" spans="1:4" ht="13">
      <c r="A78" s="3"/>
      <c r="D78" s="9"/>
    </row>
    <row r="79" spans="1:4" ht="13">
      <c r="A79" s="3"/>
      <c r="D79" s="9"/>
    </row>
    <row r="80" spans="1:4" ht="13">
      <c r="A80" s="3"/>
      <c r="D80" s="9"/>
    </row>
    <row r="81" spans="1:4" ht="13">
      <c r="A81" s="3"/>
      <c r="D81" s="9"/>
    </row>
    <row r="82" spans="1:4" ht="13">
      <c r="A82" s="3"/>
      <c r="D82" s="9"/>
    </row>
    <row r="83" spans="1:4" ht="13">
      <c r="A83" s="3"/>
      <c r="D83" s="9"/>
    </row>
    <row r="84" spans="1:4" ht="13">
      <c r="A84" s="3"/>
      <c r="D84" s="9"/>
    </row>
    <row r="85" spans="1:4" ht="13">
      <c r="A85" s="3"/>
      <c r="D85" s="9"/>
    </row>
    <row r="86" spans="1:4" ht="13">
      <c r="A86" s="3"/>
      <c r="D86" s="9"/>
    </row>
    <row r="87" spans="1:4" ht="13">
      <c r="A87" s="3"/>
      <c r="D87" s="9"/>
    </row>
    <row r="88" spans="1:4" ht="13">
      <c r="A88" s="3"/>
      <c r="D88" s="9"/>
    </row>
    <row r="89" spans="1:4" ht="13">
      <c r="A89" s="3"/>
      <c r="D89" s="9"/>
    </row>
    <row r="90" spans="1:4" ht="13">
      <c r="A90" s="3"/>
      <c r="D90" s="9"/>
    </row>
    <row r="91" spans="1:4" ht="13">
      <c r="A91" s="3"/>
      <c r="D91" s="9"/>
    </row>
    <row r="92" spans="1:4" ht="13">
      <c r="A92" s="3"/>
      <c r="D92" s="9"/>
    </row>
    <row r="93" spans="1:4" ht="13">
      <c r="A93" s="3"/>
      <c r="D93" s="9"/>
    </row>
    <row r="94" spans="1:4" ht="13">
      <c r="A94" s="3"/>
      <c r="D94" s="9"/>
    </row>
    <row r="95" spans="1:4" ht="13">
      <c r="A95" s="3"/>
      <c r="D95" s="9"/>
    </row>
    <row r="96" spans="1:4" ht="13">
      <c r="A96" s="3"/>
      <c r="D96" s="9"/>
    </row>
    <row r="97" spans="1:4" ht="13">
      <c r="A97" s="3"/>
      <c r="D97" s="9"/>
    </row>
    <row r="98" spans="1:4" ht="13">
      <c r="A98" s="3"/>
      <c r="D98" s="9"/>
    </row>
    <row r="99" spans="1:4" ht="13">
      <c r="A99" s="3"/>
      <c r="D99" s="9"/>
    </row>
    <row r="100" spans="1:4" ht="13">
      <c r="A100" s="3"/>
      <c r="D100" s="9"/>
    </row>
    <row r="101" spans="1:4" ht="13">
      <c r="A101" s="3"/>
      <c r="D101" s="9"/>
    </row>
    <row r="102" spans="1:4" ht="13">
      <c r="A102" s="3"/>
      <c r="D102" s="9"/>
    </row>
    <row r="103" spans="1:4" ht="13">
      <c r="A103" s="3"/>
      <c r="D103" s="9"/>
    </row>
    <row r="104" spans="1:4" ht="13">
      <c r="A104" s="3"/>
      <c r="D104" s="9"/>
    </row>
    <row r="105" spans="1:4" ht="13">
      <c r="A105" s="3"/>
      <c r="D105" s="9"/>
    </row>
    <row r="106" spans="1:4" ht="13">
      <c r="A106" s="3"/>
      <c r="D106" s="9"/>
    </row>
    <row r="107" spans="1:4" ht="13">
      <c r="A107" s="3"/>
      <c r="D107" s="9"/>
    </row>
    <row r="108" spans="1:4" ht="13">
      <c r="A108" s="3"/>
      <c r="D108" s="9"/>
    </row>
    <row r="109" spans="1:4" ht="13">
      <c r="A109" s="3"/>
      <c r="D109" s="9"/>
    </row>
    <row r="110" spans="1:4" ht="13">
      <c r="A110" s="3"/>
      <c r="D110" s="9"/>
    </row>
    <row r="111" spans="1:4" ht="13">
      <c r="A111" s="3"/>
      <c r="D111" s="9"/>
    </row>
    <row r="112" spans="1:4" ht="13">
      <c r="A112" s="3"/>
      <c r="D112" s="9"/>
    </row>
    <row r="113" spans="1:4" ht="13">
      <c r="A113" s="3"/>
      <c r="D113" s="9"/>
    </row>
    <row r="114" spans="1:4" ht="13">
      <c r="A114" s="3"/>
      <c r="D114" s="9"/>
    </row>
    <row r="115" spans="1:4" ht="13">
      <c r="A115" s="3"/>
      <c r="D115" s="9"/>
    </row>
    <row r="116" spans="1:4" ht="13">
      <c r="A116" s="3"/>
      <c r="D116" s="9"/>
    </row>
    <row r="117" spans="1:4" ht="13">
      <c r="A117" s="3"/>
      <c r="D117" s="9"/>
    </row>
    <row r="118" spans="1:4" ht="13">
      <c r="A118" s="3"/>
      <c r="D118" s="9"/>
    </row>
    <row r="119" spans="1:4" ht="13">
      <c r="A119" s="3"/>
      <c r="D119" s="9"/>
    </row>
    <row r="120" spans="1:4" ht="13">
      <c r="A120" s="3"/>
      <c r="D120" s="9"/>
    </row>
    <row r="121" spans="1:4" ht="13">
      <c r="A121" s="3"/>
      <c r="D121" s="9"/>
    </row>
    <row r="122" spans="1:4" ht="13">
      <c r="A122" s="3"/>
      <c r="D122" s="9"/>
    </row>
    <row r="123" spans="1:4" ht="13">
      <c r="A123" s="3"/>
      <c r="D123" s="9"/>
    </row>
    <row r="124" spans="1:4" ht="13">
      <c r="A124" s="3"/>
      <c r="D124" s="9"/>
    </row>
    <row r="125" spans="1:4" ht="13">
      <c r="A125" s="3"/>
      <c r="D125" s="9"/>
    </row>
    <row r="126" spans="1:4" ht="13">
      <c r="A126" s="3"/>
      <c r="D126" s="9"/>
    </row>
    <row r="127" spans="1:4" ht="13">
      <c r="A127" s="3"/>
      <c r="D127" s="9"/>
    </row>
    <row r="128" spans="1:4" ht="13">
      <c r="A128" s="3"/>
      <c r="D128" s="9"/>
    </row>
    <row r="129" spans="1:4" ht="13">
      <c r="A129" s="3"/>
      <c r="D129" s="9"/>
    </row>
    <row r="130" spans="1:4" ht="13">
      <c r="A130" s="3"/>
      <c r="D130" s="9"/>
    </row>
    <row r="131" spans="1:4" ht="13">
      <c r="A131" s="3"/>
      <c r="D131" s="9"/>
    </row>
    <row r="132" spans="1:4" ht="13">
      <c r="A132" s="3"/>
      <c r="D132" s="9"/>
    </row>
    <row r="133" spans="1:4" ht="13">
      <c r="A133" s="3"/>
      <c r="D133" s="9"/>
    </row>
    <row r="134" spans="1:4" ht="13">
      <c r="A134" s="3"/>
      <c r="D134" s="9"/>
    </row>
    <row r="135" spans="1:4" ht="13">
      <c r="A135" s="3"/>
      <c r="D135" s="9"/>
    </row>
    <row r="136" spans="1:4" ht="13">
      <c r="A136" s="3"/>
      <c r="D136" s="9"/>
    </row>
    <row r="137" spans="1:4" ht="13">
      <c r="A137" s="3"/>
      <c r="D137" s="9"/>
    </row>
    <row r="138" spans="1:4" ht="13">
      <c r="A138" s="3"/>
      <c r="D138" s="9"/>
    </row>
    <row r="139" spans="1:4" ht="13">
      <c r="A139" s="3"/>
      <c r="D139" s="9"/>
    </row>
    <row r="140" spans="1:4" ht="13">
      <c r="A140" s="3"/>
      <c r="D140" s="9"/>
    </row>
    <row r="141" spans="1:4" ht="13">
      <c r="A141" s="3"/>
      <c r="D141" s="9"/>
    </row>
    <row r="142" spans="1:4" ht="13">
      <c r="A142" s="3"/>
      <c r="D142" s="9"/>
    </row>
    <row r="143" spans="1:4" ht="13">
      <c r="A143" s="3"/>
      <c r="D143" s="9"/>
    </row>
    <row r="144" spans="1:4" ht="13">
      <c r="A144" s="3"/>
      <c r="D144" s="9"/>
    </row>
    <row r="145" spans="1:4" ht="13">
      <c r="A145" s="3"/>
      <c r="D145" s="9"/>
    </row>
    <row r="146" spans="1:4" ht="13">
      <c r="A146" s="3"/>
      <c r="D146" s="9"/>
    </row>
    <row r="147" spans="1:4" ht="13">
      <c r="A147" s="3"/>
      <c r="D147" s="9"/>
    </row>
    <row r="148" spans="1:4" ht="13">
      <c r="A148" s="3"/>
      <c r="D148" s="9"/>
    </row>
    <row r="149" spans="1:4" ht="13">
      <c r="A149" s="3"/>
      <c r="D149" s="9"/>
    </row>
    <row r="150" spans="1:4" ht="13">
      <c r="A150" s="3"/>
      <c r="D150" s="9"/>
    </row>
    <row r="151" spans="1:4" ht="13">
      <c r="A151" s="3"/>
      <c r="D151" s="9"/>
    </row>
    <row r="152" spans="1:4" ht="13">
      <c r="A152" s="3"/>
      <c r="D152" s="9"/>
    </row>
    <row r="153" spans="1:4" ht="13">
      <c r="A153" s="3"/>
      <c r="D153" s="9"/>
    </row>
    <row r="154" spans="1:4" ht="13">
      <c r="A154" s="3"/>
      <c r="D154" s="9"/>
    </row>
    <row r="155" spans="1:4" ht="13">
      <c r="A155" s="3"/>
      <c r="D155" s="9"/>
    </row>
    <row r="156" spans="1:4" ht="13">
      <c r="A156" s="3"/>
      <c r="D156" s="9"/>
    </row>
    <row r="157" spans="1:4" ht="13">
      <c r="A157" s="3"/>
      <c r="D157" s="9"/>
    </row>
    <row r="158" spans="1:4" ht="13">
      <c r="A158" s="3"/>
      <c r="D158" s="9"/>
    </row>
    <row r="159" spans="1:4" ht="13">
      <c r="A159" s="3"/>
      <c r="D159" s="9"/>
    </row>
    <row r="160" spans="1:4" ht="13">
      <c r="A160" s="3"/>
      <c r="D160" s="9"/>
    </row>
    <row r="161" spans="1:4" ht="13">
      <c r="A161" s="3"/>
      <c r="D161" s="9"/>
    </row>
    <row r="162" spans="1:4" ht="13">
      <c r="A162" s="3"/>
      <c r="D162" s="9"/>
    </row>
    <row r="163" spans="1:4" ht="13">
      <c r="A163" s="3"/>
      <c r="D163" s="9"/>
    </row>
    <row r="164" spans="1:4" ht="13">
      <c r="A164" s="3"/>
      <c r="D164" s="9"/>
    </row>
    <row r="165" spans="1:4" ht="13">
      <c r="A165" s="3"/>
      <c r="D165" s="9"/>
    </row>
    <row r="166" spans="1:4" ht="13">
      <c r="A166" s="3"/>
      <c r="D166" s="9"/>
    </row>
    <row r="167" spans="1:4" ht="13">
      <c r="A167" s="3"/>
      <c r="D167" s="9"/>
    </row>
    <row r="168" spans="1:4" ht="13">
      <c r="A168" s="3"/>
      <c r="D168" s="9"/>
    </row>
    <row r="169" spans="1:4" ht="13">
      <c r="A169" s="3"/>
      <c r="D169" s="9"/>
    </row>
    <row r="170" spans="1:4" ht="13">
      <c r="A170" s="3"/>
      <c r="D170" s="9"/>
    </row>
    <row r="171" spans="1:4" ht="13">
      <c r="A171" s="3"/>
      <c r="D171" s="9"/>
    </row>
    <row r="172" spans="1:4" ht="13">
      <c r="A172" s="3"/>
      <c r="D172" s="9"/>
    </row>
    <row r="173" spans="1:4" ht="13">
      <c r="A173" s="3"/>
      <c r="D173" s="9"/>
    </row>
    <row r="174" spans="1:4" ht="13">
      <c r="A174" s="3"/>
      <c r="D174" s="9"/>
    </row>
    <row r="175" spans="1:4" ht="13">
      <c r="A175" s="3"/>
      <c r="D175" s="9"/>
    </row>
    <row r="176" spans="1:4" ht="13">
      <c r="A176" s="3"/>
      <c r="D176" s="9"/>
    </row>
    <row r="177" spans="1:4" ht="13">
      <c r="A177" s="3"/>
      <c r="D177" s="9"/>
    </row>
    <row r="178" spans="1:4" ht="13">
      <c r="A178" s="3"/>
      <c r="D178" s="9"/>
    </row>
    <row r="179" spans="1:4" ht="13">
      <c r="A179" s="3"/>
      <c r="D179" s="9"/>
    </row>
    <row r="180" spans="1:4" ht="13">
      <c r="A180" s="3"/>
      <c r="D180" s="9"/>
    </row>
    <row r="181" spans="1:4" ht="13">
      <c r="A181" s="3"/>
      <c r="D181" s="9"/>
    </row>
    <row r="182" spans="1:4" ht="13">
      <c r="A182" s="3"/>
      <c r="D182" s="9"/>
    </row>
    <row r="183" spans="1:4" ht="13">
      <c r="A183" s="3"/>
      <c r="D183" s="9"/>
    </row>
    <row r="184" spans="1:4" ht="13">
      <c r="A184" s="3"/>
      <c r="D184" s="9"/>
    </row>
    <row r="185" spans="1:4" ht="13">
      <c r="A185" s="3"/>
      <c r="D185" s="9"/>
    </row>
    <row r="186" spans="1:4" ht="13">
      <c r="A186" s="3"/>
      <c r="D186" s="9"/>
    </row>
    <row r="187" spans="1:4" ht="13">
      <c r="A187" s="3"/>
      <c r="D187" s="9"/>
    </row>
    <row r="188" spans="1:4" ht="13">
      <c r="A188" s="3"/>
      <c r="D188" s="9"/>
    </row>
    <row r="189" spans="1:4" ht="13">
      <c r="A189" s="3"/>
      <c r="D189" s="9"/>
    </row>
    <row r="190" spans="1:4" ht="13">
      <c r="A190" s="3"/>
      <c r="D190" s="9"/>
    </row>
    <row r="191" spans="1:4" ht="13">
      <c r="A191" s="3"/>
      <c r="D191" s="9"/>
    </row>
    <row r="192" spans="1:4" ht="13">
      <c r="A192" s="3"/>
      <c r="D192" s="9"/>
    </row>
    <row r="193" spans="1:4" ht="13">
      <c r="A193" s="3"/>
      <c r="D193" s="9"/>
    </row>
    <row r="194" spans="1:4" ht="13">
      <c r="A194" s="3"/>
      <c r="D194" s="9"/>
    </row>
    <row r="195" spans="1:4" ht="13">
      <c r="A195" s="3"/>
      <c r="D195" s="9"/>
    </row>
    <row r="196" spans="1:4" ht="13">
      <c r="A196" s="3"/>
      <c r="D196" s="9"/>
    </row>
    <row r="197" spans="1:4" ht="13">
      <c r="A197" s="3"/>
      <c r="D197" s="9"/>
    </row>
    <row r="198" spans="1:4" ht="13">
      <c r="A198" s="3"/>
      <c r="D198" s="9"/>
    </row>
    <row r="199" spans="1:4" ht="13">
      <c r="A199" s="3"/>
      <c r="D199" s="9"/>
    </row>
    <row r="200" spans="1:4" ht="13">
      <c r="A200" s="3"/>
      <c r="D200" s="9"/>
    </row>
    <row r="201" spans="1:4" ht="13">
      <c r="A201" s="3"/>
      <c r="D201" s="9"/>
    </row>
    <row r="202" spans="1:4" ht="13">
      <c r="A202" s="3"/>
      <c r="D202" s="9"/>
    </row>
    <row r="203" spans="1:4" ht="13">
      <c r="A203" s="3"/>
      <c r="D203" s="9"/>
    </row>
    <row r="204" spans="1:4" ht="13">
      <c r="A204" s="3"/>
      <c r="D204" s="9"/>
    </row>
    <row r="205" spans="1:4" ht="13">
      <c r="A205" s="3"/>
      <c r="D205" s="9"/>
    </row>
    <row r="206" spans="1:4" ht="13">
      <c r="A206" s="3"/>
      <c r="D206" s="9"/>
    </row>
    <row r="207" spans="1:4" ht="13">
      <c r="A207" s="3"/>
      <c r="D207" s="9"/>
    </row>
    <row r="208" spans="1:4" ht="13">
      <c r="A208" s="3"/>
      <c r="D208" s="9"/>
    </row>
    <row r="209" spans="1:4" ht="13">
      <c r="A209" s="3"/>
      <c r="D209" s="9"/>
    </row>
    <row r="210" spans="1:4" ht="13">
      <c r="A210" s="3"/>
      <c r="D210" s="9"/>
    </row>
    <row r="211" spans="1:4" ht="13">
      <c r="A211" s="3"/>
      <c r="D211" s="9"/>
    </row>
    <row r="212" spans="1:4" ht="13">
      <c r="A212" s="3"/>
      <c r="D212" s="9"/>
    </row>
    <row r="213" spans="1:4" ht="13">
      <c r="A213" s="3"/>
      <c r="D213" s="9"/>
    </row>
    <row r="214" spans="1:4" ht="13">
      <c r="A214" s="3"/>
      <c r="D214" s="9"/>
    </row>
    <row r="215" spans="1:4" ht="13">
      <c r="A215" s="3"/>
      <c r="D215" s="9"/>
    </row>
    <row r="216" spans="1:4" ht="13">
      <c r="A216" s="3"/>
      <c r="D216" s="9"/>
    </row>
    <row r="217" spans="1:4" ht="13">
      <c r="A217" s="3"/>
      <c r="D217" s="9"/>
    </row>
    <row r="218" spans="1:4" ht="13">
      <c r="A218" s="3"/>
      <c r="D218" s="9"/>
    </row>
    <row r="219" spans="1:4" ht="13">
      <c r="A219" s="3"/>
      <c r="D219" s="9"/>
    </row>
    <row r="220" spans="1:4" ht="13">
      <c r="A220" s="3"/>
      <c r="D220" s="9"/>
    </row>
    <row r="221" spans="1:4" ht="13">
      <c r="A221" s="3"/>
      <c r="D221" s="9"/>
    </row>
    <row r="222" spans="1:4" ht="13">
      <c r="A222" s="3"/>
      <c r="D222" s="9"/>
    </row>
    <row r="223" spans="1:4" ht="13">
      <c r="A223" s="3"/>
      <c r="D223" s="9"/>
    </row>
    <row r="224" spans="1:4" ht="13">
      <c r="A224" s="3"/>
      <c r="D224" s="9"/>
    </row>
    <row r="225" spans="1:4" ht="13">
      <c r="A225" s="3"/>
      <c r="D225" s="9"/>
    </row>
    <row r="226" spans="1:4" ht="13">
      <c r="A226" s="3"/>
      <c r="D226" s="9"/>
    </row>
    <row r="227" spans="1:4" ht="13">
      <c r="A227" s="3"/>
      <c r="D227" s="9"/>
    </row>
    <row r="228" spans="1:4" ht="13">
      <c r="A228" s="3"/>
      <c r="D228" s="9"/>
    </row>
    <row r="229" spans="1:4" ht="13">
      <c r="A229" s="3"/>
      <c r="D229" s="9"/>
    </row>
    <row r="230" spans="1:4" ht="13">
      <c r="A230" s="3"/>
      <c r="D230" s="9"/>
    </row>
    <row r="231" spans="1:4" ht="13">
      <c r="A231" s="3"/>
      <c r="D231" s="9"/>
    </row>
    <row r="232" spans="1:4" ht="13">
      <c r="A232" s="3"/>
      <c r="D232" s="9"/>
    </row>
    <row r="233" spans="1:4" ht="13">
      <c r="A233" s="3"/>
      <c r="D233" s="9"/>
    </row>
    <row r="234" spans="1:4" ht="13">
      <c r="A234" s="3"/>
      <c r="D234" s="9"/>
    </row>
    <row r="235" spans="1:4" ht="13">
      <c r="A235" s="3"/>
      <c r="D235" s="9"/>
    </row>
    <row r="236" spans="1:4" ht="13">
      <c r="A236" s="3"/>
      <c r="D236" s="9"/>
    </row>
    <row r="237" spans="1:4" ht="13">
      <c r="A237" s="3"/>
      <c r="D237" s="9"/>
    </row>
    <row r="238" spans="1:4" ht="13">
      <c r="A238" s="3"/>
      <c r="D238" s="9"/>
    </row>
    <row r="239" spans="1:4" ht="13">
      <c r="A239" s="3"/>
      <c r="D239" s="9"/>
    </row>
    <row r="240" spans="1:4" ht="13">
      <c r="A240" s="3"/>
      <c r="D240" s="9"/>
    </row>
    <row r="241" spans="1:4" ht="13">
      <c r="A241" s="3"/>
      <c r="D241" s="9"/>
    </row>
    <row r="242" spans="1:4" ht="13">
      <c r="A242" s="3"/>
      <c r="D242" s="9"/>
    </row>
    <row r="243" spans="1:4" ht="13">
      <c r="A243" s="3"/>
      <c r="D243" s="9"/>
    </row>
    <row r="244" spans="1:4" ht="13">
      <c r="A244" s="3"/>
      <c r="D244" s="9"/>
    </row>
    <row r="245" spans="1:4" ht="13">
      <c r="A245" s="3"/>
      <c r="D245" s="9"/>
    </row>
    <row r="246" spans="1:4" ht="13">
      <c r="A246" s="3"/>
      <c r="D246" s="9"/>
    </row>
    <row r="247" spans="1:4" ht="13">
      <c r="A247" s="3"/>
      <c r="D247" s="9"/>
    </row>
    <row r="248" spans="1:4" ht="13">
      <c r="A248" s="3"/>
      <c r="D248" s="9"/>
    </row>
    <row r="249" spans="1:4" ht="13">
      <c r="A249" s="3"/>
      <c r="D249" s="9"/>
    </row>
    <row r="250" spans="1:4" ht="13">
      <c r="A250" s="3"/>
      <c r="D250" s="9"/>
    </row>
    <row r="251" spans="1:4" ht="13">
      <c r="A251" s="3"/>
      <c r="D251" s="9"/>
    </row>
    <row r="252" spans="1:4" ht="13">
      <c r="A252" s="3"/>
      <c r="D252" s="9"/>
    </row>
    <row r="253" spans="1:4" ht="13">
      <c r="A253" s="3"/>
      <c r="D253" s="9"/>
    </row>
    <row r="254" spans="1:4" ht="13">
      <c r="A254" s="3"/>
      <c r="D254" s="9"/>
    </row>
    <row r="255" spans="1:4" ht="13">
      <c r="A255" s="3"/>
      <c r="D255" s="9"/>
    </row>
    <row r="256" spans="1:4" ht="13">
      <c r="A256" s="3"/>
      <c r="D256" s="9"/>
    </row>
    <row r="257" spans="1:4" ht="13">
      <c r="A257" s="3"/>
      <c r="D257" s="9"/>
    </row>
    <row r="258" spans="1:4" ht="13">
      <c r="A258" s="3"/>
      <c r="D258" s="9"/>
    </row>
    <row r="259" spans="1:4" ht="13">
      <c r="A259" s="3"/>
      <c r="D259" s="9"/>
    </row>
    <row r="260" spans="1:4" ht="13">
      <c r="A260" s="3"/>
      <c r="D260" s="9"/>
    </row>
    <row r="261" spans="1:4" ht="13">
      <c r="A261" s="3"/>
      <c r="D261" s="9"/>
    </row>
    <row r="262" spans="1:4" ht="13">
      <c r="A262" s="3"/>
      <c r="D262" s="9"/>
    </row>
    <row r="263" spans="1:4" ht="13">
      <c r="A263" s="3"/>
      <c r="D263" s="9"/>
    </row>
    <row r="264" spans="1:4" ht="13">
      <c r="A264" s="3"/>
      <c r="D264" s="9"/>
    </row>
    <row r="265" spans="1:4" ht="13">
      <c r="A265" s="3"/>
      <c r="D265" s="9"/>
    </row>
    <row r="266" spans="1:4" ht="13">
      <c r="A266" s="3"/>
      <c r="D266" s="9"/>
    </row>
    <row r="267" spans="1:4" ht="13">
      <c r="A267" s="3"/>
      <c r="D267" s="9"/>
    </row>
    <row r="268" spans="1:4" ht="13">
      <c r="A268" s="3"/>
      <c r="D268" s="9"/>
    </row>
    <row r="269" spans="1:4" ht="13">
      <c r="A269" s="3"/>
      <c r="D269" s="9"/>
    </row>
    <row r="270" spans="1:4" ht="13">
      <c r="A270" s="3"/>
      <c r="D270" s="9"/>
    </row>
    <row r="271" spans="1:4" ht="13">
      <c r="A271" s="3"/>
      <c r="D271" s="9"/>
    </row>
    <row r="272" spans="1:4" ht="13">
      <c r="A272" s="3"/>
      <c r="D272" s="9"/>
    </row>
    <row r="273" spans="1:4" ht="13">
      <c r="A273" s="3"/>
      <c r="D273" s="9"/>
    </row>
    <row r="274" spans="1:4" ht="13">
      <c r="A274" s="3"/>
      <c r="D274" s="9"/>
    </row>
    <row r="275" spans="1:4" ht="13">
      <c r="A275" s="3"/>
      <c r="D275" s="9"/>
    </row>
    <row r="276" spans="1:4" ht="13">
      <c r="A276" s="3"/>
      <c r="D276" s="9"/>
    </row>
    <row r="277" spans="1:4" ht="13">
      <c r="A277" s="3"/>
      <c r="D277" s="9"/>
    </row>
    <row r="278" spans="1:4" ht="13">
      <c r="A278" s="3"/>
      <c r="D278" s="9"/>
    </row>
    <row r="279" spans="1:4" ht="13">
      <c r="A279" s="3"/>
      <c r="D279" s="9"/>
    </row>
    <row r="280" spans="1:4" ht="13">
      <c r="A280" s="3"/>
      <c r="D280" s="9"/>
    </row>
    <row r="281" spans="1:4" ht="13">
      <c r="A281" s="3"/>
      <c r="D281" s="9"/>
    </row>
    <row r="282" spans="1:4" ht="13">
      <c r="A282" s="3"/>
      <c r="D282" s="9"/>
    </row>
    <row r="283" spans="1:4" ht="13">
      <c r="A283" s="3"/>
      <c r="D283" s="9"/>
    </row>
    <row r="284" spans="1:4" ht="13">
      <c r="A284" s="3"/>
      <c r="D284" s="9"/>
    </row>
    <row r="285" spans="1:4" ht="13">
      <c r="A285" s="3"/>
      <c r="D285" s="9"/>
    </row>
    <row r="286" spans="1:4" ht="13">
      <c r="A286" s="3"/>
      <c r="D286" s="9"/>
    </row>
    <row r="287" spans="1:4" ht="13">
      <c r="A287" s="3"/>
      <c r="D287" s="9"/>
    </row>
    <row r="288" spans="1:4" ht="13">
      <c r="A288" s="3"/>
      <c r="D288" s="9"/>
    </row>
    <row r="289" spans="1:4" ht="13">
      <c r="A289" s="3"/>
      <c r="D289" s="9"/>
    </row>
    <row r="290" spans="1:4" ht="13">
      <c r="A290" s="3"/>
      <c r="D290" s="9"/>
    </row>
    <row r="291" spans="1:4" ht="13">
      <c r="A291" s="3"/>
      <c r="D291" s="9"/>
    </row>
    <row r="292" spans="1:4" ht="13">
      <c r="A292" s="3"/>
      <c r="D292" s="9"/>
    </row>
    <row r="293" spans="1:4" ht="13">
      <c r="A293" s="3"/>
      <c r="D293" s="9"/>
    </row>
    <row r="294" spans="1:4" ht="13">
      <c r="A294" s="3"/>
      <c r="D294" s="9"/>
    </row>
    <row r="295" spans="1:4" ht="13">
      <c r="A295" s="3"/>
      <c r="D295" s="9"/>
    </row>
    <row r="296" spans="1:4" ht="13">
      <c r="A296" s="3"/>
      <c r="D296" s="9"/>
    </row>
    <row r="297" spans="1:4" ht="13">
      <c r="A297" s="3"/>
      <c r="D297" s="9"/>
    </row>
    <row r="298" spans="1:4" ht="13">
      <c r="A298" s="3"/>
      <c r="D298" s="9"/>
    </row>
    <row r="299" spans="1:4" ht="13">
      <c r="A299" s="3"/>
      <c r="D299" s="9"/>
    </row>
    <row r="300" spans="1:4" ht="13">
      <c r="A300" s="3"/>
      <c r="D300" s="9"/>
    </row>
    <row r="301" spans="1:4" ht="13">
      <c r="A301" s="3"/>
      <c r="D301" s="9"/>
    </row>
    <row r="302" spans="1:4" ht="13">
      <c r="A302" s="3"/>
      <c r="D302" s="9"/>
    </row>
    <row r="303" spans="1:4" ht="13">
      <c r="A303" s="3"/>
      <c r="D303" s="9"/>
    </row>
    <row r="304" spans="1:4" ht="13">
      <c r="A304" s="3"/>
      <c r="D304" s="9"/>
    </row>
    <row r="305" spans="1:4" ht="13">
      <c r="A305" s="3"/>
      <c r="D305" s="9"/>
    </row>
    <row r="306" spans="1:4" ht="13">
      <c r="A306" s="3"/>
      <c r="D306" s="9"/>
    </row>
    <row r="307" spans="1:4" ht="13">
      <c r="A307" s="3"/>
      <c r="D307" s="9"/>
    </row>
    <row r="308" spans="1:4" ht="13">
      <c r="A308" s="3"/>
      <c r="D308" s="9"/>
    </row>
    <row r="309" spans="1:4" ht="13">
      <c r="A309" s="3"/>
      <c r="D309" s="9"/>
    </row>
    <row r="310" spans="1:4" ht="13">
      <c r="A310" s="3"/>
      <c r="D310" s="9"/>
    </row>
    <row r="311" spans="1:4" ht="13">
      <c r="A311" s="3"/>
      <c r="D311" s="9"/>
    </row>
    <row r="312" spans="1:4" ht="13">
      <c r="A312" s="3"/>
      <c r="D312" s="9"/>
    </row>
    <row r="313" spans="1:4" ht="13">
      <c r="A313" s="3"/>
      <c r="D313" s="9"/>
    </row>
    <row r="314" spans="1:4" ht="13">
      <c r="A314" s="3"/>
      <c r="D314" s="9"/>
    </row>
    <row r="315" spans="1:4" ht="13">
      <c r="A315" s="3"/>
      <c r="D315" s="9"/>
    </row>
    <row r="316" spans="1:4" ht="13">
      <c r="A316" s="3"/>
      <c r="D316" s="9"/>
    </row>
    <row r="317" spans="1:4" ht="13">
      <c r="A317" s="3"/>
      <c r="D317" s="9"/>
    </row>
    <row r="318" spans="1:4" ht="13">
      <c r="A318" s="3"/>
      <c r="D318" s="9"/>
    </row>
    <row r="319" spans="1:4" ht="13">
      <c r="A319" s="3"/>
      <c r="D319" s="9"/>
    </row>
    <row r="320" spans="1:4" ht="13">
      <c r="A320" s="3"/>
      <c r="D320" s="9"/>
    </row>
    <row r="321" spans="1:4" ht="13">
      <c r="A321" s="3"/>
      <c r="D321" s="9"/>
    </row>
    <row r="322" spans="1:4" ht="13">
      <c r="A322" s="3"/>
      <c r="D322" s="9"/>
    </row>
    <row r="323" spans="1:4" ht="13">
      <c r="A323" s="3"/>
      <c r="D323" s="9"/>
    </row>
    <row r="324" spans="1:4" ht="13">
      <c r="A324" s="3"/>
      <c r="D324" s="9"/>
    </row>
    <row r="325" spans="1:4" ht="13">
      <c r="A325" s="3"/>
      <c r="D325" s="9"/>
    </row>
    <row r="326" spans="1:4" ht="13">
      <c r="A326" s="3"/>
      <c r="D326" s="9"/>
    </row>
    <row r="327" spans="1:4" ht="13">
      <c r="A327" s="3"/>
      <c r="D327" s="9"/>
    </row>
    <row r="328" spans="1:4" ht="13">
      <c r="A328" s="3"/>
      <c r="D328" s="9"/>
    </row>
    <row r="329" spans="1:4" ht="13">
      <c r="A329" s="3"/>
      <c r="D329" s="9"/>
    </row>
    <row r="330" spans="1:4" ht="13">
      <c r="A330" s="3"/>
      <c r="D330" s="9"/>
    </row>
    <row r="331" spans="1:4" ht="13">
      <c r="A331" s="3"/>
      <c r="D331" s="9"/>
    </row>
    <row r="332" spans="1:4" ht="13">
      <c r="A332" s="3"/>
      <c r="D332" s="9"/>
    </row>
    <row r="333" spans="1:4" ht="13">
      <c r="A333" s="3"/>
      <c r="D333" s="9"/>
    </row>
    <row r="334" spans="1:4" ht="13">
      <c r="A334" s="3"/>
      <c r="D334" s="9"/>
    </row>
    <row r="335" spans="1:4" ht="13">
      <c r="A335" s="3"/>
      <c r="D335" s="9"/>
    </row>
    <row r="336" spans="1:4" ht="13">
      <c r="A336" s="3"/>
      <c r="D336" s="9"/>
    </row>
    <row r="337" spans="1:4" ht="13">
      <c r="A337" s="3"/>
      <c r="D337" s="9"/>
    </row>
    <row r="338" spans="1:4" ht="13">
      <c r="A338" s="3"/>
      <c r="D338" s="9"/>
    </row>
    <row r="339" spans="1:4" ht="13">
      <c r="A339" s="3"/>
      <c r="D339" s="9"/>
    </row>
    <row r="340" spans="1:4" ht="13">
      <c r="A340" s="3"/>
      <c r="D340" s="9"/>
    </row>
    <row r="341" spans="1:4" ht="13">
      <c r="A341" s="3"/>
      <c r="D341" s="9"/>
    </row>
    <row r="342" spans="1:4" ht="13">
      <c r="A342" s="3"/>
      <c r="D342" s="9"/>
    </row>
    <row r="343" spans="1:4" ht="13">
      <c r="A343" s="3"/>
      <c r="D343" s="9"/>
    </row>
    <row r="344" spans="1:4" ht="13">
      <c r="A344" s="3"/>
      <c r="D344" s="9"/>
    </row>
    <row r="345" spans="1:4" ht="13">
      <c r="A345" s="3"/>
      <c r="D345" s="9"/>
    </row>
    <row r="346" spans="1:4" ht="13">
      <c r="A346" s="3"/>
      <c r="D346" s="9"/>
    </row>
    <row r="347" spans="1:4" ht="13">
      <c r="A347" s="3"/>
      <c r="D347" s="9"/>
    </row>
    <row r="348" spans="1:4" ht="13">
      <c r="A348" s="3"/>
      <c r="D348" s="9"/>
    </row>
    <row r="349" spans="1:4" ht="13">
      <c r="A349" s="3"/>
      <c r="D349" s="9"/>
    </row>
    <row r="350" spans="1:4" ht="13">
      <c r="A350" s="3"/>
      <c r="D350" s="9"/>
    </row>
    <row r="351" spans="1:4" ht="13">
      <c r="A351" s="3"/>
      <c r="D351" s="9"/>
    </row>
    <row r="352" spans="1:4" ht="13">
      <c r="A352" s="3"/>
      <c r="D352" s="9"/>
    </row>
    <row r="353" spans="1:4" ht="13">
      <c r="A353" s="3"/>
      <c r="D353" s="9"/>
    </row>
    <row r="354" spans="1:4" ht="13">
      <c r="A354" s="3"/>
      <c r="D354" s="9"/>
    </row>
    <row r="355" spans="1:4" ht="13">
      <c r="A355" s="3"/>
      <c r="D355" s="9"/>
    </row>
    <row r="356" spans="1:4" ht="13">
      <c r="A356" s="3"/>
      <c r="D356" s="9"/>
    </row>
    <row r="357" spans="1:4" ht="13">
      <c r="A357" s="3"/>
      <c r="D357" s="9"/>
    </row>
    <row r="358" spans="1:4" ht="13">
      <c r="A358" s="3"/>
      <c r="D358" s="9"/>
    </row>
    <row r="359" spans="1:4" ht="13">
      <c r="A359" s="3"/>
      <c r="D359" s="9"/>
    </row>
    <row r="360" spans="1:4" ht="13">
      <c r="A360" s="3"/>
      <c r="D360" s="9"/>
    </row>
    <row r="361" spans="1:4" ht="13">
      <c r="A361" s="3"/>
      <c r="D361" s="9"/>
    </row>
    <row r="362" spans="1:4" ht="13">
      <c r="A362" s="3"/>
      <c r="D362" s="9"/>
    </row>
    <row r="363" spans="1:4" ht="13">
      <c r="A363" s="3"/>
      <c r="D363" s="9"/>
    </row>
    <row r="364" spans="1:4" ht="13">
      <c r="A364" s="3"/>
      <c r="D364" s="9"/>
    </row>
    <row r="365" spans="1:4" ht="13">
      <c r="A365" s="3"/>
      <c r="D365" s="9"/>
    </row>
    <row r="366" spans="1:4" ht="13">
      <c r="A366" s="3"/>
      <c r="D366" s="9"/>
    </row>
    <row r="367" spans="1:4" ht="13">
      <c r="A367" s="3"/>
      <c r="D367" s="9"/>
    </row>
    <row r="368" spans="1:4" ht="13">
      <c r="A368" s="3"/>
      <c r="D368" s="9"/>
    </row>
    <row r="369" spans="1:4" ht="13">
      <c r="A369" s="3"/>
      <c r="D369" s="9"/>
    </row>
    <row r="370" spans="1:4" ht="13">
      <c r="A370" s="3"/>
      <c r="D370" s="9"/>
    </row>
    <row r="371" spans="1:4" ht="13">
      <c r="A371" s="3"/>
      <c r="D371" s="9"/>
    </row>
    <row r="372" spans="1:4" ht="13">
      <c r="A372" s="3"/>
      <c r="D372" s="9"/>
    </row>
    <row r="373" spans="1:4" ht="13">
      <c r="A373" s="3"/>
      <c r="D373" s="9"/>
    </row>
    <row r="374" spans="1:4" ht="13">
      <c r="A374" s="3"/>
      <c r="D374" s="9"/>
    </row>
    <row r="375" spans="1:4" ht="13">
      <c r="A375" s="3"/>
      <c r="D375" s="9"/>
    </row>
    <row r="376" spans="1:4" ht="13">
      <c r="A376" s="3"/>
      <c r="D376" s="9"/>
    </row>
    <row r="377" spans="1:4" ht="13">
      <c r="A377" s="3"/>
      <c r="D377" s="9"/>
    </row>
    <row r="378" spans="1:4" ht="13">
      <c r="A378" s="3"/>
      <c r="D378" s="9"/>
    </row>
    <row r="379" spans="1:4" ht="13">
      <c r="A379" s="3"/>
      <c r="D379" s="9"/>
    </row>
    <row r="380" spans="1:4" ht="13">
      <c r="A380" s="3"/>
      <c r="D380" s="9"/>
    </row>
    <row r="381" spans="1:4" ht="13">
      <c r="A381" s="3"/>
      <c r="D381" s="9"/>
    </row>
    <row r="382" spans="1:4" ht="13">
      <c r="A382" s="3"/>
      <c r="D382" s="9"/>
    </row>
    <row r="383" spans="1:4" ht="13">
      <c r="A383" s="3"/>
      <c r="D383" s="9"/>
    </row>
    <row r="384" spans="1:4" ht="13">
      <c r="A384" s="3"/>
      <c r="D384" s="9"/>
    </row>
    <row r="385" spans="1:4" ht="13">
      <c r="A385" s="3"/>
      <c r="D385" s="9"/>
    </row>
    <row r="386" spans="1:4" ht="13">
      <c r="A386" s="3"/>
      <c r="D386" s="9"/>
    </row>
    <row r="387" spans="1:4" ht="13">
      <c r="A387" s="3"/>
      <c r="D387" s="9"/>
    </row>
    <row r="388" spans="1:4" ht="13">
      <c r="A388" s="3"/>
      <c r="D388" s="9"/>
    </row>
    <row r="389" spans="1:4" ht="13">
      <c r="A389" s="3"/>
      <c r="D389" s="9"/>
    </row>
    <row r="390" spans="1:4" ht="13">
      <c r="A390" s="3"/>
      <c r="D390" s="9"/>
    </row>
    <row r="391" spans="1:4" ht="13">
      <c r="A391" s="3"/>
      <c r="D391" s="9"/>
    </row>
    <row r="392" spans="1:4" ht="13">
      <c r="A392" s="3"/>
      <c r="D392" s="9"/>
    </row>
    <row r="393" spans="1:4" ht="13">
      <c r="A393" s="3"/>
      <c r="D393" s="9"/>
    </row>
    <row r="394" spans="1:4" ht="13">
      <c r="A394" s="3"/>
      <c r="D394" s="9"/>
    </row>
    <row r="395" spans="1:4" ht="13">
      <c r="A395" s="3"/>
      <c r="D395" s="9"/>
    </row>
    <row r="396" spans="1:4" ht="13">
      <c r="A396" s="3"/>
      <c r="D396" s="9"/>
    </row>
    <row r="397" spans="1:4" ht="13">
      <c r="A397" s="3"/>
      <c r="D397" s="9"/>
    </row>
    <row r="398" spans="1:4" ht="13">
      <c r="A398" s="3"/>
      <c r="D398" s="9"/>
    </row>
    <row r="399" spans="1:4" ht="13">
      <c r="A399" s="3"/>
      <c r="D399" s="9"/>
    </row>
    <row r="400" spans="1:4" ht="13">
      <c r="A400" s="3"/>
      <c r="D400" s="9"/>
    </row>
    <row r="401" spans="1:4" ht="13">
      <c r="A401" s="3"/>
      <c r="D401" s="9"/>
    </row>
    <row r="402" spans="1:4" ht="13">
      <c r="A402" s="3"/>
      <c r="D402" s="9"/>
    </row>
    <row r="403" spans="1:4" ht="13">
      <c r="A403" s="3"/>
      <c r="D403" s="9"/>
    </row>
    <row r="404" spans="1:4" ht="13">
      <c r="A404" s="3"/>
      <c r="D404" s="9"/>
    </row>
    <row r="405" spans="1:4" ht="13">
      <c r="A405" s="3"/>
      <c r="D405" s="9"/>
    </row>
    <row r="406" spans="1:4" ht="13">
      <c r="A406" s="3"/>
      <c r="D406" s="9"/>
    </row>
    <row r="407" spans="1:4" ht="13">
      <c r="A407" s="3"/>
      <c r="D407" s="9"/>
    </row>
    <row r="408" spans="1:4" ht="13">
      <c r="A408" s="3"/>
      <c r="D408" s="9"/>
    </row>
    <row r="409" spans="1:4" ht="13">
      <c r="A409" s="3"/>
      <c r="D409" s="9"/>
    </row>
    <row r="410" spans="1:4" ht="13">
      <c r="A410" s="3"/>
      <c r="D410" s="9"/>
    </row>
    <row r="411" spans="1:4" ht="13">
      <c r="A411" s="3"/>
      <c r="D411" s="9"/>
    </row>
    <row r="412" spans="1:4" ht="13">
      <c r="A412" s="3"/>
      <c r="D412" s="9"/>
    </row>
    <row r="413" spans="1:4" ht="13">
      <c r="A413" s="3"/>
      <c r="D413" s="9"/>
    </row>
    <row r="414" spans="1:4" ht="13">
      <c r="A414" s="3"/>
      <c r="D414" s="9"/>
    </row>
    <row r="415" spans="1:4" ht="13">
      <c r="A415" s="3"/>
      <c r="D415" s="9"/>
    </row>
    <row r="416" spans="1:4" ht="13">
      <c r="A416" s="3"/>
      <c r="D416" s="9"/>
    </row>
    <row r="417" spans="1:4" ht="13">
      <c r="A417" s="3"/>
      <c r="D417" s="9"/>
    </row>
    <row r="418" spans="1:4" ht="13">
      <c r="A418" s="3"/>
      <c r="D418" s="9"/>
    </row>
    <row r="419" spans="1:4" ht="13">
      <c r="A419" s="3"/>
      <c r="D419" s="9"/>
    </row>
    <row r="420" spans="1:4" ht="13">
      <c r="A420" s="3"/>
      <c r="D420" s="9"/>
    </row>
    <row r="421" spans="1:4" ht="13">
      <c r="A421" s="3"/>
      <c r="D421" s="9"/>
    </row>
    <row r="422" spans="1:4" ht="13">
      <c r="A422" s="3"/>
      <c r="D422" s="9"/>
    </row>
    <row r="423" spans="1:4" ht="13">
      <c r="A423" s="3"/>
      <c r="D423" s="9"/>
    </row>
    <row r="424" spans="1:4" ht="13">
      <c r="A424" s="3"/>
      <c r="D424" s="9"/>
    </row>
    <row r="425" spans="1:4" ht="13">
      <c r="A425" s="3"/>
      <c r="D425" s="9"/>
    </row>
    <row r="426" spans="1:4" ht="13">
      <c r="A426" s="3"/>
      <c r="D426" s="9"/>
    </row>
    <row r="427" spans="1:4" ht="13">
      <c r="A427" s="3"/>
      <c r="D427" s="9"/>
    </row>
    <row r="428" spans="1:4" ht="13">
      <c r="A428" s="3"/>
      <c r="D428" s="9"/>
    </row>
    <row r="429" spans="1:4" ht="13">
      <c r="A429" s="3"/>
      <c r="D429" s="9"/>
    </row>
    <row r="430" spans="1:4" ht="13">
      <c r="A430" s="3"/>
      <c r="D430" s="9"/>
    </row>
    <row r="431" spans="1:4" ht="13">
      <c r="A431" s="3"/>
      <c r="D431" s="9"/>
    </row>
    <row r="432" spans="1:4" ht="13">
      <c r="A432" s="3"/>
      <c r="D432" s="9"/>
    </row>
    <row r="433" spans="1:4" ht="13">
      <c r="A433" s="3"/>
      <c r="D433" s="9"/>
    </row>
    <row r="434" spans="1:4" ht="13">
      <c r="A434" s="3"/>
      <c r="D434" s="9"/>
    </row>
    <row r="435" spans="1:4" ht="13">
      <c r="A435" s="3"/>
      <c r="D435" s="9"/>
    </row>
    <row r="436" spans="1:4" ht="13">
      <c r="A436" s="3"/>
      <c r="D436" s="9"/>
    </row>
    <row r="437" spans="1:4" ht="13">
      <c r="A437" s="3"/>
      <c r="D437" s="9"/>
    </row>
    <row r="438" spans="1:4" ht="13">
      <c r="A438" s="3"/>
      <c r="D438" s="9"/>
    </row>
    <row r="439" spans="1:4" ht="13">
      <c r="A439" s="3"/>
      <c r="D439" s="9"/>
    </row>
    <row r="440" spans="1:4" ht="13">
      <c r="A440" s="3"/>
      <c r="D440" s="9"/>
    </row>
    <row r="441" spans="1:4" ht="13">
      <c r="A441" s="3"/>
      <c r="D441" s="9"/>
    </row>
    <row r="442" spans="1:4" ht="13">
      <c r="A442" s="3"/>
      <c r="D442" s="9"/>
    </row>
    <row r="443" spans="1:4" ht="13">
      <c r="A443" s="3"/>
      <c r="D443" s="9"/>
    </row>
    <row r="444" spans="1:4" ht="13">
      <c r="A444" s="3"/>
      <c r="D444" s="9"/>
    </row>
    <row r="445" spans="1:4" ht="13">
      <c r="A445" s="3"/>
      <c r="D445" s="9"/>
    </row>
    <row r="446" spans="1:4" ht="13">
      <c r="A446" s="3"/>
      <c r="D446" s="9"/>
    </row>
    <row r="447" spans="1:4" ht="13">
      <c r="A447" s="3"/>
      <c r="D447" s="9"/>
    </row>
    <row r="448" spans="1:4" ht="13">
      <c r="A448" s="3"/>
      <c r="D448" s="9"/>
    </row>
    <row r="449" spans="1:4" ht="13">
      <c r="A449" s="3"/>
      <c r="D449" s="9"/>
    </row>
    <row r="450" spans="1:4" ht="13">
      <c r="A450" s="3"/>
      <c r="D450" s="9"/>
    </row>
    <row r="451" spans="1:4" ht="13">
      <c r="A451" s="3"/>
      <c r="D451" s="9"/>
    </row>
    <row r="452" spans="1:4" ht="13">
      <c r="A452" s="3"/>
      <c r="D452" s="9"/>
    </row>
    <row r="453" spans="1:4" ht="13">
      <c r="A453" s="3"/>
      <c r="D453" s="9"/>
    </row>
    <row r="454" spans="1:4" ht="13">
      <c r="A454" s="3"/>
      <c r="D454" s="9"/>
    </row>
    <row r="455" spans="1:4" ht="13">
      <c r="A455" s="3"/>
      <c r="D455" s="9"/>
    </row>
    <row r="456" spans="1:4" ht="13">
      <c r="A456" s="3"/>
      <c r="D456" s="9"/>
    </row>
    <row r="457" spans="1:4" ht="13">
      <c r="A457" s="3"/>
      <c r="D457" s="9"/>
    </row>
    <row r="458" spans="1:4" ht="13">
      <c r="A458" s="3"/>
      <c r="D458" s="9"/>
    </row>
    <row r="459" spans="1:4" ht="13">
      <c r="A459" s="3"/>
      <c r="D459" s="9"/>
    </row>
    <row r="460" spans="1:4" ht="13">
      <c r="A460" s="3"/>
      <c r="D460" s="9"/>
    </row>
    <row r="461" spans="1:4" ht="13">
      <c r="A461" s="3"/>
      <c r="D461" s="9"/>
    </row>
    <row r="462" spans="1:4" ht="13">
      <c r="A462" s="3"/>
      <c r="D462" s="9"/>
    </row>
    <row r="463" spans="1:4" ht="13">
      <c r="A463" s="3"/>
      <c r="D463" s="9"/>
    </row>
    <row r="464" spans="1:4" ht="13">
      <c r="A464" s="3"/>
      <c r="D464" s="9"/>
    </row>
    <row r="465" spans="1:4" ht="13">
      <c r="A465" s="3"/>
      <c r="D465" s="9"/>
    </row>
    <row r="466" spans="1:4" ht="13">
      <c r="A466" s="3"/>
      <c r="D466" s="9"/>
    </row>
    <row r="467" spans="1:4" ht="13">
      <c r="A467" s="3"/>
      <c r="D467" s="9"/>
    </row>
    <row r="468" spans="1:4" ht="13">
      <c r="A468" s="3"/>
      <c r="D468" s="9"/>
    </row>
    <row r="469" spans="1:4" ht="13">
      <c r="A469" s="3"/>
      <c r="D469" s="9"/>
    </row>
    <row r="470" spans="1:4" ht="13">
      <c r="A470" s="3"/>
      <c r="D470" s="9"/>
    </row>
    <row r="471" spans="1:4" ht="13">
      <c r="A471" s="3"/>
      <c r="D471" s="9"/>
    </row>
    <row r="472" spans="1:4" ht="13">
      <c r="A472" s="3"/>
      <c r="D472" s="9"/>
    </row>
    <row r="473" spans="1:4" ht="13">
      <c r="A473" s="3"/>
      <c r="D473" s="9"/>
    </row>
    <row r="474" spans="1:4" ht="13">
      <c r="A474" s="3"/>
      <c r="D474" s="9"/>
    </row>
    <row r="475" spans="1:4" ht="13">
      <c r="A475" s="3"/>
      <c r="D475" s="9"/>
    </row>
    <row r="476" spans="1:4" ht="13">
      <c r="A476" s="3"/>
      <c r="D476" s="9"/>
    </row>
    <row r="477" spans="1:4" ht="13">
      <c r="A477" s="3"/>
      <c r="D477" s="9"/>
    </row>
    <row r="478" spans="1:4" ht="13">
      <c r="A478" s="3"/>
      <c r="D478" s="9"/>
    </row>
    <row r="479" spans="1:4" ht="13">
      <c r="A479" s="3"/>
      <c r="D479" s="9"/>
    </row>
    <row r="480" spans="1:4" ht="13">
      <c r="A480" s="3"/>
      <c r="D480" s="9"/>
    </row>
    <row r="481" spans="1:4" ht="13">
      <c r="A481" s="3"/>
      <c r="D481" s="9"/>
    </row>
    <row r="482" spans="1:4" ht="13">
      <c r="A482" s="3"/>
      <c r="D482" s="9"/>
    </row>
    <row r="483" spans="1:4" ht="13">
      <c r="A483" s="3"/>
      <c r="D483" s="9"/>
    </row>
    <row r="484" spans="1:4" ht="13">
      <c r="A484" s="3"/>
      <c r="D484" s="9"/>
    </row>
    <row r="485" spans="1:4" ht="13">
      <c r="A485" s="3"/>
      <c r="D485" s="9"/>
    </row>
    <row r="486" spans="1:4" ht="13">
      <c r="A486" s="3"/>
      <c r="D486" s="9"/>
    </row>
    <row r="487" spans="1:4" ht="13">
      <c r="A487" s="3"/>
      <c r="D487" s="9"/>
    </row>
    <row r="488" spans="1:4" ht="13">
      <c r="A488" s="3"/>
      <c r="D488" s="9"/>
    </row>
    <row r="489" spans="1:4" ht="13">
      <c r="A489" s="3"/>
      <c r="D489" s="9"/>
    </row>
    <row r="490" spans="1:4" ht="13">
      <c r="A490" s="3"/>
      <c r="D490" s="9"/>
    </row>
    <row r="491" spans="1:4" ht="13">
      <c r="A491" s="3"/>
      <c r="D491" s="9"/>
    </row>
    <row r="492" spans="1:4" ht="13">
      <c r="A492" s="3"/>
      <c r="D492" s="9"/>
    </row>
    <row r="493" spans="1:4" ht="13">
      <c r="A493" s="3"/>
      <c r="D493" s="9"/>
    </row>
    <row r="494" spans="1:4" ht="13">
      <c r="A494" s="3"/>
      <c r="D494" s="9"/>
    </row>
    <row r="495" spans="1:4" ht="13">
      <c r="A495" s="3"/>
      <c r="D495" s="9"/>
    </row>
    <row r="496" spans="1:4" ht="13">
      <c r="A496" s="3"/>
      <c r="D496" s="9"/>
    </row>
    <row r="497" spans="1:4" ht="13">
      <c r="A497" s="3"/>
      <c r="D497" s="9"/>
    </row>
    <row r="498" spans="1:4" ht="13">
      <c r="A498" s="3"/>
      <c r="D498" s="9"/>
    </row>
    <row r="499" spans="1:4" ht="13">
      <c r="A499" s="3"/>
      <c r="D499" s="9"/>
    </row>
    <row r="500" spans="1:4" ht="13">
      <c r="A500" s="3"/>
      <c r="D500" s="9"/>
    </row>
    <row r="501" spans="1:4" ht="13">
      <c r="A501" s="3"/>
      <c r="D501" s="9"/>
    </row>
    <row r="502" spans="1:4" ht="13">
      <c r="A502" s="3"/>
      <c r="D502" s="9"/>
    </row>
    <row r="503" spans="1:4" ht="13">
      <c r="A503" s="3"/>
      <c r="D503" s="9"/>
    </row>
    <row r="504" spans="1:4" ht="13">
      <c r="A504" s="3"/>
      <c r="D504" s="9"/>
    </row>
    <row r="505" spans="1:4" ht="13">
      <c r="A505" s="3"/>
      <c r="D505" s="9"/>
    </row>
    <row r="506" spans="1:4" ht="13">
      <c r="A506" s="3"/>
      <c r="D506" s="9"/>
    </row>
    <row r="507" spans="1:4" ht="13">
      <c r="A507" s="3"/>
      <c r="D507" s="9"/>
    </row>
    <row r="508" spans="1:4" ht="13">
      <c r="A508" s="3"/>
      <c r="D508" s="9"/>
    </row>
    <row r="509" spans="1:4" ht="13">
      <c r="A509" s="3"/>
      <c r="D509" s="9"/>
    </row>
    <row r="510" spans="1:4" ht="13">
      <c r="A510" s="3"/>
      <c r="D510" s="9"/>
    </row>
    <row r="511" spans="1:4" ht="13">
      <c r="A511" s="3"/>
      <c r="D511" s="9"/>
    </row>
    <row r="512" spans="1:4" ht="13">
      <c r="A512" s="3"/>
      <c r="D512" s="9"/>
    </row>
    <row r="513" spans="1:4" ht="13">
      <c r="A513" s="3"/>
      <c r="D513" s="9"/>
    </row>
    <row r="514" spans="1:4" ht="13">
      <c r="A514" s="3"/>
      <c r="D514" s="9"/>
    </row>
    <row r="515" spans="1:4" ht="13">
      <c r="A515" s="3"/>
      <c r="D515" s="9"/>
    </row>
    <row r="516" spans="1:4" ht="13">
      <c r="A516" s="3"/>
      <c r="D516" s="9"/>
    </row>
    <row r="517" spans="1:4" ht="13">
      <c r="A517" s="3"/>
      <c r="D517" s="9"/>
    </row>
    <row r="518" spans="1:4" ht="13">
      <c r="A518" s="3"/>
      <c r="D518" s="9"/>
    </row>
    <row r="519" spans="1:4" ht="13">
      <c r="A519" s="3"/>
      <c r="D519" s="9"/>
    </row>
    <row r="520" spans="1:4" ht="13">
      <c r="A520" s="3"/>
      <c r="D520" s="9"/>
    </row>
    <row r="521" spans="1:4" ht="13">
      <c r="A521" s="3"/>
      <c r="D521" s="9"/>
    </row>
    <row r="522" spans="1:4" ht="13">
      <c r="A522" s="3"/>
      <c r="D522" s="9"/>
    </row>
    <row r="523" spans="1:4" ht="13">
      <c r="A523" s="3"/>
      <c r="D523" s="9"/>
    </row>
    <row r="524" spans="1:4" ht="13">
      <c r="A524" s="3"/>
      <c r="D524" s="9"/>
    </row>
    <row r="525" spans="1:4" ht="13">
      <c r="A525" s="3"/>
      <c r="D525" s="9"/>
    </row>
    <row r="526" spans="1:4" ht="13">
      <c r="A526" s="3"/>
      <c r="D526" s="9"/>
    </row>
    <row r="527" spans="1:4" ht="13">
      <c r="A527" s="3"/>
      <c r="D527" s="9"/>
    </row>
    <row r="528" spans="1:4" ht="13">
      <c r="A528" s="3"/>
      <c r="D528" s="9"/>
    </row>
    <row r="529" spans="1:4" ht="13">
      <c r="A529" s="3"/>
      <c r="D529" s="9"/>
    </row>
    <row r="530" spans="1:4" ht="13">
      <c r="A530" s="3"/>
      <c r="D530" s="9"/>
    </row>
    <row r="531" spans="1:4" ht="13">
      <c r="A531" s="3"/>
      <c r="D531" s="9"/>
    </row>
    <row r="532" spans="1:4" ht="13">
      <c r="A532" s="3"/>
      <c r="D532" s="9"/>
    </row>
    <row r="533" spans="1:4" ht="13">
      <c r="A533" s="3"/>
      <c r="D533" s="9"/>
    </row>
    <row r="534" spans="1:4" ht="13">
      <c r="A534" s="3"/>
      <c r="D534" s="9"/>
    </row>
    <row r="535" spans="1:4" ht="13">
      <c r="A535" s="3"/>
      <c r="D535" s="9"/>
    </row>
    <row r="536" spans="1:4" ht="13">
      <c r="A536" s="3"/>
      <c r="D536" s="9"/>
    </row>
    <row r="537" spans="1:4" ht="13">
      <c r="A537" s="3"/>
      <c r="D537" s="9"/>
    </row>
    <row r="538" spans="1:4" ht="13">
      <c r="A538" s="3"/>
      <c r="D538" s="9"/>
    </row>
    <row r="539" spans="1:4" ht="13">
      <c r="A539" s="3"/>
      <c r="D539" s="9"/>
    </row>
    <row r="540" spans="1:4" ht="13">
      <c r="A540" s="3"/>
      <c r="D540" s="9"/>
    </row>
    <row r="541" spans="1:4" ht="13">
      <c r="A541" s="3"/>
      <c r="D541" s="9"/>
    </row>
    <row r="542" spans="1:4" ht="13">
      <c r="A542" s="3"/>
      <c r="D542" s="9"/>
    </row>
    <row r="543" spans="1:4" ht="13">
      <c r="A543" s="3"/>
      <c r="D543" s="9"/>
    </row>
    <row r="544" spans="1:4" ht="13">
      <c r="A544" s="3"/>
      <c r="D544" s="9"/>
    </row>
    <row r="545" spans="1:4" ht="13">
      <c r="A545" s="3"/>
      <c r="D545" s="9"/>
    </row>
    <row r="546" spans="1:4" ht="13">
      <c r="A546" s="3"/>
      <c r="D546" s="9"/>
    </row>
    <row r="547" spans="1:4" ht="13">
      <c r="A547" s="3"/>
      <c r="D547" s="9"/>
    </row>
    <row r="548" spans="1:4" ht="13">
      <c r="A548" s="3"/>
      <c r="D548" s="9"/>
    </row>
    <row r="549" spans="1:4" ht="13">
      <c r="A549" s="3"/>
      <c r="D549" s="9"/>
    </row>
    <row r="550" spans="1:4" ht="13">
      <c r="A550" s="3"/>
      <c r="D550" s="9"/>
    </row>
    <row r="551" spans="1:4" ht="13">
      <c r="A551" s="3"/>
      <c r="D551" s="9"/>
    </row>
    <row r="552" spans="1:4" ht="13">
      <c r="A552" s="3"/>
      <c r="D552" s="9"/>
    </row>
    <row r="553" spans="1:4" ht="13">
      <c r="A553" s="3"/>
      <c r="D553" s="9"/>
    </row>
    <row r="554" spans="1:4" ht="13">
      <c r="A554" s="3"/>
      <c r="D554" s="9"/>
    </row>
    <row r="555" spans="1:4" ht="13">
      <c r="A555" s="3"/>
      <c r="D555" s="9"/>
    </row>
    <row r="556" spans="1:4" ht="13">
      <c r="A556" s="3"/>
      <c r="D556" s="9"/>
    </row>
    <row r="557" spans="1:4" ht="13">
      <c r="A557" s="3"/>
      <c r="D557" s="9"/>
    </row>
    <row r="558" spans="1:4" ht="13">
      <c r="A558" s="3"/>
      <c r="D558" s="9"/>
    </row>
    <row r="559" spans="1:4" ht="13">
      <c r="A559" s="3"/>
      <c r="D559" s="9"/>
    </row>
    <row r="560" spans="1:4" ht="13">
      <c r="A560" s="3"/>
      <c r="D560" s="9"/>
    </row>
    <row r="561" spans="1:4" ht="13">
      <c r="A561" s="3"/>
      <c r="D561" s="9"/>
    </row>
    <row r="562" spans="1:4" ht="13">
      <c r="A562" s="3"/>
      <c r="D562" s="9"/>
    </row>
    <row r="563" spans="1:4" ht="13">
      <c r="A563" s="3"/>
      <c r="D563" s="9"/>
    </row>
    <row r="564" spans="1:4" ht="13">
      <c r="A564" s="3"/>
      <c r="D564" s="9"/>
    </row>
    <row r="565" spans="1:4" ht="13">
      <c r="A565" s="3"/>
      <c r="D565" s="9"/>
    </row>
    <row r="566" spans="1:4" ht="13">
      <c r="A566" s="3"/>
      <c r="D566" s="9"/>
    </row>
    <row r="567" spans="1:4" ht="13">
      <c r="A567" s="3"/>
      <c r="D567" s="9"/>
    </row>
    <row r="568" spans="1:4" ht="13">
      <c r="A568" s="3"/>
      <c r="D568" s="9"/>
    </row>
    <row r="569" spans="1:4" ht="13">
      <c r="A569" s="3"/>
      <c r="D569" s="9"/>
    </row>
    <row r="570" spans="1:4" ht="13">
      <c r="A570" s="3"/>
      <c r="D570" s="9"/>
    </row>
    <row r="571" spans="1:4" ht="13">
      <c r="A571" s="3"/>
      <c r="D571" s="9"/>
    </row>
    <row r="572" spans="1:4" ht="13">
      <c r="A572" s="3"/>
      <c r="D572" s="9"/>
    </row>
    <row r="573" spans="1:4" ht="13">
      <c r="A573" s="3"/>
      <c r="D573" s="9"/>
    </row>
    <row r="574" spans="1:4" ht="13">
      <c r="A574" s="3"/>
      <c r="D574" s="9"/>
    </row>
    <row r="575" spans="1:4" ht="13">
      <c r="A575" s="3"/>
      <c r="D575" s="9"/>
    </row>
    <row r="576" spans="1:4" ht="13">
      <c r="A576" s="3"/>
      <c r="D576" s="9"/>
    </row>
    <row r="577" spans="1:4" ht="13">
      <c r="A577" s="3"/>
      <c r="D577" s="9"/>
    </row>
    <row r="578" spans="1:4" ht="13">
      <c r="A578" s="3"/>
      <c r="D578" s="9"/>
    </row>
    <row r="579" spans="1:4" ht="13">
      <c r="A579" s="3"/>
      <c r="D579" s="9"/>
    </row>
    <row r="580" spans="1:4" ht="13">
      <c r="A580" s="3"/>
      <c r="D580" s="9"/>
    </row>
    <row r="581" spans="1:4" ht="13">
      <c r="A581" s="3"/>
      <c r="D581" s="9"/>
    </row>
    <row r="582" spans="1:4" ht="13">
      <c r="A582" s="3"/>
      <c r="D582" s="9"/>
    </row>
    <row r="583" spans="1:4" ht="13">
      <c r="A583" s="3"/>
      <c r="D583" s="9"/>
    </row>
    <row r="584" spans="1:4" ht="13">
      <c r="A584" s="3"/>
      <c r="D584" s="9"/>
    </row>
    <row r="585" spans="1:4" ht="13">
      <c r="A585" s="3"/>
      <c r="D585" s="9"/>
    </row>
    <row r="586" spans="1:4" ht="13">
      <c r="A586" s="3"/>
      <c r="D586" s="9"/>
    </row>
    <row r="587" spans="1:4" ht="13">
      <c r="A587" s="3"/>
      <c r="D587" s="9"/>
    </row>
    <row r="588" spans="1:4" ht="13">
      <c r="A588" s="3"/>
      <c r="D588" s="9"/>
    </row>
    <row r="589" spans="1:4" ht="13">
      <c r="A589" s="3"/>
      <c r="D589" s="9"/>
    </row>
    <row r="590" spans="1:4" ht="13">
      <c r="A590" s="3"/>
      <c r="D590" s="9"/>
    </row>
    <row r="591" spans="1:4" ht="13">
      <c r="A591" s="3"/>
      <c r="D591" s="9"/>
    </row>
    <row r="592" spans="1:4" ht="13">
      <c r="A592" s="3"/>
      <c r="D592" s="9"/>
    </row>
    <row r="593" spans="1:4" ht="13">
      <c r="A593" s="3"/>
      <c r="D593" s="9"/>
    </row>
    <row r="594" spans="1:4" ht="13">
      <c r="A594" s="3"/>
      <c r="D594" s="9"/>
    </row>
    <row r="595" spans="1:4" ht="13">
      <c r="A595" s="3"/>
      <c r="D595" s="9"/>
    </row>
    <row r="596" spans="1:4" ht="13">
      <c r="A596" s="3"/>
      <c r="D596" s="9"/>
    </row>
    <row r="597" spans="1:4" ht="13">
      <c r="A597" s="3"/>
      <c r="D597" s="9"/>
    </row>
    <row r="598" spans="1:4" ht="13">
      <c r="A598" s="3"/>
      <c r="D598" s="9"/>
    </row>
    <row r="599" spans="1:4" ht="13">
      <c r="A599" s="3"/>
      <c r="D599" s="9"/>
    </row>
    <row r="600" spans="1:4" ht="13">
      <c r="A600" s="3"/>
      <c r="D600" s="9"/>
    </row>
    <row r="601" spans="1:4" ht="13">
      <c r="A601" s="3"/>
      <c r="D601" s="9"/>
    </row>
    <row r="602" spans="1:4" ht="13">
      <c r="A602" s="3"/>
      <c r="D602" s="9"/>
    </row>
    <row r="603" spans="1:4" ht="13">
      <c r="A603" s="3"/>
      <c r="D603" s="9"/>
    </row>
    <row r="604" spans="1:4" ht="13">
      <c r="A604" s="3"/>
      <c r="D604" s="9"/>
    </row>
    <row r="605" spans="1:4" ht="13">
      <c r="A605" s="3"/>
      <c r="D605" s="9"/>
    </row>
    <row r="606" spans="1:4" ht="13">
      <c r="A606" s="3"/>
      <c r="D606" s="9"/>
    </row>
    <row r="607" spans="1:4" ht="13">
      <c r="A607" s="3"/>
      <c r="D607" s="9"/>
    </row>
    <row r="608" spans="1:4" ht="13">
      <c r="A608" s="3"/>
      <c r="D608" s="9"/>
    </row>
    <row r="609" spans="1:4" ht="13">
      <c r="A609" s="3"/>
      <c r="D609" s="9"/>
    </row>
    <row r="610" spans="1:4" ht="13">
      <c r="A610" s="3"/>
      <c r="D610" s="9"/>
    </row>
    <row r="611" spans="1:4" ht="13">
      <c r="A611" s="3"/>
      <c r="D611" s="9"/>
    </row>
    <row r="612" spans="1:4" ht="13">
      <c r="A612" s="3"/>
      <c r="D612" s="9"/>
    </row>
    <row r="613" spans="1:4" ht="13">
      <c r="A613" s="3"/>
      <c r="D613" s="9"/>
    </row>
    <row r="614" spans="1:4" ht="13">
      <c r="A614" s="3"/>
      <c r="D614" s="9"/>
    </row>
    <row r="615" spans="1:4" ht="13">
      <c r="A615" s="3"/>
      <c r="D615" s="9"/>
    </row>
    <row r="616" spans="1:4" ht="13">
      <c r="A616" s="3"/>
      <c r="D616" s="9"/>
    </row>
    <row r="617" spans="1:4" ht="13">
      <c r="A617" s="3"/>
      <c r="D617" s="9"/>
    </row>
    <row r="618" spans="1:4" ht="13">
      <c r="A618" s="3"/>
      <c r="D618" s="9"/>
    </row>
    <row r="619" spans="1:4" ht="13">
      <c r="A619" s="3"/>
      <c r="D619" s="9"/>
    </row>
    <row r="620" spans="1:4" ht="13">
      <c r="A620" s="3"/>
      <c r="D620" s="9"/>
    </row>
    <row r="621" spans="1:4" ht="13">
      <c r="A621" s="3"/>
      <c r="D621" s="9"/>
    </row>
    <row r="622" spans="1:4" ht="13">
      <c r="A622" s="3"/>
      <c r="D622" s="9"/>
    </row>
    <row r="623" spans="1:4" ht="13">
      <c r="A623" s="3"/>
      <c r="D623" s="9"/>
    </row>
    <row r="624" spans="1:4" ht="13">
      <c r="A624" s="3"/>
      <c r="D624" s="9"/>
    </row>
    <row r="625" spans="1:4" ht="13">
      <c r="A625" s="3"/>
      <c r="D625" s="9"/>
    </row>
    <row r="626" spans="1:4" ht="13">
      <c r="A626" s="3"/>
      <c r="D626" s="9"/>
    </row>
    <row r="627" spans="1:4" ht="13">
      <c r="A627" s="3"/>
      <c r="D627" s="9"/>
    </row>
    <row r="628" spans="1:4" ht="13">
      <c r="A628" s="3"/>
      <c r="D628" s="9"/>
    </row>
    <row r="629" spans="1:4" ht="13">
      <c r="A629" s="3"/>
      <c r="D629" s="9"/>
    </row>
    <row r="630" spans="1:4" ht="13">
      <c r="A630" s="3"/>
      <c r="D630" s="9"/>
    </row>
    <row r="631" spans="1:4" ht="13">
      <c r="A631" s="3"/>
      <c r="D631" s="9"/>
    </row>
    <row r="632" spans="1:4" ht="13">
      <c r="A632" s="3"/>
      <c r="D632" s="9"/>
    </row>
    <row r="633" spans="1:4" ht="13">
      <c r="A633" s="3"/>
      <c r="D633" s="9"/>
    </row>
    <row r="634" spans="1:4" ht="13">
      <c r="A634" s="3"/>
      <c r="D634" s="9"/>
    </row>
    <row r="635" spans="1:4" ht="13">
      <c r="A635" s="3"/>
      <c r="D635" s="9"/>
    </row>
    <row r="636" spans="1:4" ht="13">
      <c r="A636" s="3"/>
      <c r="D636" s="9"/>
    </row>
    <row r="637" spans="1:4" ht="13">
      <c r="A637" s="3"/>
      <c r="D637" s="9"/>
    </row>
    <row r="638" spans="1:4" ht="13">
      <c r="A638" s="3"/>
      <c r="D638" s="9"/>
    </row>
    <row r="639" spans="1:4" ht="13">
      <c r="A639" s="3"/>
      <c r="D639" s="9"/>
    </row>
    <row r="640" spans="1:4" ht="13">
      <c r="A640" s="3"/>
      <c r="D640" s="9"/>
    </row>
    <row r="641" spans="1:4" ht="13">
      <c r="A641" s="3"/>
      <c r="D641" s="9"/>
    </row>
    <row r="642" spans="1:4" ht="13">
      <c r="A642" s="3"/>
      <c r="D642" s="9"/>
    </row>
    <row r="643" spans="1:4" ht="13">
      <c r="A643" s="3"/>
      <c r="D643" s="9"/>
    </row>
    <row r="644" spans="1:4" ht="13">
      <c r="A644" s="3"/>
      <c r="D644" s="9"/>
    </row>
    <row r="645" spans="1:4" ht="13">
      <c r="A645" s="3"/>
      <c r="D645" s="9"/>
    </row>
    <row r="646" spans="1:4" ht="13">
      <c r="A646" s="3"/>
      <c r="D646" s="9"/>
    </row>
    <row r="647" spans="1:4" ht="13">
      <c r="A647" s="3"/>
      <c r="D647" s="9"/>
    </row>
    <row r="648" spans="1:4" ht="13">
      <c r="A648" s="3"/>
      <c r="D648" s="9"/>
    </row>
    <row r="649" spans="1:4" ht="13">
      <c r="A649" s="3"/>
      <c r="D649" s="9"/>
    </row>
    <row r="650" spans="1:4" ht="13">
      <c r="A650" s="3"/>
      <c r="D650" s="9"/>
    </row>
    <row r="651" spans="1:4" ht="13">
      <c r="A651" s="3"/>
      <c r="D651" s="9"/>
    </row>
    <row r="652" spans="1:4" ht="13">
      <c r="A652" s="3"/>
      <c r="D652" s="9"/>
    </row>
    <row r="653" spans="1:4" ht="13">
      <c r="A653" s="3"/>
      <c r="D653" s="9"/>
    </row>
    <row r="654" spans="1:4" ht="13">
      <c r="A654" s="3"/>
      <c r="D654" s="9"/>
    </row>
    <row r="655" spans="1:4" ht="13">
      <c r="A655" s="3"/>
      <c r="D655" s="9"/>
    </row>
    <row r="656" spans="1:4" ht="13">
      <c r="A656" s="3"/>
      <c r="D656" s="9"/>
    </row>
    <row r="657" spans="1:4" ht="13">
      <c r="A657" s="3"/>
      <c r="D657" s="9"/>
    </row>
    <row r="658" spans="1:4" ht="13">
      <c r="A658" s="3"/>
      <c r="D658" s="9"/>
    </row>
    <row r="659" spans="1:4" ht="13">
      <c r="A659" s="3"/>
      <c r="D659" s="9"/>
    </row>
    <row r="660" spans="1:4" ht="13">
      <c r="A660" s="3"/>
      <c r="D660" s="9"/>
    </row>
    <row r="661" spans="1:4" ht="13">
      <c r="A661" s="3"/>
      <c r="D661" s="9"/>
    </row>
    <row r="662" spans="1:4" ht="13">
      <c r="A662" s="3"/>
      <c r="D662" s="9"/>
    </row>
    <row r="663" spans="1:4" ht="13">
      <c r="A663" s="3"/>
      <c r="D663" s="9"/>
    </row>
    <row r="664" spans="1:4" ht="13">
      <c r="A664" s="3"/>
      <c r="D664" s="9"/>
    </row>
    <row r="665" spans="1:4" ht="13">
      <c r="A665" s="3"/>
      <c r="D665" s="9"/>
    </row>
    <row r="666" spans="1:4" ht="13">
      <c r="A666" s="3"/>
      <c r="D666" s="9"/>
    </row>
    <row r="667" spans="1:4" ht="13">
      <c r="A667" s="3"/>
      <c r="D667" s="9"/>
    </row>
    <row r="668" spans="1:4" ht="13">
      <c r="A668" s="3"/>
      <c r="D668" s="9"/>
    </row>
    <row r="669" spans="1:4" ht="13">
      <c r="A669" s="3"/>
      <c r="D669" s="9"/>
    </row>
    <row r="670" spans="1:4" ht="13">
      <c r="A670" s="3"/>
      <c r="D670" s="9"/>
    </row>
    <row r="671" spans="1:4" ht="13">
      <c r="A671" s="3"/>
      <c r="D671" s="9"/>
    </row>
    <row r="672" spans="1:4" ht="13">
      <c r="A672" s="3"/>
      <c r="D672" s="9"/>
    </row>
    <row r="673" spans="1:4" ht="13">
      <c r="A673" s="3"/>
      <c r="D673" s="9"/>
    </row>
    <row r="674" spans="1:4" ht="13">
      <c r="A674" s="3"/>
      <c r="D674" s="9"/>
    </row>
    <row r="675" spans="1:4" ht="13">
      <c r="A675" s="3"/>
      <c r="D675" s="9"/>
    </row>
    <row r="676" spans="1:4" ht="13">
      <c r="A676" s="3"/>
      <c r="D676" s="9"/>
    </row>
    <row r="677" spans="1:4" ht="13">
      <c r="A677" s="3"/>
      <c r="D677" s="9"/>
    </row>
    <row r="678" spans="1:4" ht="13">
      <c r="A678" s="3"/>
      <c r="D678" s="9"/>
    </row>
    <row r="679" spans="1:4" ht="13">
      <c r="A679" s="3"/>
      <c r="D679" s="9"/>
    </row>
    <row r="680" spans="1:4" ht="13">
      <c r="A680" s="3"/>
      <c r="D680" s="9"/>
    </row>
    <row r="681" spans="1:4" ht="13">
      <c r="A681" s="3"/>
      <c r="D681" s="9"/>
    </row>
    <row r="682" spans="1:4" ht="13">
      <c r="A682" s="3"/>
      <c r="D682" s="9"/>
    </row>
    <row r="683" spans="1:4" ht="13">
      <c r="A683" s="3"/>
      <c r="D683" s="9"/>
    </row>
    <row r="684" spans="1:4" ht="13">
      <c r="A684" s="3"/>
      <c r="D684" s="9"/>
    </row>
    <row r="685" spans="1:4" ht="13">
      <c r="A685" s="3"/>
      <c r="D685" s="9"/>
    </row>
    <row r="686" spans="1:4" ht="13">
      <c r="A686" s="3"/>
      <c r="D686" s="9"/>
    </row>
    <row r="687" spans="1:4" ht="13">
      <c r="A687" s="3"/>
      <c r="D687" s="9"/>
    </row>
    <row r="688" spans="1:4" ht="13">
      <c r="A688" s="3"/>
      <c r="D688" s="9"/>
    </row>
    <row r="689" spans="1:4" ht="13">
      <c r="A689" s="3"/>
      <c r="D689" s="9"/>
    </row>
    <row r="690" spans="1:4" ht="13">
      <c r="A690" s="3"/>
      <c r="D690" s="9"/>
    </row>
    <row r="691" spans="1:4" ht="13">
      <c r="A691" s="3"/>
      <c r="D691" s="9"/>
    </row>
    <row r="692" spans="1:4" ht="13">
      <c r="A692" s="3"/>
      <c r="D692" s="9"/>
    </row>
    <row r="693" spans="1:4" ht="13">
      <c r="A693" s="3"/>
      <c r="D693" s="9"/>
    </row>
    <row r="694" spans="1:4" ht="13">
      <c r="A694" s="3"/>
      <c r="D694" s="9"/>
    </row>
    <row r="695" spans="1:4" ht="13">
      <c r="A695" s="3"/>
      <c r="D695" s="9"/>
    </row>
    <row r="696" spans="1:4" ht="13">
      <c r="A696" s="3"/>
      <c r="D696" s="9"/>
    </row>
    <row r="697" spans="1:4" ht="13">
      <c r="A697" s="3"/>
      <c r="D697" s="9"/>
    </row>
    <row r="698" spans="1:4" ht="13">
      <c r="A698" s="3"/>
      <c r="D698" s="9"/>
    </row>
    <row r="699" spans="1:4" ht="13">
      <c r="A699" s="3"/>
      <c r="D699" s="9"/>
    </row>
    <row r="700" spans="1:4" ht="13">
      <c r="A700" s="3"/>
      <c r="D700" s="9"/>
    </row>
    <row r="701" spans="1:4" ht="13">
      <c r="A701" s="3"/>
      <c r="D701" s="9"/>
    </row>
    <row r="702" spans="1:4" ht="13">
      <c r="A702" s="3"/>
      <c r="D702" s="9"/>
    </row>
    <row r="703" spans="1:4" ht="13">
      <c r="A703" s="3"/>
      <c r="D703" s="9"/>
    </row>
    <row r="704" spans="1:4" ht="13">
      <c r="A704" s="3"/>
      <c r="D704" s="9"/>
    </row>
    <row r="705" spans="1:4" ht="13">
      <c r="A705" s="3"/>
      <c r="D705" s="9"/>
    </row>
    <row r="706" spans="1:4" ht="13">
      <c r="A706" s="3"/>
      <c r="D706" s="9"/>
    </row>
    <row r="707" spans="1:4" ht="13">
      <c r="A707" s="3"/>
      <c r="D707" s="9"/>
    </row>
    <row r="708" spans="1:4" ht="13">
      <c r="A708" s="3"/>
      <c r="D708" s="9"/>
    </row>
    <row r="709" spans="1:4" ht="13">
      <c r="A709" s="3"/>
      <c r="D709" s="9"/>
    </row>
    <row r="710" spans="1:4" ht="13">
      <c r="A710" s="3"/>
      <c r="D710" s="9"/>
    </row>
    <row r="711" spans="1:4" ht="13">
      <c r="A711" s="3"/>
      <c r="D711" s="9"/>
    </row>
    <row r="712" spans="1:4" ht="13">
      <c r="A712" s="3"/>
      <c r="D712" s="9"/>
    </row>
    <row r="713" spans="1:4" ht="13">
      <c r="A713" s="3"/>
      <c r="D713" s="9"/>
    </row>
    <row r="714" spans="1:4" ht="13">
      <c r="A714" s="3"/>
      <c r="D714" s="9"/>
    </row>
    <row r="715" spans="1:4" ht="13">
      <c r="A715" s="3"/>
      <c r="D715" s="9"/>
    </row>
    <row r="716" spans="1:4" ht="13">
      <c r="A716" s="3"/>
      <c r="D716" s="9"/>
    </row>
    <row r="717" spans="1:4" ht="13">
      <c r="A717" s="3"/>
      <c r="D717" s="9"/>
    </row>
    <row r="718" spans="1:4" ht="13">
      <c r="A718" s="3"/>
      <c r="D718" s="9"/>
    </row>
    <row r="719" spans="1:4" ht="13">
      <c r="A719" s="3"/>
      <c r="D719" s="9"/>
    </row>
    <row r="720" spans="1:4" ht="13">
      <c r="A720" s="3"/>
      <c r="D720" s="9"/>
    </row>
    <row r="721" spans="1:4" ht="13">
      <c r="A721" s="3"/>
      <c r="D721" s="9"/>
    </row>
    <row r="722" spans="1:4" ht="13">
      <c r="A722" s="3"/>
      <c r="D722" s="9"/>
    </row>
    <row r="723" spans="1:4" ht="13">
      <c r="A723" s="3"/>
      <c r="D723" s="9"/>
    </row>
    <row r="724" spans="1:4" ht="13">
      <c r="A724" s="3"/>
      <c r="D724" s="9"/>
    </row>
    <row r="725" spans="1:4" ht="13">
      <c r="A725" s="3"/>
      <c r="D725" s="9"/>
    </row>
    <row r="726" spans="1:4" ht="13">
      <c r="A726" s="3"/>
      <c r="D726" s="9"/>
    </row>
    <row r="727" spans="1:4" ht="13">
      <c r="A727" s="3"/>
      <c r="D727" s="9"/>
    </row>
    <row r="728" spans="1:4" ht="13">
      <c r="A728" s="3"/>
      <c r="D728" s="9"/>
    </row>
    <row r="729" spans="1:4" ht="13">
      <c r="A729" s="3"/>
      <c r="D729" s="9"/>
    </row>
    <row r="730" spans="1:4" ht="13">
      <c r="A730" s="3"/>
      <c r="D730" s="9"/>
    </row>
    <row r="731" spans="1:4" ht="13">
      <c r="A731" s="3"/>
      <c r="D731" s="9"/>
    </row>
    <row r="732" spans="1:4" ht="13">
      <c r="A732" s="3"/>
      <c r="D732" s="9"/>
    </row>
    <row r="733" spans="1:4" ht="13">
      <c r="A733" s="3"/>
      <c r="D733" s="9"/>
    </row>
    <row r="734" spans="1:4" ht="13">
      <c r="A734" s="3"/>
      <c r="D734" s="9"/>
    </row>
    <row r="735" spans="1:4" ht="13">
      <c r="A735" s="3"/>
      <c r="D735" s="9"/>
    </row>
    <row r="736" spans="1:4" ht="13">
      <c r="A736" s="3"/>
      <c r="D736" s="9"/>
    </row>
    <row r="737" spans="1:4" ht="13">
      <c r="A737" s="3"/>
      <c r="D737" s="9"/>
    </row>
    <row r="738" spans="1:4" ht="13">
      <c r="A738" s="3"/>
      <c r="D738" s="9"/>
    </row>
    <row r="739" spans="1:4" ht="13">
      <c r="A739" s="3"/>
      <c r="D739" s="9"/>
    </row>
    <row r="740" spans="1:4" ht="13">
      <c r="A740" s="3"/>
      <c r="D740" s="9"/>
    </row>
    <row r="741" spans="1:4" ht="13">
      <c r="A741" s="3"/>
      <c r="D741" s="9"/>
    </row>
    <row r="742" spans="1:4" ht="13">
      <c r="A742" s="3"/>
      <c r="D742" s="9"/>
    </row>
    <row r="743" spans="1:4" ht="13">
      <c r="A743" s="3"/>
      <c r="D743" s="9"/>
    </row>
    <row r="744" spans="1:4" ht="13">
      <c r="A744" s="3"/>
      <c r="D744" s="9"/>
    </row>
    <row r="745" spans="1:4" ht="13">
      <c r="A745" s="3"/>
      <c r="D745" s="9"/>
    </row>
    <row r="746" spans="1:4" ht="13">
      <c r="A746" s="3"/>
      <c r="D746" s="9"/>
    </row>
    <row r="747" spans="1:4" ht="13">
      <c r="A747" s="3"/>
      <c r="D747" s="9"/>
    </row>
    <row r="748" spans="1:4" ht="13">
      <c r="A748" s="3"/>
      <c r="D748" s="9"/>
    </row>
    <row r="749" spans="1:4" ht="13">
      <c r="A749" s="3"/>
      <c r="D749" s="9"/>
    </row>
    <row r="750" spans="1:4" ht="13">
      <c r="A750" s="3"/>
      <c r="D750" s="9"/>
    </row>
    <row r="751" spans="1:4" ht="13">
      <c r="A751" s="3"/>
      <c r="D751" s="9"/>
    </row>
    <row r="752" spans="1:4" ht="13">
      <c r="A752" s="3"/>
      <c r="D752" s="9"/>
    </row>
    <row r="753" spans="1:4" ht="13">
      <c r="A753" s="3"/>
      <c r="D753" s="9"/>
    </row>
    <row r="754" spans="1:4" ht="13">
      <c r="A754" s="3"/>
      <c r="D754" s="9"/>
    </row>
    <row r="755" spans="1:4" ht="13">
      <c r="A755" s="3"/>
      <c r="D755" s="9"/>
    </row>
    <row r="756" spans="1:4" ht="13">
      <c r="A756" s="3"/>
      <c r="D756" s="9"/>
    </row>
    <row r="757" spans="1:4" ht="13">
      <c r="A757" s="3"/>
      <c r="D757" s="9"/>
    </row>
    <row r="758" spans="1:4" ht="13">
      <c r="A758" s="3"/>
      <c r="D758" s="9"/>
    </row>
    <row r="759" spans="1:4" ht="13">
      <c r="A759" s="3"/>
      <c r="D759" s="9"/>
    </row>
    <row r="760" spans="1:4" ht="13">
      <c r="A760" s="3"/>
      <c r="D760" s="9"/>
    </row>
    <row r="761" spans="1:4" ht="13">
      <c r="A761" s="3"/>
      <c r="D761" s="9"/>
    </row>
    <row r="762" spans="1:4" ht="13">
      <c r="A762" s="3"/>
      <c r="D762" s="9"/>
    </row>
    <row r="763" spans="1:4" ht="13">
      <c r="A763" s="3"/>
      <c r="D763" s="9"/>
    </row>
    <row r="764" spans="1:4" ht="13">
      <c r="A764" s="3"/>
      <c r="D764" s="9"/>
    </row>
    <row r="765" spans="1:4" ht="13">
      <c r="A765" s="3"/>
      <c r="D765" s="9"/>
    </row>
    <row r="766" spans="1:4" ht="13">
      <c r="A766" s="3"/>
      <c r="D766" s="9"/>
    </row>
    <row r="767" spans="1:4" ht="13">
      <c r="A767" s="3"/>
      <c r="D767" s="9"/>
    </row>
    <row r="768" spans="1:4" ht="13">
      <c r="A768" s="3"/>
      <c r="D768" s="9"/>
    </row>
    <row r="769" spans="1:4" ht="13">
      <c r="A769" s="3"/>
      <c r="D769" s="9"/>
    </row>
    <row r="770" spans="1:4" ht="13">
      <c r="A770" s="3"/>
      <c r="D770" s="9"/>
    </row>
    <row r="771" spans="1:4" ht="13">
      <c r="A771" s="3"/>
      <c r="D771" s="9"/>
    </row>
    <row r="772" spans="1:4" ht="13">
      <c r="A772" s="3"/>
      <c r="D772" s="9"/>
    </row>
    <row r="773" spans="1:4" ht="13">
      <c r="A773" s="3"/>
      <c r="D773" s="9"/>
    </row>
    <row r="774" spans="1:4" ht="13">
      <c r="A774" s="3"/>
      <c r="D774" s="9"/>
    </row>
    <row r="775" spans="1:4" ht="13">
      <c r="A775" s="3"/>
      <c r="D775" s="9"/>
    </row>
    <row r="776" spans="1:4" ht="13">
      <c r="A776" s="3"/>
      <c r="D776" s="9"/>
    </row>
    <row r="777" spans="1:4" ht="13">
      <c r="A777" s="3"/>
      <c r="D777" s="9"/>
    </row>
    <row r="778" spans="1:4" ht="13">
      <c r="A778" s="3"/>
      <c r="D778" s="9"/>
    </row>
    <row r="779" spans="1:4" ht="13">
      <c r="A779" s="3"/>
      <c r="D779" s="9"/>
    </row>
    <row r="780" spans="1:4" ht="13">
      <c r="A780" s="3"/>
      <c r="D780" s="9"/>
    </row>
    <row r="781" spans="1:4" ht="13">
      <c r="A781" s="3"/>
      <c r="D781" s="9"/>
    </row>
    <row r="782" spans="1:4" ht="13">
      <c r="A782" s="3"/>
      <c r="D782" s="9"/>
    </row>
    <row r="783" spans="1:4" ht="13">
      <c r="A783" s="3"/>
      <c r="D783" s="9"/>
    </row>
    <row r="784" spans="1:4" ht="13">
      <c r="A784" s="3"/>
      <c r="D784" s="9"/>
    </row>
    <row r="785" spans="1:4" ht="13">
      <c r="A785" s="3"/>
      <c r="D785" s="9"/>
    </row>
    <row r="786" spans="1:4" ht="13">
      <c r="A786" s="3"/>
      <c r="D786" s="9"/>
    </row>
    <row r="787" spans="1:4" ht="13">
      <c r="A787" s="3"/>
      <c r="D787" s="9"/>
    </row>
    <row r="788" spans="1:4" ht="13">
      <c r="A788" s="3"/>
      <c r="D788" s="9"/>
    </row>
    <row r="789" spans="1:4" ht="13">
      <c r="A789" s="3"/>
      <c r="D789" s="9"/>
    </row>
    <row r="790" spans="1:4" ht="13">
      <c r="A790" s="3"/>
      <c r="D790" s="9"/>
    </row>
    <row r="791" spans="1:4" ht="13">
      <c r="A791" s="3"/>
      <c r="D791" s="9"/>
    </row>
    <row r="792" spans="1:4" ht="13">
      <c r="A792" s="3"/>
      <c r="D792" s="9"/>
    </row>
    <row r="793" spans="1:4" ht="13">
      <c r="A793" s="3"/>
      <c r="D793" s="9"/>
    </row>
    <row r="794" spans="1:4" ht="13">
      <c r="A794" s="3"/>
      <c r="D794" s="9"/>
    </row>
    <row r="795" spans="1:4" ht="13">
      <c r="A795" s="3"/>
      <c r="D795" s="9"/>
    </row>
    <row r="796" spans="1:4" ht="13">
      <c r="A796" s="3"/>
      <c r="D796" s="9"/>
    </row>
    <row r="797" spans="1:4" ht="13">
      <c r="A797" s="3"/>
      <c r="D797" s="9"/>
    </row>
    <row r="798" spans="1:4" ht="13">
      <c r="A798" s="3"/>
      <c r="D798" s="9"/>
    </row>
    <row r="799" spans="1:4" ht="13">
      <c r="A799" s="3"/>
      <c r="D799" s="9"/>
    </row>
    <row r="800" spans="1:4" ht="13">
      <c r="A800" s="3"/>
      <c r="D800" s="9"/>
    </row>
    <row r="801" spans="1:4" ht="13">
      <c r="A801" s="3"/>
      <c r="D801" s="9"/>
    </row>
    <row r="802" spans="1:4" ht="13">
      <c r="A802" s="3"/>
      <c r="D802" s="9"/>
    </row>
    <row r="803" spans="1:4" ht="13">
      <c r="A803" s="3"/>
      <c r="D803" s="9"/>
    </row>
    <row r="804" spans="1:4" ht="13">
      <c r="A804" s="3"/>
      <c r="D804" s="9"/>
    </row>
    <row r="805" spans="1:4" ht="13">
      <c r="A805" s="3"/>
      <c r="D805" s="9"/>
    </row>
    <row r="806" spans="1:4" ht="13">
      <c r="A806" s="3"/>
      <c r="D806" s="9"/>
    </row>
    <row r="807" spans="1:4" ht="13">
      <c r="A807" s="3"/>
      <c r="D807" s="9"/>
    </row>
    <row r="808" spans="1:4" ht="13">
      <c r="A808" s="3"/>
      <c r="D808" s="9"/>
    </row>
    <row r="809" spans="1:4" ht="13">
      <c r="A809" s="3"/>
      <c r="D809" s="9"/>
    </row>
    <row r="810" spans="1:4" ht="13">
      <c r="A810" s="3"/>
      <c r="D810" s="9"/>
    </row>
    <row r="811" spans="1:4" ht="13">
      <c r="A811" s="3"/>
      <c r="D811" s="9"/>
    </row>
    <row r="812" spans="1:4" ht="13">
      <c r="A812" s="3"/>
      <c r="D812" s="9"/>
    </row>
    <row r="813" spans="1:4" ht="13">
      <c r="A813" s="3"/>
      <c r="D813" s="9"/>
    </row>
    <row r="814" spans="1:4" ht="13">
      <c r="A814" s="3"/>
      <c r="D814" s="9"/>
    </row>
    <row r="815" spans="1:4" ht="13">
      <c r="A815" s="3"/>
      <c r="D815" s="9"/>
    </row>
    <row r="816" spans="1:4" ht="13">
      <c r="A816" s="3"/>
      <c r="D816" s="9"/>
    </row>
    <row r="817" spans="1:4" ht="13">
      <c r="A817" s="3"/>
      <c r="D817" s="9"/>
    </row>
    <row r="818" spans="1:4" ht="13">
      <c r="A818" s="3"/>
      <c r="D818" s="9"/>
    </row>
    <row r="819" spans="1:4" ht="13">
      <c r="A819" s="3"/>
      <c r="D819" s="9"/>
    </row>
    <row r="820" spans="1:4" ht="13">
      <c r="A820" s="3"/>
      <c r="D820" s="9"/>
    </row>
    <row r="821" spans="1:4" ht="13">
      <c r="A821" s="3"/>
      <c r="D821" s="9"/>
    </row>
    <row r="822" spans="1:4" ht="13">
      <c r="A822" s="3"/>
      <c r="D822" s="9"/>
    </row>
    <row r="823" spans="1:4" ht="13">
      <c r="A823" s="3"/>
      <c r="D823" s="9"/>
    </row>
    <row r="824" spans="1:4" ht="13">
      <c r="A824" s="3"/>
      <c r="D824" s="9"/>
    </row>
    <row r="825" spans="1:4" ht="13">
      <c r="A825" s="3"/>
      <c r="D825" s="9"/>
    </row>
    <row r="826" spans="1:4" ht="13">
      <c r="A826" s="3"/>
      <c r="D826" s="9"/>
    </row>
    <row r="827" spans="1:4" ht="13">
      <c r="A827" s="3"/>
      <c r="D827" s="9"/>
    </row>
    <row r="828" spans="1:4" ht="13">
      <c r="A828" s="3"/>
      <c r="D828" s="9"/>
    </row>
    <row r="829" spans="1:4" ht="13">
      <c r="A829" s="3"/>
      <c r="D829" s="9"/>
    </row>
    <row r="830" spans="1:4" ht="13">
      <c r="A830" s="3"/>
      <c r="D830" s="9"/>
    </row>
    <row r="831" spans="1:4" ht="13">
      <c r="A831" s="3"/>
      <c r="D831" s="9"/>
    </row>
    <row r="832" spans="1:4" ht="13">
      <c r="A832" s="3"/>
      <c r="D832" s="9"/>
    </row>
    <row r="833" spans="1:4" ht="13">
      <c r="A833" s="3"/>
      <c r="D833" s="9"/>
    </row>
    <row r="834" spans="1:4" ht="13">
      <c r="A834" s="3"/>
      <c r="D834" s="9"/>
    </row>
    <row r="835" spans="1:4" ht="13">
      <c r="A835" s="3"/>
      <c r="D835" s="9"/>
    </row>
    <row r="836" spans="1:4" ht="13">
      <c r="A836" s="3"/>
      <c r="D836" s="9"/>
    </row>
    <row r="837" spans="1:4" ht="13">
      <c r="A837" s="3"/>
      <c r="D837" s="9"/>
    </row>
    <row r="838" spans="1:4" ht="13">
      <c r="A838" s="3"/>
      <c r="D838" s="9"/>
    </row>
    <row r="839" spans="1:4" ht="13">
      <c r="A839" s="3"/>
      <c r="D839" s="9"/>
    </row>
    <row r="840" spans="1:4" ht="13">
      <c r="A840" s="3"/>
      <c r="D840" s="9"/>
    </row>
    <row r="841" spans="1:4" ht="13">
      <c r="A841" s="3"/>
      <c r="D841" s="9"/>
    </row>
    <row r="842" spans="1:4" ht="13">
      <c r="A842" s="3"/>
      <c r="D842" s="9"/>
    </row>
    <row r="843" spans="1:4" ht="13">
      <c r="A843" s="3"/>
      <c r="D843" s="9"/>
    </row>
    <row r="844" spans="1:4" ht="13">
      <c r="A844" s="3"/>
      <c r="D844" s="9"/>
    </row>
    <row r="845" spans="1:4" ht="13">
      <c r="A845" s="3"/>
      <c r="D845" s="9"/>
    </row>
    <row r="846" spans="1:4" ht="13">
      <c r="A846" s="3"/>
      <c r="D846" s="9"/>
    </row>
    <row r="847" spans="1:4" ht="13">
      <c r="A847" s="3"/>
      <c r="D847" s="9"/>
    </row>
    <row r="848" spans="1:4" ht="13">
      <c r="A848" s="3"/>
      <c r="D848" s="9"/>
    </row>
    <row r="849" spans="1:4" ht="13">
      <c r="A849" s="3"/>
      <c r="D849" s="9"/>
    </row>
    <row r="850" spans="1:4" ht="13">
      <c r="A850" s="3"/>
      <c r="D850" s="9"/>
    </row>
    <row r="851" spans="1:4" ht="13">
      <c r="A851" s="3"/>
      <c r="D851" s="9"/>
    </row>
    <row r="852" spans="1:4" ht="13">
      <c r="A852" s="3"/>
      <c r="D852" s="9"/>
    </row>
    <row r="853" spans="1:4" ht="13">
      <c r="A853" s="3"/>
      <c r="D853" s="9"/>
    </row>
    <row r="854" spans="1:4" ht="13">
      <c r="A854" s="3"/>
      <c r="D854" s="9"/>
    </row>
    <row r="855" spans="1:4" ht="13">
      <c r="A855" s="3"/>
      <c r="D855" s="9"/>
    </row>
    <row r="856" spans="1:4" ht="13">
      <c r="A856" s="3"/>
      <c r="D856" s="9"/>
    </row>
    <row r="857" spans="1:4" ht="13">
      <c r="A857" s="3"/>
      <c r="D857" s="9"/>
    </row>
    <row r="858" spans="1:4" ht="13">
      <c r="A858" s="3"/>
      <c r="D858" s="9"/>
    </row>
    <row r="859" spans="1:4" ht="13">
      <c r="A859" s="3"/>
      <c r="D859" s="9"/>
    </row>
    <row r="860" spans="1:4" ht="13">
      <c r="A860" s="3"/>
      <c r="D860" s="9"/>
    </row>
    <row r="861" spans="1:4" ht="13">
      <c r="A861" s="3"/>
      <c r="D861" s="9"/>
    </row>
    <row r="862" spans="1:4" ht="13">
      <c r="A862" s="3"/>
      <c r="D862" s="9"/>
    </row>
    <row r="863" spans="1:4" ht="13">
      <c r="A863" s="3"/>
      <c r="D863" s="9"/>
    </row>
    <row r="864" spans="1:4" ht="13">
      <c r="A864" s="3"/>
      <c r="D864" s="9"/>
    </row>
    <row r="865" spans="1:4" ht="13">
      <c r="A865" s="3"/>
      <c r="D865" s="9"/>
    </row>
    <row r="866" spans="1:4" ht="13">
      <c r="A866" s="3"/>
      <c r="D866" s="9"/>
    </row>
    <row r="867" spans="1:4" ht="13">
      <c r="A867" s="3"/>
      <c r="D867" s="9"/>
    </row>
    <row r="868" spans="1:4" ht="13">
      <c r="A868" s="3"/>
      <c r="D868" s="9"/>
    </row>
    <row r="869" spans="1:4" ht="13">
      <c r="A869" s="3"/>
      <c r="D869" s="9"/>
    </row>
    <row r="870" spans="1:4" ht="13">
      <c r="A870" s="3"/>
      <c r="D870" s="9"/>
    </row>
    <row r="871" spans="1:4" ht="13">
      <c r="A871" s="3"/>
      <c r="D871" s="9"/>
    </row>
    <row r="872" spans="1:4" ht="13">
      <c r="A872" s="3"/>
      <c r="D872" s="9"/>
    </row>
    <row r="873" spans="1:4" ht="13">
      <c r="A873" s="3"/>
      <c r="D873" s="9"/>
    </row>
    <row r="874" spans="1:4" ht="13">
      <c r="A874" s="3"/>
      <c r="D874" s="9"/>
    </row>
    <row r="875" spans="1:4" ht="13">
      <c r="A875" s="3"/>
      <c r="D875" s="9"/>
    </row>
    <row r="876" spans="1:4" ht="13">
      <c r="A876" s="3"/>
      <c r="D876" s="9"/>
    </row>
    <row r="877" spans="1:4" ht="13">
      <c r="A877" s="3"/>
      <c r="D877" s="9"/>
    </row>
    <row r="878" spans="1:4" ht="13">
      <c r="A878" s="3"/>
      <c r="D878" s="9"/>
    </row>
    <row r="879" spans="1:4" ht="13">
      <c r="A879" s="3"/>
      <c r="D879" s="9"/>
    </row>
    <row r="880" spans="1:4" ht="13">
      <c r="A880" s="3"/>
      <c r="D880" s="9"/>
    </row>
    <row r="881" spans="1:4" ht="13">
      <c r="A881" s="3"/>
      <c r="D881" s="9"/>
    </row>
    <row r="882" spans="1:4" ht="13">
      <c r="A882" s="3"/>
      <c r="D882" s="9"/>
    </row>
    <row r="883" spans="1:4" ht="13">
      <c r="A883" s="3"/>
      <c r="D883" s="9"/>
    </row>
    <row r="884" spans="1:4" ht="13">
      <c r="A884" s="3"/>
      <c r="D884" s="9"/>
    </row>
    <row r="885" spans="1:4" ht="13">
      <c r="A885" s="3"/>
      <c r="D885" s="9"/>
    </row>
    <row r="886" spans="1:4" ht="13">
      <c r="A886" s="3"/>
      <c r="D886" s="9"/>
    </row>
    <row r="887" spans="1:4" ht="13">
      <c r="A887" s="3"/>
      <c r="D887" s="9"/>
    </row>
    <row r="888" spans="1:4" ht="13">
      <c r="A888" s="3"/>
      <c r="D888" s="9"/>
    </row>
    <row r="889" spans="1:4" ht="13">
      <c r="A889" s="3"/>
      <c r="D889" s="9"/>
    </row>
    <row r="890" spans="1:4" ht="13">
      <c r="A890" s="3"/>
      <c r="D890" s="9"/>
    </row>
    <row r="891" spans="1:4" ht="13">
      <c r="A891" s="3"/>
      <c r="D891" s="9"/>
    </row>
    <row r="892" spans="1:4" ht="13">
      <c r="A892" s="3"/>
      <c r="D892" s="9"/>
    </row>
    <row r="893" spans="1:4" ht="13">
      <c r="A893" s="3"/>
      <c r="D893" s="9"/>
    </row>
    <row r="894" spans="1:4" ht="13">
      <c r="A894" s="3"/>
      <c r="D894" s="9"/>
    </row>
    <row r="895" spans="1:4" ht="13">
      <c r="A895" s="3"/>
      <c r="D895" s="9"/>
    </row>
    <row r="896" spans="1:4" ht="13">
      <c r="A896" s="3"/>
      <c r="D896" s="9"/>
    </row>
    <row r="897" spans="1:4" ht="13">
      <c r="A897" s="3"/>
      <c r="D897" s="9"/>
    </row>
    <row r="898" spans="1:4" ht="13">
      <c r="A898" s="3"/>
      <c r="D898" s="9"/>
    </row>
    <row r="899" spans="1:4" ht="13">
      <c r="A899" s="3"/>
      <c r="D899" s="9"/>
    </row>
    <row r="900" spans="1:4" ht="13">
      <c r="A900" s="3"/>
      <c r="D900" s="9"/>
    </row>
    <row r="901" spans="1:4" ht="13">
      <c r="A901" s="3"/>
      <c r="D901" s="9"/>
    </row>
    <row r="902" spans="1:4" ht="13">
      <c r="A902" s="3"/>
      <c r="D902" s="9"/>
    </row>
    <row r="903" spans="1:4" ht="13">
      <c r="A903" s="3"/>
      <c r="D903" s="9"/>
    </row>
    <row r="904" spans="1:4" ht="13">
      <c r="A904" s="3"/>
      <c r="D904" s="9"/>
    </row>
    <row r="905" spans="1:4" ht="13">
      <c r="A905" s="3"/>
      <c r="D905" s="9"/>
    </row>
    <row r="906" spans="1:4" ht="13">
      <c r="A906" s="3"/>
      <c r="D906" s="9"/>
    </row>
    <row r="907" spans="1:4" ht="13">
      <c r="A907" s="3"/>
      <c r="D907" s="9"/>
    </row>
    <row r="908" spans="1:4" ht="13">
      <c r="A908" s="3"/>
      <c r="D908" s="9"/>
    </row>
    <row r="909" spans="1:4" ht="13">
      <c r="A909" s="3"/>
      <c r="D909" s="9"/>
    </row>
    <row r="910" spans="1:4" ht="13">
      <c r="A910" s="3"/>
      <c r="D910" s="9"/>
    </row>
    <row r="911" spans="1:4" ht="13">
      <c r="A911" s="3"/>
      <c r="D911" s="9"/>
    </row>
    <row r="912" spans="1:4" ht="13">
      <c r="A912" s="3"/>
      <c r="D912" s="9"/>
    </row>
    <row r="913" spans="1:4" ht="13">
      <c r="A913" s="3"/>
      <c r="D913" s="9"/>
    </row>
    <row r="914" spans="1:4" ht="13">
      <c r="A914" s="3"/>
      <c r="D914" s="9"/>
    </row>
    <row r="915" spans="1:4" ht="13">
      <c r="A915" s="3"/>
      <c r="D915" s="9"/>
    </row>
    <row r="916" spans="1:4" ht="13">
      <c r="A916" s="3"/>
      <c r="D916" s="9"/>
    </row>
    <row r="917" spans="1:4" ht="13">
      <c r="A917" s="3"/>
      <c r="D917" s="9"/>
    </row>
    <row r="918" spans="1:4" ht="13">
      <c r="A918" s="3"/>
      <c r="D918" s="9"/>
    </row>
    <row r="919" spans="1:4" ht="13">
      <c r="A919" s="3"/>
      <c r="D919" s="9"/>
    </row>
    <row r="920" spans="1:4" ht="13">
      <c r="A920" s="3"/>
      <c r="D920" s="9"/>
    </row>
    <row r="921" spans="1:4" ht="13">
      <c r="A921" s="3"/>
      <c r="D921" s="9"/>
    </row>
    <row r="922" spans="1:4" ht="13">
      <c r="A922" s="3"/>
      <c r="D922" s="9"/>
    </row>
    <row r="923" spans="1:4" ht="13">
      <c r="A923" s="3"/>
      <c r="D923" s="9"/>
    </row>
    <row r="924" spans="1:4" ht="13">
      <c r="A924" s="3"/>
      <c r="D924" s="9"/>
    </row>
    <row r="925" spans="1:4" ht="13">
      <c r="A925" s="3"/>
      <c r="D925" s="9"/>
    </row>
    <row r="926" spans="1:4" ht="13">
      <c r="A926" s="3"/>
      <c r="D926" s="9"/>
    </row>
    <row r="927" spans="1:4" ht="13">
      <c r="A927" s="3"/>
      <c r="D927" s="9"/>
    </row>
    <row r="928" spans="1:4" ht="13">
      <c r="A928" s="3"/>
      <c r="D928" s="9"/>
    </row>
    <row r="929" spans="1:4" ht="13">
      <c r="A929" s="3"/>
      <c r="D929" s="9"/>
    </row>
    <row r="930" spans="1:4" ht="13">
      <c r="A930" s="3"/>
      <c r="D930" s="9"/>
    </row>
    <row r="931" spans="1:4" ht="13">
      <c r="A931" s="3"/>
      <c r="D931" s="9"/>
    </row>
    <row r="932" spans="1:4" ht="13">
      <c r="A932" s="3"/>
      <c r="D932" s="9"/>
    </row>
    <row r="933" spans="1:4" ht="13">
      <c r="A933" s="3"/>
      <c r="D933" s="9"/>
    </row>
    <row r="934" spans="1:4" ht="13">
      <c r="A934" s="3"/>
      <c r="D934" s="9"/>
    </row>
    <row r="935" spans="1:4" ht="13">
      <c r="A935" s="3"/>
      <c r="D935" s="9"/>
    </row>
    <row r="936" spans="1:4" ht="13">
      <c r="A936" s="3"/>
      <c r="D936" s="9"/>
    </row>
    <row r="937" spans="1:4" ht="13">
      <c r="A937" s="3"/>
      <c r="D937" s="9"/>
    </row>
    <row r="938" spans="1:4" ht="13">
      <c r="A938" s="3"/>
      <c r="D938" s="9"/>
    </row>
    <row r="939" spans="1:4" ht="13">
      <c r="A939" s="3"/>
      <c r="D939" s="9"/>
    </row>
    <row r="940" spans="1:4" ht="13">
      <c r="A940" s="3"/>
      <c r="D940" s="9"/>
    </row>
    <row r="941" spans="1:4" ht="13">
      <c r="A941" s="3"/>
      <c r="D941" s="9"/>
    </row>
    <row r="942" spans="1:4" ht="13">
      <c r="A942" s="3"/>
      <c r="D942" s="9"/>
    </row>
    <row r="943" spans="1:4" ht="13">
      <c r="A943" s="3"/>
      <c r="D943" s="9"/>
    </row>
    <row r="944" spans="1:4" ht="13">
      <c r="A944" s="3"/>
      <c r="D944" s="9"/>
    </row>
    <row r="945" spans="1:4" ht="13">
      <c r="A945" s="3"/>
      <c r="D945" s="9"/>
    </row>
    <row r="946" spans="1:4" ht="13">
      <c r="A946" s="3"/>
      <c r="D946" s="9"/>
    </row>
    <row r="947" spans="1:4" ht="13">
      <c r="A947" s="3"/>
      <c r="D947" s="9"/>
    </row>
    <row r="948" spans="1:4" ht="13">
      <c r="A948" s="3"/>
      <c r="D948" s="9"/>
    </row>
    <row r="949" spans="1:4" ht="13">
      <c r="A949" s="3"/>
      <c r="D949" s="9"/>
    </row>
    <row r="950" spans="1:4" ht="13">
      <c r="A950" s="3"/>
      <c r="D950" s="9"/>
    </row>
    <row r="951" spans="1:4" ht="13">
      <c r="A951" s="3"/>
      <c r="D951" s="9"/>
    </row>
    <row r="952" spans="1:4" ht="13">
      <c r="A952" s="3"/>
      <c r="D952" s="9"/>
    </row>
    <row r="953" spans="1:4" ht="13">
      <c r="A953" s="3"/>
      <c r="D953" s="9"/>
    </row>
    <row r="954" spans="1:4" ht="13">
      <c r="A954" s="3"/>
      <c r="D954" s="9"/>
    </row>
    <row r="955" spans="1:4" ht="13">
      <c r="A955" s="3"/>
      <c r="D955" s="9"/>
    </row>
    <row r="956" spans="1:4" ht="13">
      <c r="A956" s="3"/>
      <c r="D956" s="9"/>
    </row>
    <row r="957" spans="1:4" ht="13">
      <c r="A957" s="3"/>
      <c r="D957" s="9"/>
    </row>
    <row r="958" spans="1:4" ht="13">
      <c r="A958" s="3"/>
      <c r="D958" s="9"/>
    </row>
    <row r="959" spans="1:4" ht="13">
      <c r="A959" s="3"/>
      <c r="D959" s="9"/>
    </row>
    <row r="960" spans="1:4" ht="13">
      <c r="A960" s="3"/>
      <c r="D960" s="9"/>
    </row>
    <row r="961" spans="1:4" ht="13">
      <c r="A961" s="3"/>
      <c r="D961" s="9"/>
    </row>
    <row r="962" spans="1:4" ht="13">
      <c r="A962" s="3"/>
      <c r="D962" s="9"/>
    </row>
    <row r="963" spans="1:4" ht="13">
      <c r="A963" s="3"/>
      <c r="D963" s="9"/>
    </row>
    <row r="964" spans="1:4" ht="13">
      <c r="A964" s="3"/>
      <c r="D964" s="9"/>
    </row>
    <row r="965" spans="1:4" ht="13">
      <c r="A965" s="3"/>
      <c r="D965" s="9"/>
    </row>
    <row r="966" spans="1:4" ht="13">
      <c r="A966" s="3"/>
      <c r="D966" s="9"/>
    </row>
    <row r="967" spans="1:4" ht="13">
      <c r="A967" s="3"/>
      <c r="D967" s="9"/>
    </row>
    <row r="968" spans="1:4" ht="13">
      <c r="A968" s="3"/>
      <c r="D968" s="9"/>
    </row>
    <row r="969" spans="1:4" ht="13">
      <c r="A969" s="3"/>
      <c r="D969" s="9"/>
    </row>
    <row r="970" spans="1:4" ht="13">
      <c r="A970" s="3"/>
      <c r="D970" s="9"/>
    </row>
    <row r="971" spans="1:4" ht="13">
      <c r="A971" s="3"/>
      <c r="D971" s="9"/>
    </row>
    <row r="972" spans="1:4" ht="13">
      <c r="A972" s="3"/>
      <c r="D972" s="9"/>
    </row>
    <row r="973" spans="1:4" ht="13">
      <c r="A973" s="3"/>
      <c r="D973" s="9"/>
    </row>
    <row r="974" spans="1:4" ht="13">
      <c r="A974" s="3"/>
      <c r="D974" s="9"/>
    </row>
    <row r="975" spans="1:4" ht="13">
      <c r="A975" s="3"/>
      <c r="D975" s="9"/>
    </row>
    <row r="976" spans="1:4" ht="13">
      <c r="A976" s="3"/>
      <c r="D976" s="9"/>
    </row>
    <row r="977" spans="1:4" ht="13">
      <c r="A977" s="3"/>
      <c r="D977" s="9"/>
    </row>
    <row r="978" spans="1:4" ht="13">
      <c r="A978" s="3"/>
      <c r="D978" s="9"/>
    </row>
    <row r="979" spans="1:4" ht="13">
      <c r="A979" s="3"/>
      <c r="D979" s="9"/>
    </row>
    <row r="980" spans="1:4" ht="13">
      <c r="A980" s="3"/>
      <c r="D980" s="9"/>
    </row>
    <row r="981" spans="1:4" ht="13">
      <c r="A981" s="3"/>
      <c r="D981" s="9"/>
    </row>
    <row r="982" spans="1:4" ht="13">
      <c r="A982" s="3"/>
      <c r="D982" s="9"/>
    </row>
    <row r="983" spans="1:4" ht="13">
      <c r="A983" s="3"/>
      <c r="D983" s="9"/>
    </row>
    <row r="984" spans="1:4" ht="13">
      <c r="A984" s="3"/>
      <c r="D984" s="9"/>
    </row>
    <row r="985" spans="1:4" ht="13">
      <c r="A985" s="3"/>
      <c r="D985" s="9"/>
    </row>
    <row r="986" spans="1:4" ht="13">
      <c r="A986" s="3"/>
      <c r="D986" s="9"/>
    </row>
    <row r="987" spans="1:4" ht="13">
      <c r="A987" s="3"/>
      <c r="D987" s="9"/>
    </row>
    <row r="988" spans="1:4" ht="13">
      <c r="A988" s="3"/>
      <c r="D988" s="9"/>
    </row>
    <row r="989" spans="1:4" ht="13">
      <c r="A989" s="3"/>
      <c r="D989" s="9"/>
    </row>
    <row r="990" spans="1:4" ht="13">
      <c r="A990" s="3"/>
      <c r="D990" s="9"/>
    </row>
    <row r="991" spans="1:4" ht="13">
      <c r="A991" s="3"/>
      <c r="D991" s="9"/>
    </row>
    <row r="992" spans="1:4" ht="13">
      <c r="A992" s="3"/>
      <c r="D992" s="9"/>
    </row>
    <row r="993" spans="1:4" ht="13">
      <c r="A993" s="3"/>
      <c r="D993" s="9"/>
    </row>
    <row r="994" spans="1:4" ht="13">
      <c r="A994" s="3"/>
      <c r="D994" s="9"/>
    </row>
    <row r="995" spans="1:4" ht="13">
      <c r="A995" s="3"/>
      <c r="D995" s="9"/>
    </row>
    <row r="996" spans="1:4" ht="13">
      <c r="A996" s="3"/>
      <c r="D996" s="9"/>
    </row>
    <row r="997" spans="1:4" ht="13">
      <c r="A997" s="3"/>
      <c r="D997" s="9"/>
    </row>
    <row r="998" spans="1:4" ht="13">
      <c r="A998" s="3"/>
      <c r="D998" s="9"/>
    </row>
    <row r="999" spans="1:4" ht="13">
      <c r="A999" s="3"/>
      <c r="D999" s="9"/>
    </row>
    <row r="1000" spans="1:4" ht="13">
      <c r="A1000" s="3"/>
      <c r="D1000" s="9"/>
    </row>
    <row r="1001" spans="1:4" ht="13">
      <c r="A1001" s="3"/>
      <c r="D1001" s="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30"/>
  <sheetViews>
    <sheetView workbookViewId="0">
      <pane ySplit="1" topLeftCell="A2" activePane="bottomLeft" state="frozen"/>
      <selection pane="bottomLeft" activeCell="B3" sqref="B3"/>
    </sheetView>
  </sheetViews>
  <sheetFormatPr baseColWidth="10" defaultColWidth="11.1640625" defaultRowHeight="15.75" customHeight="1"/>
  <cols>
    <col min="4" max="4" width="25.1640625" customWidth="1"/>
    <col min="6" max="7" width="19.33203125" customWidth="1"/>
  </cols>
  <sheetData>
    <row r="1" spans="1:11" ht="15.75" customHeight="1">
      <c r="A1" s="1" t="s">
        <v>0</v>
      </c>
      <c r="B1" s="2"/>
      <c r="C1" s="2" t="s">
        <v>1</v>
      </c>
      <c r="D1" s="2" t="s">
        <v>2</v>
      </c>
      <c r="E1" s="2" t="s">
        <v>108</v>
      </c>
      <c r="F1" s="2" t="s">
        <v>3</v>
      </c>
      <c r="G1" s="2" t="s">
        <v>109</v>
      </c>
      <c r="H1" s="2" t="s">
        <v>111</v>
      </c>
      <c r="J1" s="4" t="s">
        <v>396</v>
      </c>
      <c r="K1" s="4" t="s">
        <v>599</v>
      </c>
    </row>
    <row r="2" spans="1:11" ht="15.75" customHeight="1">
      <c r="A2" s="3" t="s">
        <v>9</v>
      </c>
      <c r="B2" s="4" t="s">
        <v>10</v>
      </c>
      <c r="C2" s="4" t="s">
        <v>11</v>
      </c>
      <c r="D2" s="4" t="s">
        <v>12</v>
      </c>
      <c r="E2" s="4" t="s">
        <v>686</v>
      </c>
      <c r="F2" s="4" t="s">
        <v>13</v>
      </c>
      <c r="G2" s="4" t="s">
        <v>13</v>
      </c>
      <c r="H2" s="4">
        <v>1</v>
      </c>
      <c r="J2" s="4">
        <v>1</v>
      </c>
    </row>
    <row r="3" spans="1:11" ht="15.75" customHeight="1">
      <c r="A3" s="3" t="s">
        <v>21</v>
      </c>
      <c r="B3" s="4" t="s">
        <v>22</v>
      </c>
      <c r="C3" s="4" t="s">
        <v>11</v>
      </c>
      <c r="D3" s="4" t="s">
        <v>12</v>
      </c>
      <c r="E3" s="4" t="s">
        <v>687</v>
      </c>
      <c r="F3" s="4" t="s">
        <v>650</v>
      </c>
      <c r="G3" s="4" t="s">
        <v>13</v>
      </c>
      <c r="H3" s="4">
        <v>0</v>
      </c>
      <c r="J3" s="4">
        <v>0</v>
      </c>
    </row>
    <row r="4" spans="1:11" ht="15.75" customHeight="1">
      <c r="A4" s="3">
        <v>2</v>
      </c>
      <c r="B4" s="4" t="s">
        <v>25</v>
      </c>
      <c r="C4" s="4" t="s">
        <v>11</v>
      </c>
      <c r="D4" s="4" t="s">
        <v>12</v>
      </c>
      <c r="E4" s="4" t="s">
        <v>688</v>
      </c>
      <c r="F4" s="4" t="s">
        <v>15</v>
      </c>
      <c r="G4" s="4" t="s">
        <v>15</v>
      </c>
      <c r="H4" s="4">
        <v>1</v>
      </c>
      <c r="J4" s="4">
        <v>1</v>
      </c>
    </row>
    <row r="5" spans="1:11" ht="15.75" customHeight="1">
      <c r="A5" s="3" t="s">
        <v>28</v>
      </c>
      <c r="B5" s="4" t="s">
        <v>29</v>
      </c>
      <c r="C5" s="4" t="s">
        <v>11</v>
      </c>
      <c r="D5" s="4" t="s">
        <v>12</v>
      </c>
      <c r="E5" s="4" t="s">
        <v>689</v>
      </c>
      <c r="F5" s="4" t="s">
        <v>30</v>
      </c>
      <c r="G5" s="4" t="s">
        <v>30</v>
      </c>
      <c r="H5" s="4">
        <v>1</v>
      </c>
      <c r="J5" s="4">
        <v>1</v>
      </c>
    </row>
    <row r="6" spans="1:11" ht="15.75" customHeight="1">
      <c r="A6" s="3" t="s">
        <v>34</v>
      </c>
      <c r="B6" s="4" t="s">
        <v>35</v>
      </c>
      <c r="C6" s="4" t="s">
        <v>11</v>
      </c>
      <c r="D6" s="4" t="s">
        <v>12</v>
      </c>
      <c r="E6" s="4" t="s">
        <v>690</v>
      </c>
      <c r="F6" s="4" t="s">
        <v>30</v>
      </c>
      <c r="G6" s="4" t="s">
        <v>13</v>
      </c>
      <c r="H6" s="4">
        <v>0</v>
      </c>
      <c r="J6" s="4">
        <v>0</v>
      </c>
    </row>
    <row r="7" spans="1:11" ht="15.75" customHeight="1">
      <c r="A7" s="3">
        <v>4</v>
      </c>
      <c r="B7" s="4" t="s">
        <v>40</v>
      </c>
      <c r="C7" s="4" t="s">
        <v>11</v>
      </c>
      <c r="D7" s="4" t="s">
        <v>12</v>
      </c>
      <c r="E7" s="4" t="s">
        <v>691</v>
      </c>
      <c r="F7" s="4" t="s">
        <v>43</v>
      </c>
      <c r="G7" s="4" t="s">
        <v>43</v>
      </c>
      <c r="H7" s="4">
        <v>1</v>
      </c>
      <c r="J7" s="4">
        <v>1</v>
      </c>
    </row>
    <row r="8" spans="1:11" ht="15.75" customHeight="1">
      <c r="A8" s="3" t="s">
        <v>44</v>
      </c>
      <c r="B8" s="4" t="s">
        <v>45</v>
      </c>
      <c r="C8" s="4" t="s">
        <v>11</v>
      </c>
      <c r="D8" s="4" t="s">
        <v>12</v>
      </c>
      <c r="E8" s="4" t="s">
        <v>692</v>
      </c>
      <c r="F8" s="4" t="s">
        <v>33</v>
      </c>
      <c r="G8" s="4" t="s">
        <v>13</v>
      </c>
      <c r="H8" s="4">
        <v>0</v>
      </c>
      <c r="J8" s="4">
        <v>1</v>
      </c>
    </row>
    <row r="9" spans="1:11" ht="15.75" customHeight="1">
      <c r="A9" s="3" t="s">
        <v>48</v>
      </c>
      <c r="B9" s="4" t="s">
        <v>49</v>
      </c>
      <c r="C9" s="4" t="s">
        <v>11</v>
      </c>
      <c r="D9" s="4" t="s">
        <v>12</v>
      </c>
      <c r="E9" s="4" t="s">
        <v>693</v>
      </c>
      <c r="F9" s="4" t="s">
        <v>33</v>
      </c>
      <c r="G9" s="4" t="s">
        <v>13</v>
      </c>
      <c r="H9" s="4">
        <v>0</v>
      </c>
      <c r="J9" s="4">
        <v>1</v>
      </c>
    </row>
    <row r="10" spans="1:11" ht="15.75" customHeight="1">
      <c r="A10" s="3" t="s">
        <v>53</v>
      </c>
      <c r="B10" s="4" t="s">
        <v>54</v>
      </c>
      <c r="C10" s="4" t="s">
        <v>11</v>
      </c>
      <c r="D10" s="4" t="s">
        <v>12</v>
      </c>
      <c r="E10" s="4" t="s">
        <v>694</v>
      </c>
      <c r="F10" s="4" t="s">
        <v>650</v>
      </c>
      <c r="G10" s="4" t="s">
        <v>43</v>
      </c>
      <c r="H10" s="4">
        <v>0</v>
      </c>
      <c r="J10" s="4">
        <v>0</v>
      </c>
    </row>
    <row r="11" spans="1:11" ht="15.75" customHeight="1">
      <c r="A11" s="3" t="s">
        <v>56</v>
      </c>
      <c r="B11" s="4" t="s">
        <v>57</v>
      </c>
      <c r="C11" s="4" t="s">
        <v>11</v>
      </c>
      <c r="D11" s="4" t="s">
        <v>12</v>
      </c>
      <c r="E11" s="4" t="s">
        <v>695</v>
      </c>
      <c r="F11" s="4" t="s">
        <v>660</v>
      </c>
      <c r="G11" s="4" t="s">
        <v>13</v>
      </c>
      <c r="H11" s="4">
        <v>0</v>
      </c>
      <c r="J11" s="4">
        <v>1</v>
      </c>
    </row>
    <row r="12" spans="1:11" ht="15.75" customHeight="1">
      <c r="A12" s="3" t="s">
        <v>60</v>
      </c>
      <c r="B12" s="4" t="s">
        <v>61</v>
      </c>
      <c r="C12" s="4" t="s">
        <v>11</v>
      </c>
      <c r="D12" s="4" t="s">
        <v>12</v>
      </c>
      <c r="E12" s="4" t="s">
        <v>696</v>
      </c>
      <c r="F12" s="4" t="s">
        <v>660</v>
      </c>
      <c r="G12" s="4" t="s">
        <v>13</v>
      </c>
      <c r="H12" s="4">
        <v>0</v>
      </c>
      <c r="J12" s="4">
        <v>1</v>
      </c>
    </row>
    <row r="13" spans="1:11" ht="15.75" customHeight="1">
      <c r="A13" s="3"/>
      <c r="G13" s="4" t="s">
        <v>111</v>
      </c>
      <c r="H13" s="45">
        <f>SUM(H2:H12)/COUNTA(H2:H12)</f>
        <v>0.36363636363636365</v>
      </c>
      <c r="I13" s="45"/>
      <c r="J13" s="45">
        <f t="shared" ref="J13:K13" si="0">SUM(J2:J12)/COUNTA(J2:J12)</f>
        <v>0.72727272727272729</v>
      </c>
      <c r="K13" s="45" t="e">
        <f t="shared" si="0"/>
        <v>#DIV/0!</v>
      </c>
    </row>
    <row r="14" spans="1:11" ht="15.75" customHeight="1">
      <c r="A14" s="3"/>
    </row>
    <row r="15" spans="1:11" ht="15.75" customHeight="1">
      <c r="A15" s="3"/>
    </row>
    <row r="16" spans="1:11" ht="15.75" customHeight="1">
      <c r="A16" s="3"/>
    </row>
    <row r="17" spans="1:1" ht="15.75" customHeight="1">
      <c r="A17" s="3"/>
    </row>
    <row r="18" spans="1:1" ht="15.75" customHeight="1">
      <c r="A18" s="3"/>
    </row>
    <row r="19" spans="1:1" ht="15.75" customHeight="1">
      <c r="A19" s="3"/>
    </row>
    <row r="20" spans="1:1" ht="15.75" customHeight="1">
      <c r="A20" s="3"/>
    </row>
    <row r="21" spans="1:1" ht="15.75" customHeight="1">
      <c r="A21" s="3"/>
    </row>
    <row r="22" spans="1:1" ht="15.75" customHeight="1">
      <c r="A22" s="3"/>
    </row>
    <row r="23" spans="1:1" ht="15.75" customHeight="1">
      <c r="A23" s="3"/>
    </row>
    <row r="24" spans="1:1" ht="15.75" customHeight="1">
      <c r="A24" s="3"/>
    </row>
    <row r="25" spans="1:1" ht="15.75" customHeight="1">
      <c r="A25" s="3"/>
    </row>
    <row r="26" spans="1:1" ht="15.75" customHeight="1">
      <c r="A26" s="3"/>
    </row>
    <row r="27" spans="1:1" ht="15.75" customHeight="1">
      <c r="A27" s="3"/>
    </row>
    <row r="28" spans="1:1" ht="15.75" customHeight="1">
      <c r="A28" s="3"/>
    </row>
    <row r="29" spans="1:1" ht="15.75" customHeight="1">
      <c r="A29" s="3"/>
    </row>
    <row r="30" spans="1:1" ht="15.75" customHeight="1">
      <c r="A30"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K30"/>
  <sheetViews>
    <sheetView workbookViewId="0">
      <pane ySplit="1" topLeftCell="A2" activePane="bottomLeft" state="frozen"/>
      <selection pane="bottomLeft" activeCell="B3" sqref="B3"/>
    </sheetView>
  </sheetViews>
  <sheetFormatPr baseColWidth="10" defaultColWidth="11.1640625" defaultRowHeight="15.75" customHeight="1"/>
  <cols>
    <col min="4" max="4" width="28.5" customWidth="1"/>
    <col min="6" max="6" width="19.33203125" customWidth="1"/>
    <col min="7" max="7" width="14.6640625" customWidth="1"/>
  </cols>
  <sheetData>
    <row r="1" spans="1:11" ht="13">
      <c r="A1" s="1" t="s">
        <v>0</v>
      </c>
      <c r="B1" s="2"/>
      <c r="C1" s="2" t="s">
        <v>1</v>
      </c>
      <c r="D1" s="2" t="s">
        <v>2</v>
      </c>
      <c r="E1" s="2" t="s">
        <v>108</v>
      </c>
      <c r="F1" s="2" t="s">
        <v>3</v>
      </c>
      <c r="G1" s="2" t="s">
        <v>109</v>
      </c>
      <c r="H1" s="2" t="s">
        <v>111</v>
      </c>
      <c r="J1" s="4" t="s">
        <v>396</v>
      </c>
      <c r="K1" s="4" t="s">
        <v>599</v>
      </c>
    </row>
    <row r="2" spans="1:11" ht="15.75" customHeight="1">
      <c r="A2" s="3" t="s">
        <v>9</v>
      </c>
      <c r="B2" s="4" t="s">
        <v>10</v>
      </c>
      <c r="C2" s="4" t="s">
        <v>11</v>
      </c>
      <c r="D2" s="4" t="s">
        <v>410</v>
      </c>
      <c r="E2" s="4" t="s">
        <v>686</v>
      </c>
      <c r="F2" s="4" t="s">
        <v>13</v>
      </c>
      <c r="G2" s="4" t="s">
        <v>13</v>
      </c>
      <c r="H2" s="4">
        <v>1</v>
      </c>
      <c r="J2" s="4">
        <v>1</v>
      </c>
    </row>
    <row r="3" spans="1:11" ht="15.75" customHeight="1">
      <c r="A3" s="3" t="s">
        <v>21</v>
      </c>
      <c r="B3" s="4" t="s">
        <v>22</v>
      </c>
      <c r="C3" s="4" t="s">
        <v>11</v>
      </c>
      <c r="D3" s="4" t="s">
        <v>410</v>
      </c>
      <c r="E3" s="4" t="s">
        <v>697</v>
      </c>
      <c r="F3" s="4" t="s">
        <v>650</v>
      </c>
      <c r="G3" s="4" t="s">
        <v>13</v>
      </c>
      <c r="H3" s="4">
        <v>0</v>
      </c>
      <c r="J3" s="4">
        <v>0</v>
      </c>
    </row>
    <row r="4" spans="1:11" ht="15.75" customHeight="1">
      <c r="A4" s="3">
        <v>2</v>
      </c>
      <c r="B4" s="4" t="s">
        <v>25</v>
      </c>
      <c r="C4" s="4" t="s">
        <v>11</v>
      </c>
      <c r="D4" s="4" t="s">
        <v>410</v>
      </c>
      <c r="E4" s="4" t="s">
        <v>698</v>
      </c>
      <c r="F4" s="4" t="s">
        <v>15</v>
      </c>
      <c r="G4" s="4" t="s">
        <v>15</v>
      </c>
      <c r="H4" s="4">
        <v>1</v>
      </c>
      <c r="J4" s="4">
        <v>1</v>
      </c>
    </row>
    <row r="5" spans="1:11" ht="15.75" customHeight="1">
      <c r="A5" s="3" t="s">
        <v>28</v>
      </c>
      <c r="B5" s="4" t="s">
        <v>29</v>
      </c>
      <c r="C5" s="4" t="s">
        <v>11</v>
      </c>
      <c r="D5" s="4" t="s">
        <v>410</v>
      </c>
      <c r="E5" s="4" t="s">
        <v>699</v>
      </c>
      <c r="F5" s="4" t="s">
        <v>30</v>
      </c>
      <c r="G5" s="4" t="s">
        <v>30</v>
      </c>
      <c r="H5" s="4">
        <v>1</v>
      </c>
      <c r="J5" s="4">
        <v>0</v>
      </c>
    </row>
    <row r="6" spans="1:11" ht="15.75" customHeight="1">
      <c r="A6" s="3" t="s">
        <v>34</v>
      </c>
      <c r="B6" s="4" t="s">
        <v>35</v>
      </c>
      <c r="C6" s="4" t="s">
        <v>11</v>
      </c>
      <c r="D6" s="4" t="s">
        <v>410</v>
      </c>
      <c r="E6" s="4" t="s">
        <v>653</v>
      </c>
      <c r="F6" s="4" t="s">
        <v>30</v>
      </c>
      <c r="G6" s="4" t="s">
        <v>654</v>
      </c>
      <c r="H6" s="4">
        <v>0</v>
      </c>
      <c r="J6" s="4">
        <v>0</v>
      </c>
    </row>
    <row r="7" spans="1:11" ht="15.75" customHeight="1">
      <c r="A7" s="3">
        <v>4</v>
      </c>
      <c r="B7" s="4" t="s">
        <v>40</v>
      </c>
      <c r="C7" s="4" t="s">
        <v>11</v>
      </c>
      <c r="D7" s="4" t="s">
        <v>410</v>
      </c>
      <c r="E7" s="4" t="s">
        <v>700</v>
      </c>
      <c r="F7" s="4" t="s">
        <v>43</v>
      </c>
      <c r="G7" s="4" t="s">
        <v>13</v>
      </c>
      <c r="H7" s="4">
        <v>0</v>
      </c>
      <c r="J7" s="4">
        <v>0</v>
      </c>
    </row>
    <row r="8" spans="1:11" ht="15.75" customHeight="1">
      <c r="A8" s="3" t="s">
        <v>44</v>
      </c>
      <c r="B8" s="4" t="s">
        <v>45</v>
      </c>
      <c r="C8" s="4" t="s">
        <v>11</v>
      </c>
      <c r="D8" s="4" t="s">
        <v>410</v>
      </c>
      <c r="E8" s="4" t="s">
        <v>701</v>
      </c>
      <c r="F8" s="4" t="s">
        <v>33</v>
      </c>
      <c r="G8" s="4" t="s">
        <v>13</v>
      </c>
      <c r="H8" s="4">
        <v>0</v>
      </c>
      <c r="J8" s="4">
        <v>1</v>
      </c>
    </row>
    <row r="9" spans="1:11" ht="15.75" customHeight="1">
      <c r="A9" s="3" t="s">
        <v>48</v>
      </c>
      <c r="B9" s="4" t="s">
        <v>49</v>
      </c>
      <c r="C9" s="4" t="s">
        <v>11</v>
      </c>
      <c r="D9" s="4" t="s">
        <v>410</v>
      </c>
      <c r="E9" s="4" t="s">
        <v>702</v>
      </c>
      <c r="F9" s="4" t="s">
        <v>33</v>
      </c>
      <c r="G9" s="4" t="s">
        <v>13</v>
      </c>
      <c r="H9" s="4">
        <v>0</v>
      </c>
      <c r="J9" s="4">
        <v>1</v>
      </c>
    </row>
    <row r="10" spans="1:11" ht="15.75" customHeight="1">
      <c r="A10" s="3" t="s">
        <v>53</v>
      </c>
      <c r="B10" s="4" t="s">
        <v>54</v>
      </c>
      <c r="C10" s="4" t="s">
        <v>11</v>
      </c>
      <c r="D10" s="4" t="s">
        <v>410</v>
      </c>
      <c r="E10" s="4" t="s">
        <v>658</v>
      </c>
      <c r="F10" s="4" t="s">
        <v>650</v>
      </c>
      <c r="G10" s="4" t="s">
        <v>13</v>
      </c>
      <c r="H10" s="4">
        <v>0</v>
      </c>
      <c r="J10" s="4">
        <v>0</v>
      </c>
    </row>
    <row r="11" spans="1:11" ht="15.75" customHeight="1">
      <c r="A11" s="3" t="s">
        <v>56</v>
      </c>
      <c r="B11" s="4" t="s">
        <v>57</v>
      </c>
      <c r="C11" s="4" t="s">
        <v>11</v>
      </c>
      <c r="D11" s="4" t="s">
        <v>410</v>
      </c>
      <c r="E11" s="4" t="s">
        <v>703</v>
      </c>
      <c r="F11" s="4" t="s">
        <v>660</v>
      </c>
      <c r="G11" s="4" t="s">
        <v>13</v>
      </c>
      <c r="H11" s="4">
        <v>0</v>
      </c>
      <c r="J11" s="4">
        <v>1</v>
      </c>
    </row>
    <row r="12" spans="1:11" ht="15.75" customHeight="1">
      <c r="A12" s="3" t="s">
        <v>60</v>
      </c>
      <c r="B12" s="4" t="s">
        <v>61</v>
      </c>
      <c r="C12" s="4" t="s">
        <v>11</v>
      </c>
      <c r="D12" s="4" t="s">
        <v>410</v>
      </c>
      <c r="E12" s="4" t="s">
        <v>704</v>
      </c>
      <c r="F12" s="4" t="s">
        <v>660</v>
      </c>
      <c r="G12" s="4" t="s">
        <v>13</v>
      </c>
      <c r="H12" s="4">
        <v>0</v>
      </c>
      <c r="J12" s="4">
        <v>1</v>
      </c>
    </row>
    <row r="13" spans="1:11" ht="13">
      <c r="A13" s="3"/>
      <c r="G13" s="4" t="s">
        <v>111</v>
      </c>
      <c r="H13" s="4">
        <f>SUM(H2:H12)/COUNTA(H2:H12)</f>
        <v>0.27272727272727271</v>
      </c>
      <c r="J13" s="4">
        <f t="shared" ref="J13:K13" si="0">SUM(J2:J12)/COUNTA(J2:J12)</f>
        <v>0.54545454545454541</v>
      </c>
      <c r="K13" s="4" t="e">
        <f t="shared" si="0"/>
        <v>#DIV/0!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K30"/>
  <sheetViews>
    <sheetView workbookViewId="0">
      <pane ySplit="1" topLeftCell="A2" activePane="bottomLeft" state="frozen"/>
      <selection pane="bottomLeft" activeCell="B3" sqref="B3"/>
    </sheetView>
  </sheetViews>
  <sheetFormatPr baseColWidth="10" defaultColWidth="11.1640625" defaultRowHeight="15.75" customHeight="1"/>
  <cols>
    <col min="4" max="4" width="28.5" customWidth="1"/>
    <col min="6" max="7" width="19.33203125" customWidth="1"/>
  </cols>
  <sheetData>
    <row r="1" spans="1:11" ht="13">
      <c r="A1" s="1" t="s">
        <v>0</v>
      </c>
      <c r="B1" s="2"/>
      <c r="C1" s="2" t="s">
        <v>1</v>
      </c>
      <c r="D1" s="2" t="s">
        <v>2</v>
      </c>
      <c r="E1" s="2" t="s">
        <v>108</v>
      </c>
      <c r="F1" s="2" t="s">
        <v>3</v>
      </c>
      <c r="G1" s="2" t="s">
        <v>109</v>
      </c>
      <c r="H1" s="2" t="s">
        <v>111</v>
      </c>
      <c r="J1" s="4" t="s">
        <v>396</v>
      </c>
      <c r="K1" s="4" t="s">
        <v>599</v>
      </c>
    </row>
    <row r="2" spans="1:11" ht="15.75" customHeight="1">
      <c r="A2" s="3" t="s">
        <v>9</v>
      </c>
      <c r="B2" s="4" t="s">
        <v>10</v>
      </c>
      <c r="C2" s="4" t="s">
        <v>11</v>
      </c>
      <c r="D2" s="4" t="s">
        <v>410</v>
      </c>
      <c r="E2" s="4" t="s">
        <v>686</v>
      </c>
      <c r="F2" s="4" t="s">
        <v>13</v>
      </c>
      <c r="G2" s="4" t="s">
        <v>13</v>
      </c>
      <c r="H2" s="4">
        <v>1</v>
      </c>
      <c r="J2" s="4">
        <v>1</v>
      </c>
    </row>
    <row r="3" spans="1:11" ht="15.75" customHeight="1">
      <c r="A3" s="3" t="s">
        <v>21</v>
      </c>
      <c r="B3" s="4" t="s">
        <v>22</v>
      </c>
      <c r="C3" s="4" t="s">
        <v>11</v>
      </c>
      <c r="D3" s="4" t="s">
        <v>410</v>
      </c>
      <c r="E3" s="4" t="s">
        <v>705</v>
      </c>
      <c r="F3" s="4" t="s">
        <v>650</v>
      </c>
      <c r="G3" s="4" t="s">
        <v>13</v>
      </c>
      <c r="H3" s="4">
        <v>0</v>
      </c>
      <c r="J3" s="4">
        <v>0</v>
      </c>
    </row>
    <row r="4" spans="1:11" ht="15.75" customHeight="1">
      <c r="A4" s="3">
        <v>2</v>
      </c>
      <c r="B4" s="4" t="s">
        <v>25</v>
      </c>
      <c r="C4" s="4" t="s">
        <v>11</v>
      </c>
      <c r="D4" s="4" t="s">
        <v>410</v>
      </c>
      <c r="E4" s="4" t="s">
        <v>706</v>
      </c>
      <c r="F4" s="4" t="s">
        <v>15</v>
      </c>
      <c r="G4" s="4" t="s">
        <v>13</v>
      </c>
      <c r="H4" s="4">
        <v>0</v>
      </c>
      <c r="J4" s="4">
        <v>1</v>
      </c>
    </row>
    <row r="5" spans="1:11" ht="15.75" customHeight="1">
      <c r="A5" s="3" t="s">
        <v>28</v>
      </c>
      <c r="B5" s="4" t="s">
        <v>29</v>
      </c>
      <c r="C5" s="4" t="s">
        <v>11</v>
      </c>
      <c r="D5" s="4" t="s">
        <v>410</v>
      </c>
      <c r="E5" s="4" t="s">
        <v>707</v>
      </c>
      <c r="F5" s="4" t="s">
        <v>30</v>
      </c>
      <c r="G5" s="4" t="s">
        <v>13</v>
      </c>
      <c r="H5" s="4">
        <v>0</v>
      </c>
      <c r="J5" s="4">
        <v>0</v>
      </c>
    </row>
    <row r="6" spans="1:11" ht="15.75" customHeight="1">
      <c r="A6" s="3" t="s">
        <v>34</v>
      </c>
      <c r="B6" s="4" t="s">
        <v>35</v>
      </c>
      <c r="C6" s="4" t="s">
        <v>11</v>
      </c>
      <c r="D6" s="4" t="s">
        <v>410</v>
      </c>
      <c r="E6" s="4" t="s">
        <v>708</v>
      </c>
      <c r="F6" s="4" t="s">
        <v>30</v>
      </c>
      <c r="G6" s="4" t="s">
        <v>13</v>
      </c>
      <c r="H6" s="4">
        <v>0</v>
      </c>
      <c r="J6" s="4">
        <v>0</v>
      </c>
    </row>
    <row r="7" spans="1:11" ht="15.75" customHeight="1">
      <c r="A7" s="3">
        <v>4</v>
      </c>
      <c r="B7" s="4" t="s">
        <v>40</v>
      </c>
      <c r="C7" s="4" t="s">
        <v>11</v>
      </c>
      <c r="D7" s="4" t="s">
        <v>410</v>
      </c>
      <c r="E7" s="4" t="s">
        <v>709</v>
      </c>
      <c r="F7" s="4" t="s">
        <v>43</v>
      </c>
      <c r="G7" s="4" t="s">
        <v>13</v>
      </c>
      <c r="H7" s="4">
        <v>0</v>
      </c>
      <c r="J7" s="4">
        <v>0</v>
      </c>
    </row>
    <row r="8" spans="1:11" ht="15.75" customHeight="1">
      <c r="A8" s="3" t="s">
        <v>44</v>
      </c>
      <c r="B8" s="4" t="s">
        <v>45</v>
      </c>
      <c r="C8" s="4" t="s">
        <v>11</v>
      </c>
      <c r="D8" s="4" t="s">
        <v>410</v>
      </c>
      <c r="E8" s="4" t="s">
        <v>710</v>
      </c>
      <c r="F8" s="4" t="s">
        <v>33</v>
      </c>
      <c r="G8" s="4" t="s">
        <v>13</v>
      </c>
      <c r="H8" s="4">
        <v>0</v>
      </c>
      <c r="J8" s="4">
        <v>1</v>
      </c>
    </row>
    <row r="9" spans="1:11" ht="15.75" customHeight="1">
      <c r="A9" s="3" t="s">
        <v>48</v>
      </c>
      <c r="B9" s="4" t="s">
        <v>49</v>
      </c>
      <c r="C9" s="4" t="s">
        <v>11</v>
      </c>
      <c r="D9" s="4" t="s">
        <v>410</v>
      </c>
      <c r="E9" s="4" t="s">
        <v>711</v>
      </c>
      <c r="F9" s="4" t="s">
        <v>33</v>
      </c>
      <c r="G9" s="4" t="s">
        <v>13</v>
      </c>
      <c r="H9" s="4">
        <v>0</v>
      </c>
      <c r="J9" s="4">
        <v>1</v>
      </c>
    </row>
    <row r="10" spans="1:11" ht="15.75" customHeight="1">
      <c r="A10" s="3" t="s">
        <v>53</v>
      </c>
      <c r="B10" s="4" t="s">
        <v>54</v>
      </c>
      <c r="C10" s="4" t="s">
        <v>11</v>
      </c>
      <c r="D10" s="4" t="s">
        <v>410</v>
      </c>
      <c r="E10" s="4" t="s">
        <v>658</v>
      </c>
      <c r="F10" s="4" t="s">
        <v>650</v>
      </c>
      <c r="G10" s="4" t="s">
        <v>13</v>
      </c>
      <c r="H10" s="4">
        <v>0</v>
      </c>
      <c r="J10" s="4">
        <v>0</v>
      </c>
    </row>
    <row r="11" spans="1:11" ht="15.75" customHeight="1">
      <c r="A11" s="3" t="s">
        <v>56</v>
      </c>
      <c r="B11" s="4" t="s">
        <v>57</v>
      </c>
      <c r="C11" s="4" t="s">
        <v>11</v>
      </c>
      <c r="D11" s="4" t="s">
        <v>410</v>
      </c>
      <c r="E11" s="4" t="s">
        <v>712</v>
      </c>
      <c r="F11" s="4" t="s">
        <v>660</v>
      </c>
      <c r="G11" s="4" t="s">
        <v>660</v>
      </c>
      <c r="H11" s="4">
        <v>1</v>
      </c>
      <c r="J11" s="4">
        <v>1</v>
      </c>
    </row>
    <row r="12" spans="1:11" ht="15.75" customHeight="1">
      <c r="A12" s="3" t="s">
        <v>60</v>
      </c>
      <c r="B12" s="4" t="s">
        <v>61</v>
      </c>
      <c r="C12" s="4" t="s">
        <v>11</v>
      </c>
      <c r="D12" s="4" t="s">
        <v>410</v>
      </c>
      <c r="E12" s="4" t="s">
        <v>713</v>
      </c>
      <c r="F12" s="4" t="s">
        <v>660</v>
      </c>
      <c r="G12" s="4" t="s">
        <v>13</v>
      </c>
      <c r="H12" s="4">
        <v>0</v>
      </c>
      <c r="J12" s="4">
        <v>1</v>
      </c>
    </row>
    <row r="13" spans="1:11" ht="13">
      <c r="A13" s="3"/>
      <c r="G13" s="4" t="s">
        <v>111</v>
      </c>
      <c r="H13" s="45">
        <f>SUM(H2:H12)/COUNTA(H2:H12)</f>
        <v>0.18181818181818182</v>
      </c>
      <c r="I13" s="45"/>
      <c r="J13" s="45">
        <f t="shared" ref="J13:K13" si="0">SUM(J2:J12)/COUNTA(J2:J12)</f>
        <v>0.54545454545454541</v>
      </c>
      <c r="K13" s="45" t="e">
        <f t="shared" si="0"/>
        <v>#DIV/0!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K30"/>
  <sheetViews>
    <sheetView workbookViewId="0">
      <pane ySplit="1" topLeftCell="A2" activePane="bottomLeft" state="frozen"/>
      <selection pane="bottomLeft" activeCell="B3" sqref="B3"/>
    </sheetView>
  </sheetViews>
  <sheetFormatPr baseColWidth="10" defaultColWidth="11.1640625" defaultRowHeight="15.75" customHeight="1"/>
  <cols>
    <col min="4" max="4" width="28.5" customWidth="1"/>
    <col min="6" max="7" width="19.33203125" customWidth="1"/>
  </cols>
  <sheetData>
    <row r="1" spans="1:11" ht="13">
      <c r="A1" s="1" t="s">
        <v>0</v>
      </c>
      <c r="B1" s="2"/>
      <c r="C1" s="2" t="s">
        <v>1</v>
      </c>
      <c r="D1" s="2" t="s">
        <v>2</v>
      </c>
      <c r="E1" s="2" t="s">
        <v>108</v>
      </c>
      <c r="F1" s="2" t="s">
        <v>3</v>
      </c>
      <c r="G1" s="2" t="s">
        <v>109</v>
      </c>
      <c r="H1" s="2" t="s">
        <v>111</v>
      </c>
      <c r="J1" s="4" t="s">
        <v>396</v>
      </c>
      <c r="K1" s="4" t="s">
        <v>599</v>
      </c>
    </row>
    <row r="2" spans="1:11" ht="15.75" customHeight="1">
      <c r="A2" s="3" t="s">
        <v>9</v>
      </c>
      <c r="B2" s="4" t="s">
        <v>10</v>
      </c>
      <c r="C2" s="4" t="s">
        <v>11</v>
      </c>
      <c r="D2" s="4" t="s">
        <v>410</v>
      </c>
      <c r="E2" s="4" t="s">
        <v>686</v>
      </c>
      <c r="F2" s="4" t="s">
        <v>13</v>
      </c>
      <c r="G2" s="4" t="s">
        <v>13</v>
      </c>
      <c r="H2" s="4">
        <v>1</v>
      </c>
      <c r="J2" s="4">
        <v>1</v>
      </c>
    </row>
    <row r="3" spans="1:11" ht="15.75" customHeight="1">
      <c r="A3" s="3" t="s">
        <v>21</v>
      </c>
      <c r="B3" s="4" t="s">
        <v>22</v>
      </c>
      <c r="C3" s="4" t="s">
        <v>11</v>
      </c>
      <c r="D3" s="4" t="s">
        <v>410</v>
      </c>
      <c r="E3" s="4" t="s">
        <v>705</v>
      </c>
      <c r="F3" s="4" t="s">
        <v>650</v>
      </c>
      <c r="G3" s="4" t="s">
        <v>13</v>
      </c>
      <c r="H3" s="4">
        <v>0</v>
      </c>
      <c r="J3" s="4">
        <v>0</v>
      </c>
    </row>
    <row r="4" spans="1:11" ht="15.75" customHeight="1">
      <c r="A4" s="3">
        <v>2</v>
      </c>
      <c r="B4" s="4" t="s">
        <v>25</v>
      </c>
      <c r="C4" s="4" t="s">
        <v>11</v>
      </c>
      <c r="D4" s="4" t="s">
        <v>410</v>
      </c>
      <c r="E4" s="4" t="s">
        <v>706</v>
      </c>
      <c r="F4" s="4" t="s">
        <v>15</v>
      </c>
      <c r="G4" s="4" t="s">
        <v>13</v>
      </c>
      <c r="H4" s="4">
        <v>0</v>
      </c>
      <c r="J4" s="4">
        <v>1</v>
      </c>
    </row>
    <row r="5" spans="1:11" ht="15.75" customHeight="1">
      <c r="A5" s="3" t="s">
        <v>28</v>
      </c>
      <c r="B5" s="4" t="s">
        <v>29</v>
      </c>
      <c r="C5" s="4" t="s">
        <v>11</v>
      </c>
      <c r="D5" s="4" t="s">
        <v>410</v>
      </c>
      <c r="E5" s="4" t="s">
        <v>707</v>
      </c>
      <c r="F5" s="4" t="s">
        <v>30</v>
      </c>
      <c r="G5" s="4" t="s">
        <v>30</v>
      </c>
      <c r="H5" s="4">
        <v>1</v>
      </c>
      <c r="J5" s="4">
        <v>1</v>
      </c>
    </row>
    <row r="6" spans="1:11" ht="15.75" customHeight="1">
      <c r="A6" s="3" t="s">
        <v>34</v>
      </c>
      <c r="B6" s="4" t="s">
        <v>35</v>
      </c>
      <c r="C6" s="4" t="s">
        <v>11</v>
      </c>
      <c r="D6" s="4" t="s">
        <v>410</v>
      </c>
      <c r="E6" s="4" t="s">
        <v>708</v>
      </c>
      <c r="F6" s="4" t="s">
        <v>30</v>
      </c>
      <c r="G6" s="4" t="s">
        <v>660</v>
      </c>
      <c r="H6" s="4">
        <v>0</v>
      </c>
      <c r="J6" s="4">
        <v>0</v>
      </c>
    </row>
    <row r="7" spans="1:11" ht="15.75" customHeight="1">
      <c r="A7" s="3">
        <v>4</v>
      </c>
      <c r="B7" s="4" t="s">
        <v>40</v>
      </c>
      <c r="C7" s="4" t="s">
        <v>11</v>
      </c>
      <c r="D7" s="4" t="s">
        <v>410</v>
      </c>
      <c r="E7" s="4" t="s">
        <v>709</v>
      </c>
      <c r="F7" s="4" t="s">
        <v>43</v>
      </c>
      <c r="G7" s="4" t="s">
        <v>30</v>
      </c>
      <c r="H7" s="4">
        <v>0</v>
      </c>
      <c r="J7" s="4">
        <v>0</v>
      </c>
      <c r="K7" s="4" t="s">
        <v>714</v>
      </c>
    </row>
    <row r="8" spans="1:11" ht="15.75" customHeight="1">
      <c r="A8" s="3" t="s">
        <v>44</v>
      </c>
      <c r="B8" s="4" t="s">
        <v>45</v>
      </c>
      <c r="C8" s="4" t="s">
        <v>11</v>
      </c>
      <c r="D8" s="4" t="s">
        <v>410</v>
      </c>
      <c r="E8" s="4" t="s">
        <v>710</v>
      </c>
      <c r="F8" s="4" t="s">
        <v>33</v>
      </c>
      <c r="G8" s="4" t="s">
        <v>660</v>
      </c>
      <c r="H8" s="4">
        <v>0</v>
      </c>
      <c r="J8" s="4">
        <v>1</v>
      </c>
    </row>
    <row r="9" spans="1:11" ht="15.75" customHeight="1">
      <c r="A9" s="3" t="s">
        <v>48</v>
      </c>
      <c r="B9" s="4" t="s">
        <v>49</v>
      </c>
      <c r="C9" s="4" t="s">
        <v>11</v>
      </c>
      <c r="D9" s="4" t="s">
        <v>410</v>
      </c>
      <c r="E9" s="4" t="s">
        <v>711</v>
      </c>
      <c r="F9" s="4" t="s">
        <v>33</v>
      </c>
      <c r="G9" s="4" t="s">
        <v>33</v>
      </c>
      <c r="H9" s="4">
        <v>1</v>
      </c>
      <c r="J9" s="4">
        <v>1</v>
      </c>
    </row>
    <row r="10" spans="1:11" ht="15.75" customHeight="1">
      <c r="A10" s="3" t="s">
        <v>53</v>
      </c>
      <c r="B10" s="4" t="s">
        <v>54</v>
      </c>
      <c r="C10" s="4" t="s">
        <v>11</v>
      </c>
      <c r="D10" s="4" t="s">
        <v>410</v>
      </c>
      <c r="E10" s="4" t="s">
        <v>658</v>
      </c>
      <c r="F10" s="4" t="s">
        <v>650</v>
      </c>
      <c r="G10" s="4" t="s">
        <v>13</v>
      </c>
      <c r="H10" s="4">
        <v>0</v>
      </c>
      <c r="J10" s="4">
        <v>0</v>
      </c>
    </row>
    <row r="11" spans="1:11" ht="15.75" customHeight="1">
      <c r="A11" s="3" t="s">
        <v>56</v>
      </c>
      <c r="B11" s="4" t="s">
        <v>57</v>
      </c>
      <c r="C11" s="4" t="s">
        <v>11</v>
      </c>
      <c r="D11" s="4" t="s">
        <v>410</v>
      </c>
      <c r="E11" s="4" t="s">
        <v>712</v>
      </c>
      <c r="F11" s="4" t="s">
        <v>660</v>
      </c>
      <c r="G11" s="4" t="s">
        <v>660</v>
      </c>
      <c r="H11" s="4">
        <v>1</v>
      </c>
      <c r="J11" s="4">
        <v>1</v>
      </c>
    </row>
    <row r="12" spans="1:11" ht="15.75" customHeight="1">
      <c r="A12" s="3" t="s">
        <v>60</v>
      </c>
      <c r="B12" s="4" t="s">
        <v>61</v>
      </c>
      <c r="C12" s="4" t="s">
        <v>11</v>
      </c>
      <c r="D12" s="4" t="s">
        <v>410</v>
      </c>
      <c r="E12" s="4" t="s">
        <v>713</v>
      </c>
      <c r="F12" s="4" t="s">
        <v>660</v>
      </c>
      <c r="G12" s="4" t="s">
        <v>660</v>
      </c>
      <c r="H12" s="4">
        <v>1</v>
      </c>
      <c r="J12" s="4">
        <v>1</v>
      </c>
      <c r="K12" s="4" t="s">
        <v>714</v>
      </c>
    </row>
    <row r="13" spans="1:11" ht="13">
      <c r="A13" s="3"/>
      <c r="G13" s="4" t="s">
        <v>111</v>
      </c>
      <c r="H13" s="45">
        <f>SUM(H2:H12)/COUNTA(H2:H12)</f>
        <v>0.45454545454545453</v>
      </c>
      <c r="I13" s="45"/>
      <c r="J13" s="45">
        <f t="shared" ref="J13:K13" si="0">SUM(J2:J12)/COUNTA(J2:J12)</f>
        <v>0.63636363636363635</v>
      </c>
      <c r="K13" s="45">
        <f t="shared" si="0"/>
        <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K30"/>
  <sheetViews>
    <sheetView workbookViewId="0">
      <pane ySplit="1" topLeftCell="A2" activePane="bottomLeft" state="frozen"/>
      <selection pane="bottomLeft" activeCell="B3" sqref="B3"/>
    </sheetView>
  </sheetViews>
  <sheetFormatPr baseColWidth="10" defaultColWidth="11.1640625" defaultRowHeight="15.75" customHeight="1"/>
  <cols>
    <col min="4" max="4" width="28.5" customWidth="1"/>
    <col min="6" max="7" width="19.33203125" customWidth="1"/>
  </cols>
  <sheetData>
    <row r="1" spans="1:11" ht="13">
      <c r="A1" s="1" t="s">
        <v>0</v>
      </c>
      <c r="B1" s="2"/>
      <c r="C1" s="2" t="s">
        <v>1</v>
      </c>
      <c r="D1" s="2" t="s">
        <v>2</v>
      </c>
      <c r="E1" s="2" t="s">
        <v>108</v>
      </c>
      <c r="F1" s="2" t="s">
        <v>3</v>
      </c>
      <c r="G1" s="2" t="s">
        <v>109</v>
      </c>
      <c r="H1" s="2" t="s">
        <v>111</v>
      </c>
      <c r="J1" s="4" t="s">
        <v>396</v>
      </c>
      <c r="K1" s="4" t="s">
        <v>599</v>
      </c>
    </row>
    <row r="2" spans="1:11" ht="15.75" customHeight="1">
      <c r="A2" s="3" t="s">
        <v>9</v>
      </c>
      <c r="B2" s="4" t="s">
        <v>10</v>
      </c>
      <c r="C2" s="4" t="s">
        <v>11</v>
      </c>
      <c r="D2" s="4" t="s">
        <v>410</v>
      </c>
      <c r="E2" s="4" t="s">
        <v>715</v>
      </c>
      <c r="F2" s="4" t="s">
        <v>13</v>
      </c>
      <c r="G2" s="4" t="s">
        <v>13</v>
      </c>
      <c r="H2" s="4">
        <v>1</v>
      </c>
    </row>
    <row r="3" spans="1:11" ht="15.75" customHeight="1">
      <c r="A3" s="3" t="s">
        <v>21</v>
      </c>
      <c r="B3" s="4" t="s">
        <v>22</v>
      </c>
      <c r="C3" s="4" t="s">
        <v>11</v>
      </c>
      <c r="D3" s="4" t="s">
        <v>410</v>
      </c>
      <c r="E3" s="4" t="s">
        <v>716</v>
      </c>
      <c r="F3" s="4" t="s">
        <v>650</v>
      </c>
      <c r="G3" s="4" t="s">
        <v>13</v>
      </c>
      <c r="H3" s="4">
        <v>0</v>
      </c>
      <c r="J3" s="4">
        <v>0</v>
      </c>
    </row>
    <row r="4" spans="1:11" ht="15.75" customHeight="1">
      <c r="A4" s="3">
        <v>2</v>
      </c>
      <c r="B4" s="4" t="s">
        <v>25</v>
      </c>
      <c r="C4" s="4" t="s">
        <v>11</v>
      </c>
      <c r="D4" s="4" t="s">
        <v>410</v>
      </c>
      <c r="E4" s="4" t="s">
        <v>717</v>
      </c>
      <c r="F4" s="4" t="s">
        <v>15</v>
      </c>
      <c r="G4" s="4" t="s">
        <v>30</v>
      </c>
      <c r="H4" s="4">
        <v>0</v>
      </c>
      <c r="J4" s="4">
        <v>1</v>
      </c>
    </row>
    <row r="5" spans="1:11" ht="15.75" customHeight="1">
      <c r="A5" s="3" t="s">
        <v>28</v>
      </c>
      <c r="B5" s="4" t="s">
        <v>29</v>
      </c>
      <c r="C5" s="4" t="s">
        <v>11</v>
      </c>
      <c r="D5" s="4" t="s">
        <v>410</v>
      </c>
      <c r="E5" s="4" t="s">
        <v>718</v>
      </c>
      <c r="F5" s="4" t="s">
        <v>30</v>
      </c>
      <c r="G5" s="4" t="s">
        <v>30</v>
      </c>
      <c r="H5" s="4">
        <v>1</v>
      </c>
      <c r="J5" s="4">
        <v>1</v>
      </c>
    </row>
    <row r="6" spans="1:11" ht="15.75" customHeight="1">
      <c r="A6" s="3" t="s">
        <v>34</v>
      </c>
      <c r="B6" s="4" t="s">
        <v>35</v>
      </c>
      <c r="C6" s="4" t="s">
        <v>11</v>
      </c>
      <c r="D6" s="4" t="s">
        <v>410</v>
      </c>
      <c r="E6" s="4" t="s">
        <v>719</v>
      </c>
      <c r="F6" s="4" t="s">
        <v>30</v>
      </c>
      <c r="G6" s="4" t="s">
        <v>30</v>
      </c>
      <c r="H6" s="4">
        <v>1</v>
      </c>
      <c r="J6" s="4">
        <v>1</v>
      </c>
    </row>
    <row r="7" spans="1:11" ht="15.75" customHeight="1">
      <c r="A7" s="3">
        <v>4</v>
      </c>
      <c r="B7" s="4" t="s">
        <v>40</v>
      </c>
      <c r="C7" s="4" t="s">
        <v>11</v>
      </c>
      <c r="D7" s="4" t="s">
        <v>410</v>
      </c>
      <c r="E7" s="4" t="s">
        <v>720</v>
      </c>
      <c r="F7" s="4" t="s">
        <v>43</v>
      </c>
      <c r="G7" s="4" t="s">
        <v>30</v>
      </c>
      <c r="H7" s="4">
        <v>0</v>
      </c>
      <c r="J7" s="4">
        <v>1</v>
      </c>
    </row>
    <row r="8" spans="1:11" ht="15.75" customHeight="1">
      <c r="A8" s="3" t="s">
        <v>44</v>
      </c>
      <c r="B8" s="4" t="s">
        <v>45</v>
      </c>
      <c r="C8" s="4" t="s">
        <v>11</v>
      </c>
      <c r="D8" s="4" t="s">
        <v>410</v>
      </c>
      <c r="E8" s="4" t="s">
        <v>721</v>
      </c>
      <c r="F8" s="4" t="s">
        <v>33</v>
      </c>
      <c r="G8" s="4" t="s">
        <v>33</v>
      </c>
      <c r="H8" s="4">
        <v>1</v>
      </c>
      <c r="J8" s="4">
        <v>1</v>
      </c>
    </row>
    <row r="9" spans="1:11" ht="15.75" customHeight="1">
      <c r="A9" s="3" t="s">
        <v>48</v>
      </c>
      <c r="B9" s="4" t="s">
        <v>49</v>
      </c>
      <c r="C9" s="4" t="s">
        <v>11</v>
      </c>
      <c r="D9" s="4" t="s">
        <v>410</v>
      </c>
      <c r="E9" s="4" t="s">
        <v>722</v>
      </c>
      <c r="F9" s="4" t="s">
        <v>33</v>
      </c>
      <c r="G9" s="4" t="s">
        <v>33</v>
      </c>
      <c r="H9" s="4">
        <v>1</v>
      </c>
      <c r="J9" s="4">
        <v>1</v>
      </c>
    </row>
    <row r="10" spans="1:11" ht="15.75" customHeight="1">
      <c r="A10" s="3" t="s">
        <v>53</v>
      </c>
      <c r="B10" s="4" t="s">
        <v>54</v>
      </c>
      <c r="C10" s="4" t="s">
        <v>11</v>
      </c>
      <c r="D10" s="4" t="s">
        <v>410</v>
      </c>
      <c r="E10" s="4" t="s">
        <v>722</v>
      </c>
      <c r="F10" s="4" t="s">
        <v>650</v>
      </c>
      <c r="G10" s="4" t="s">
        <v>13</v>
      </c>
      <c r="H10" s="4">
        <v>0</v>
      </c>
      <c r="J10" s="4">
        <v>0</v>
      </c>
    </row>
    <row r="11" spans="1:11" ht="15.75" customHeight="1">
      <c r="A11" s="3" t="s">
        <v>56</v>
      </c>
      <c r="B11" s="4" t="s">
        <v>57</v>
      </c>
      <c r="C11" s="4" t="s">
        <v>11</v>
      </c>
      <c r="D11" s="4" t="s">
        <v>410</v>
      </c>
      <c r="E11" s="4" t="s">
        <v>723</v>
      </c>
      <c r="F11" s="4" t="s">
        <v>660</v>
      </c>
      <c r="G11" s="4" t="s">
        <v>660</v>
      </c>
      <c r="H11" s="4">
        <v>1</v>
      </c>
      <c r="J11" s="4">
        <v>1</v>
      </c>
    </row>
    <row r="12" spans="1:11" ht="15.75" customHeight="1">
      <c r="A12" s="3" t="s">
        <v>60</v>
      </c>
      <c r="B12" s="4" t="s">
        <v>61</v>
      </c>
      <c r="C12" s="4" t="s">
        <v>11</v>
      </c>
      <c r="D12" s="4" t="s">
        <v>410</v>
      </c>
      <c r="E12" s="4" t="s">
        <v>724</v>
      </c>
      <c r="F12" s="4" t="s">
        <v>660</v>
      </c>
      <c r="G12" s="4" t="s">
        <v>13</v>
      </c>
      <c r="H12" s="4">
        <v>0</v>
      </c>
      <c r="J12" s="4">
        <v>1</v>
      </c>
    </row>
    <row r="13" spans="1:11" ht="13">
      <c r="A13" s="3"/>
      <c r="G13" s="4" t="s">
        <v>111</v>
      </c>
      <c r="H13" s="45">
        <f>SUM(H2:H12)/COUNTA(H2:H12)</f>
        <v>0.54545454545454541</v>
      </c>
      <c r="I13" s="45"/>
      <c r="J13" s="45">
        <f t="shared" ref="J13:K13" si="0">SUM(J2:J12)/COUNTA(J2:J12)</f>
        <v>0.8</v>
      </c>
      <c r="K13" s="45" t="e">
        <f t="shared" si="0"/>
        <v>#DIV/0!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K1001"/>
  <sheetViews>
    <sheetView workbookViewId="0"/>
  </sheetViews>
  <sheetFormatPr baseColWidth="10" defaultColWidth="11.1640625" defaultRowHeight="15.75" customHeight="1"/>
  <cols>
    <col min="5" max="5" width="13.5" customWidth="1"/>
    <col min="7" max="7" width="14.83203125" customWidth="1"/>
  </cols>
  <sheetData>
    <row r="1" spans="1:11" ht="13">
      <c r="A1" s="1" t="s">
        <v>0</v>
      </c>
      <c r="B1" s="2"/>
      <c r="C1" s="2" t="s">
        <v>1</v>
      </c>
      <c r="D1" s="2" t="s">
        <v>2</v>
      </c>
      <c r="E1" s="2" t="s">
        <v>108</v>
      </c>
      <c r="F1" s="53" t="s">
        <v>3</v>
      </c>
      <c r="G1" s="53" t="s">
        <v>109</v>
      </c>
      <c r="H1" s="53" t="s">
        <v>111</v>
      </c>
      <c r="J1" s="4" t="s">
        <v>396</v>
      </c>
      <c r="K1" s="4" t="s">
        <v>599</v>
      </c>
    </row>
    <row r="2" spans="1:11" ht="15.75" customHeight="1">
      <c r="A2" s="54" t="s">
        <v>9</v>
      </c>
      <c r="B2" s="3" t="s">
        <v>302</v>
      </c>
      <c r="C2" s="4" t="s">
        <v>231</v>
      </c>
      <c r="D2" s="4" t="s">
        <v>394</v>
      </c>
      <c r="E2" s="4" t="s">
        <v>725</v>
      </c>
      <c r="F2" s="4" t="s">
        <v>95</v>
      </c>
      <c r="G2" s="4" t="s">
        <v>81</v>
      </c>
      <c r="H2" s="4">
        <v>0</v>
      </c>
      <c r="J2" s="4">
        <v>0</v>
      </c>
    </row>
    <row r="3" spans="1:11" ht="15.75" customHeight="1">
      <c r="A3" s="3" t="s">
        <v>21</v>
      </c>
      <c r="B3" s="3" t="s">
        <v>305</v>
      </c>
      <c r="C3" s="4" t="s">
        <v>231</v>
      </c>
      <c r="D3" s="4" t="s">
        <v>394</v>
      </c>
      <c r="E3" s="4" t="s">
        <v>726</v>
      </c>
      <c r="F3" s="4" t="s">
        <v>96</v>
      </c>
      <c r="G3" s="4" t="s">
        <v>727</v>
      </c>
      <c r="H3" s="4">
        <v>0</v>
      </c>
      <c r="J3" s="4">
        <v>1</v>
      </c>
    </row>
    <row r="4" spans="1:11" ht="15.75" customHeight="1">
      <c r="A4" s="54" t="s">
        <v>68</v>
      </c>
      <c r="B4" s="54" t="s">
        <v>308</v>
      </c>
      <c r="C4" s="4" t="s">
        <v>231</v>
      </c>
      <c r="D4" s="4" t="s">
        <v>394</v>
      </c>
      <c r="E4" s="4" t="s">
        <v>728</v>
      </c>
      <c r="F4" s="4" t="s">
        <v>395</v>
      </c>
      <c r="G4" s="4" t="s">
        <v>81</v>
      </c>
      <c r="H4" s="4">
        <v>0</v>
      </c>
      <c r="J4" s="4">
        <v>0</v>
      </c>
    </row>
    <row r="5" spans="1:11" ht="15.75" customHeight="1">
      <c r="A5" s="3" t="s">
        <v>69</v>
      </c>
      <c r="B5" s="54" t="s">
        <v>311</v>
      </c>
      <c r="C5" s="4" t="s">
        <v>231</v>
      </c>
      <c r="D5" s="4" t="s">
        <v>394</v>
      </c>
      <c r="E5" s="4" t="s">
        <v>729</v>
      </c>
      <c r="F5" s="4" t="s">
        <v>95</v>
      </c>
      <c r="G5" s="4" t="s">
        <v>81</v>
      </c>
      <c r="H5" s="4">
        <v>0</v>
      </c>
      <c r="J5" s="4">
        <v>0</v>
      </c>
    </row>
    <row r="6" spans="1:11" ht="15.75" customHeight="1">
      <c r="A6" s="3" t="s">
        <v>97</v>
      </c>
      <c r="B6" s="54" t="s">
        <v>314</v>
      </c>
      <c r="C6" s="4" t="s">
        <v>231</v>
      </c>
      <c r="D6" s="4" t="s">
        <v>394</v>
      </c>
      <c r="E6" s="4" t="s">
        <v>730</v>
      </c>
      <c r="F6" s="4" t="s">
        <v>98</v>
      </c>
      <c r="G6" s="4" t="s">
        <v>731</v>
      </c>
      <c r="H6" s="4">
        <v>0</v>
      </c>
      <c r="J6" s="4">
        <v>1</v>
      </c>
    </row>
    <row r="7" spans="1:11" ht="15.75" customHeight="1">
      <c r="A7" s="3" t="s">
        <v>99</v>
      </c>
      <c r="B7" s="3" t="s">
        <v>189</v>
      </c>
      <c r="C7" s="4" t="s">
        <v>231</v>
      </c>
      <c r="D7" s="4" t="s">
        <v>394</v>
      </c>
      <c r="E7" s="4" t="s">
        <v>732</v>
      </c>
      <c r="F7" s="4" t="s">
        <v>95</v>
      </c>
      <c r="G7" s="4" t="s">
        <v>95</v>
      </c>
      <c r="H7" s="4">
        <v>1</v>
      </c>
      <c r="J7" s="4">
        <v>1</v>
      </c>
    </row>
    <row r="8" spans="1:11" ht="15.75" customHeight="1">
      <c r="A8" s="3">
        <v>3</v>
      </c>
      <c r="B8" s="3" t="s">
        <v>319</v>
      </c>
      <c r="C8" s="4" t="s">
        <v>231</v>
      </c>
      <c r="D8" s="4" t="s">
        <v>394</v>
      </c>
      <c r="E8" s="4" t="s">
        <v>733</v>
      </c>
      <c r="F8" s="4" t="s">
        <v>23</v>
      </c>
      <c r="G8" s="4" t="s">
        <v>95</v>
      </c>
      <c r="H8" s="4">
        <v>0</v>
      </c>
      <c r="J8" s="4">
        <v>0</v>
      </c>
    </row>
    <row r="9" spans="1:11" ht="15.75" customHeight="1">
      <c r="A9" s="3">
        <v>4</v>
      </c>
      <c r="B9" s="3" t="s">
        <v>322</v>
      </c>
      <c r="C9" s="4" t="s">
        <v>231</v>
      </c>
      <c r="D9" s="4" t="s">
        <v>394</v>
      </c>
      <c r="E9" s="4" t="s">
        <v>734</v>
      </c>
      <c r="F9" s="4" t="s">
        <v>81</v>
      </c>
      <c r="G9" s="4" t="s">
        <v>95</v>
      </c>
      <c r="H9" s="4">
        <v>0</v>
      </c>
      <c r="J9" s="4">
        <v>0</v>
      </c>
    </row>
    <row r="10" spans="1:11" ht="15.75" customHeight="1">
      <c r="A10" s="3" t="s">
        <v>44</v>
      </c>
      <c r="B10" s="51" t="s">
        <v>325</v>
      </c>
      <c r="C10" s="4" t="s">
        <v>231</v>
      </c>
      <c r="D10" s="4" t="s">
        <v>394</v>
      </c>
      <c r="E10" s="4" t="s">
        <v>735</v>
      </c>
      <c r="F10" s="4" t="s">
        <v>101</v>
      </c>
      <c r="G10" s="4" t="s">
        <v>101</v>
      </c>
      <c r="H10" s="4">
        <v>1</v>
      </c>
      <c r="J10" s="4">
        <v>1</v>
      </c>
    </row>
    <row r="11" spans="1:11" ht="15.75" customHeight="1">
      <c r="A11" s="3" t="s">
        <v>48</v>
      </c>
      <c r="B11" s="3" t="s">
        <v>328</v>
      </c>
      <c r="C11" s="4" t="s">
        <v>231</v>
      </c>
      <c r="D11" s="4" t="s">
        <v>394</v>
      </c>
      <c r="E11" s="4" t="s">
        <v>736</v>
      </c>
      <c r="F11" s="4" t="s">
        <v>101</v>
      </c>
      <c r="G11" s="4" t="s">
        <v>101</v>
      </c>
      <c r="H11" s="4">
        <v>1</v>
      </c>
      <c r="J11" s="4">
        <v>1</v>
      </c>
    </row>
    <row r="12" spans="1:11" ht="15.75" customHeight="1">
      <c r="A12" s="3">
        <v>6</v>
      </c>
      <c r="B12" s="51" t="s">
        <v>331</v>
      </c>
      <c r="C12" s="4" t="s">
        <v>231</v>
      </c>
      <c r="D12" s="4" t="s">
        <v>394</v>
      </c>
      <c r="E12" s="4" t="s">
        <v>737</v>
      </c>
      <c r="F12" s="4" t="s">
        <v>23</v>
      </c>
      <c r="G12" s="4" t="s">
        <v>101</v>
      </c>
      <c r="H12" s="4">
        <v>0</v>
      </c>
      <c r="J12" s="4">
        <v>0</v>
      </c>
    </row>
    <row r="13" spans="1:11" ht="13">
      <c r="A13" s="3"/>
      <c r="G13" s="4" t="s">
        <v>111</v>
      </c>
      <c r="H13" s="4">
        <f>SUM(H2:H12)/COUNTA(H2:H12)</f>
        <v>0.27272727272727271</v>
      </c>
      <c r="J13" s="4">
        <f t="shared" ref="J13:K13" si="0">SUM(J2:J12)/COUNTA(J2:J12)</f>
        <v>0.45454545454545453</v>
      </c>
      <c r="K13" s="4" t="e">
        <f t="shared" si="0"/>
        <v>#DIV/0!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row r="31" spans="1:1" ht="13">
      <c r="A31" s="3"/>
    </row>
    <row r="32" spans="1:1" ht="13">
      <c r="A32" s="3"/>
    </row>
    <row r="33" spans="1:1" ht="13">
      <c r="A33" s="3"/>
    </row>
    <row r="34" spans="1:1" ht="13">
      <c r="A34" s="3"/>
    </row>
    <row r="35" spans="1:1" ht="13">
      <c r="A35" s="3"/>
    </row>
    <row r="36" spans="1:1" ht="13">
      <c r="A36" s="3"/>
    </row>
    <row r="37" spans="1:1" ht="13">
      <c r="A37" s="3"/>
    </row>
    <row r="38" spans="1:1" ht="13">
      <c r="A38" s="3"/>
    </row>
    <row r="39" spans="1:1" ht="13">
      <c r="A39" s="3"/>
    </row>
    <row r="40" spans="1:1" ht="13">
      <c r="A40" s="3"/>
    </row>
    <row r="41" spans="1:1" ht="13">
      <c r="A41" s="3"/>
    </row>
    <row r="42" spans="1:1" ht="13">
      <c r="A42" s="3"/>
    </row>
    <row r="43" spans="1:1" ht="13">
      <c r="A43" s="3"/>
    </row>
    <row r="44" spans="1:1" ht="13">
      <c r="A44" s="3"/>
    </row>
    <row r="45" spans="1:1" ht="13">
      <c r="A45" s="3"/>
    </row>
    <row r="46" spans="1:1" ht="13">
      <c r="A46" s="3"/>
    </row>
    <row r="47" spans="1:1" ht="13">
      <c r="A47" s="3"/>
    </row>
    <row r="48" spans="1:1" ht="13">
      <c r="A48" s="3"/>
    </row>
    <row r="49" spans="1:1" ht="13">
      <c r="A49" s="3"/>
    </row>
    <row r="50" spans="1:1" ht="13">
      <c r="A50" s="3"/>
    </row>
    <row r="51" spans="1:1" ht="13">
      <c r="A51" s="3"/>
    </row>
    <row r="52" spans="1:1" ht="13">
      <c r="A52" s="3"/>
    </row>
    <row r="53" spans="1:1" ht="13">
      <c r="A53" s="3"/>
    </row>
    <row r="54" spans="1:1" ht="13">
      <c r="A54" s="3"/>
    </row>
    <row r="55" spans="1:1" ht="13">
      <c r="A55" s="3"/>
    </row>
    <row r="56" spans="1:1" ht="13">
      <c r="A56" s="3"/>
    </row>
    <row r="57" spans="1:1" ht="13">
      <c r="A57" s="3"/>
    </row>
    <row r="58" spans="1:1" ht="13">
      <c r="A58" s="3"/>
    </row>
    <row r="59" spans="1:1" ht="13">
      <c r="A59" s="3"/>
    </row>
    <row r="60" spans="1:1" ht="13">
      <c r="A60" s="3"/>
    </row>
    <row r="61" spans="1:1" ht="13">
      <c r="A61" s="3"/>
    </row>
    <row r="62" spans="1:1" ht="13">
      <c r="A62" s="3"/>
    </row>
    <row r="63" spans="1:1" ht="13">
      <c r="A63" s="3"/>
    </row>
    <row r="64" spans="1:1" ht="13">
      <c r="A64" s="3"/>
    </row>
    <row r="65" spans="1:1" ht="13">
      <c r="A65" s="3"/>
    </row>
    <row r="66" spans="1:1" ht="13">
      <c r="A66" s="3"/>
    </row>
    <row r="67" spans="1:1" ht="13">
      <c r="A67" s="3"/>
    </row>
    <row r="68" spans="1:1" ht="13">
      <c r="A68" s="3"/>
    </row>
    <row r="69" spans="1:1" ht="13">
      <c r="A69" s="3"/>
    </row>
    <row r="70" spans="1:1" ht="13">
      <c r="A70" s="3"/>
    </row>
    <row r="71" spans="1:1" ht="13">
      <c r="A71" s="3"/>
    </row>
    <row r="72" spans="1:1" ht="13">
      <c r="A72" s="3"/>
    </row>
    <row r="73" spans="1:1" ht="13">
      <c r="A73" s="3"/>
    </row>
    <row r="74" spans="1:1" ht="13">
      <c r="A74" s="3"/>
    </row>
    <row r="75" spans="1:1" ht="13">
      <c r="A75" s="3"/>
    </row>
    <row r="76" spans="1:1" ht="13">
      <c r="A76" s="3"/>
    </row>
    <row r="77" spans="1:1" ht="13">
      <c r="A77" s="3"/>
    </row>
    <row r="78" spans="1:1" ht="13">
      <c r="A78" s="3"/>
    </row>
    <row r="79" spans="1:1" ht="13">
      <c r="A79" s="3"/>
    </row>
    <row r="80" spans="1:1" ht="13">
      <c r="A80" s="3"/>
    </row>
    <row r="81" spans="1:1" ht="13">
      <c r="A81" s="3"/>
    </row>
    <row r="82" spans="1:1" ht="13">
      <c r="A82" s="3"/>
    </row>
    <row r="83" spans="1:1" ht="13">
      <c r="A83" s="3"/>
    </row>
    <row r="84" spans="1:1" ht="13">
      <c r="A84" s="3"/>
    </row>
    <row r="85" spans="1:1" ht="13">
      <c r="A85" s="3"/>
    </row>
    <row r="86" spans="1:1" ht="13">
      <c r="A86" s="3"/>
    </row>
    <row r="87" spans="1:1" ht="13">
      <c r="A87" s="3"/>
    </row>
    <row r="88" spans="1:1" ht="13">
      <c r="A88" s="3"/>
    </row>
    <row r="89" spans="1:1" ht="13">
      <c r="A89" s="3"/>
    </row>
    <row r="90" spans="1:1" ht="13">
      <c r="A90" s="3"/>
    </row>
    <row r="91" spans="1:1" ht="13">
      <c r="A91" s="3"/>
    </row>
    <row r="92" spans="1:1" ht="13">
      <c r="A92" s="3"/>
    </row>
    <row r="93" spans="1:1" ht="13">
      <c r="A93" s="3"/>
    </row>
    <row r="94" spans="1:1" ht="13">
      <c r="A94" s="3"/>
    </row>
    <row r="95" spans="1:1" ht="13">
      <c r="A95" s="3"/>
    </row>
    <row r="96" spans="1:1" ht="13">
      <c r="A96" s="3"/>
    </row>
    <row r="97" spans="1:1" ht="13">
      <c r="A97" s="3"/>
    </row>
    <row r="98" spans="1:1" ht="13">
      <c r="A98" s="3"/>
    </row>
    <row r="99" spans="1:1" ht="13">
      <c r="A99" s="3"/>
    </row>
    <row r="100" spans="1:1" ht="13">
      <c r="A100" s="3"/>
    </row>
    <row r="101" spans="1:1" ht="13">
      <c r="A101" s="3"/>
    </row>
    <row r="102" spans="1:1" ht="13">
      <c r="A102" s="3"/>
    </row>
    <row r="103" spans="1:1" ht="13">
      <c r="A103" s="3"/>
    </row>
    <row r="104" spans="1:1" ht="13">
      <c r="A104" s="3"/>
    </row>
    <row r="105" spans="1:1" ht="13">
      <c r="A105" s="3"/>
    </row>
    <row r="106" spans="1:1" ht="13">
      <c r="A106" s="3"/>
    </row>
    <row r="107" spans="1:1" ht="13">
      <c r="A107" s="3"/>
    </row>
    <row r="108" spans="1:1" ht="13">
      <c r="A108" s="3"/>
    </row>
    <row r="109" spans="1:1" ht="13">
      <c r="A109" s="3"/>
    </row>
    <row r="110" spans="1:1" ht="13">
      <c r="A110" s="3"/>
    </row>
    <row r="111" spans="1:1" ht="13">
      <c r="A111" s="3"/>
    </row>
    <row r="112" spans="1:1" ht="13">
      <c r="A112" s="3"/>
    </row>
    <row r="113" spans="1:1" ht="13">
      <c r="A113" s="3"/>
    </row>
    <row r="114" spans="1:1" ht="13">
      <c r="A114" s="3"/>
    </row>
    <row r="115" spans="1:1" ht="13">
      <c r="A115" s="3"/>
    </row>
    <row r="116" spans="1:1" ht="13">
      <c r="A116" s="3"/>
    </row>
    <row r="117" spans="1:1" ht="13">
      <c r="A117" s="3"/>
    </row>
    <row r="118" spans="1:1" ht="13">
      <c r="A118" s="3"/>
    </row>
    <row r="119" spans="1:1" ht="13">
      <c r="A119" s="3"/>
    </row>
    <row r="120" spans="1:1" ht="13">
      <c r="A120" s="3"/>
    </row>
    <row r="121" spans="1:1" ht="13">
      <c r="A121" s="3"/>
    </row>
    <row r="122" spans="1:1" ht="13">
      <c r="A122" s="3"/>
    </row>
    <row r="123" spans="1:1" ht="13">
      <c r="A123" s="3"/>
    </row>
    <row r="124" spans="1:1" ht="13">
      <c r="A124" s="3"/>
    </row>
    <row r="125" spans="1:1" ht="13">
      <c r="A125" s="3"/>
    </row>
    <row r="126" spans="1:1" ht="13">
      <c r="A126" s="3"/>
    </row>
    <row r="127" spans="1:1" ht="13">
      <c r="A127" s="3"/>
    </row>
    <row r="128" spans="1:1" ht="13">
      <c r="A128" s="3"/>
    </row>
    <row r="129" spans="1:1" ht="13">
      <c r="A129" s="3"/>
    </row>
    <row r="130" spans="1:1" ht="13">
      <c r="A130" s="3"/>
    </row>
    <row r="131" spans="1:1" ht="13">
      <c r="A131" s="3"/>
    </row>
    <row r="132" spans="1:1" ht="13">
      <c r="A132" s="3"/>
    </row>
    <row r="133" spans="1:1" ht="13">
      <c r="A133" s="3"/>
    </row>
    <row r="134" spans="1:1" ht="13">
      <c r="A134" s="3"/>
    </row>
    <row r="135" spans="1:1" ht="13">
      <c r="A135" s="3"/>
    </row>
    <row r="136" spans="1:1" ht="13">
      <c r="A136" s="3"/>
    </row>
    <row r="137" spans="1:1" ht="13">
      <c r="A137" s="3"/>
    </row>
    <row r="138" spans="1:1" ht="13">
      <c r="A138" s="3"/>
    </row>
    <row r="139" spans="1:1" ht="13">
      <c r="A139" s="3"/>
    </row>
    <row r="140" spans="1:1" ht="13">
      <c r="A140" s="3"/>
    </row>
    <row r="141" spans="1:1" ht="13">
      <c r="A141" s="3"/>
    </row>
    <row r="142" spans="1:1" ht="13">
      <c r="A142" s="3"/>
    </row>
    <row r="143" spans="1:1" ht="13">
      <c r="A143" s="3"/>
    </row>
    <row r="144" spans="1:1" ht="13">
      <c r="A144" s="3"/>
    </row>
    <row r="145" spans="1:1" ht="13">
      <c r="A145" s="3"/>
    </row>
    <row r="146" spans="1:1" ht="13">
      <c r="A146" s="3"/>
    </row>
    <row r="147" spans="1:1" ht="13">
      <c r="A147" s="3"/>
    </row>
    <row r="148" spans="1:1" ht="13">
      <c r="A148" s="3"/>
    </row>
    <row r="149" spans="1:1" ht="13">
      <c r="A149" s="3"/>
    </row>
    <row r="150" spans="1:1" ht="13">
      <c r="A150" s="3"/>
    </row>
    <row r="151" spans="1:1" ht="13">
      <c r="A151" s="3"/>
    </row>
    <row r="152" spans="1:1" ht="13">
      <c r="A152" s="3"/>
    </row>
    <row r="153" spans="1:1" ht="13">
      <c r="A153" s="3"/>
    </row>
    <row r="154" spans="1:1" ht="13">
      <c r="A154" s="3"/>
    </row>
    <row r="155" spans="1:1" ht="13">
      <c r="A155" s="3"/>
    </row>
    <row r="156" spans="1:1" ht="13">
      <c r="A156" s="3"/>
    </row>
    <row r="157" spans="1:1" ht="13">
      <c r="A157" s="3"/>
    </row>
    <row r="158" spans="1:1" ht="13">
      <c r="A158" s="3"/>
    </row>
    <row r="159" spans="1:1" ht="13">
      <c r="A159" s="3"/>
    </row>
    <row r="160" spans="1:1" ht="13">
      <c r="A160" s="3"/>
    </row>
    <row r="161" spans="1:1" ht="13">
      <c r="A161" s="3"/>
    </row>
    <row r="162" spans="1:1" ht="13">
      <c r="A162" s="3"/>
    </row>
    <row r="163" spans="1:1" ht="13">
      <c r="A163" s="3"/>
    </row>
    <row r="164" spans="1:1" ht="13">
      <c r="A164" s="3"/>
    </row>
    <row r="165" spans="1:1" ht="13">
      <c r="A165" s="3"/>
    </row>
    <row r="166" spans="1:1" ht="13">
      <c r="A166" s="3"/>
    </row>
    <row r="167" spans="1:1" ht="13">
      <c r="A167" s="3"/>
    </row>
    <row r="168" spans="1:1" ht="13">
      <c r="A168" s="3"/>
    </row>
    <row r="169" spans="1:1" ht="13">
      <c r="A169" s="3"/>
    </row>
    <row r="170" spans="1:1" ht="13">
      <c r="A170" s="3"/>
    </row>
    <row r="171" spans="1:1" ht="13">
      <c r="A171" s="3"/>
    </row>
    <row r="172" spans="1:1" ht="13">
      <c r="A172" s="3"/>
    </row>
    <row r="173" spans="1:1" ht="13">
      <c r="A173" s="3"/>
    </row>
    <row r="174" spans="1:1" ht="13">
      <c r="A174" s="3"/>
    </row>
    <row r="175" spans="1:1" ht="13">
      <c r="A175" s="3"/>
    </row>
    <row r="176" spans="1:1" ht="13">
      <c r="A176" s="3"/>
    </row>
    <row r="177" spans="1:1" ht="13">
      <c r="A177" s="3"/>
    </row>
    <row r="178" spans="1:1" ht="13">
      <c r="A178" s="3"/>
    </row>
    <row r="179" spans="1:1" ht="13">
      <c r="A179" s="3"/>
    </row>
    <row r="180" spans="1:1" ht="13">
      <c r="A180" s="3"/>
    </row>
    <row r="181" spans="1:1" ht="13">
      <c r="A181" s="3"/>
    </row>
    <row r="182" spans="1:1" ht="13">
      <c r="A182" s="3"/>
    </row>
    <row r="183" spans="1:1" ht="13">
      <c r="A183" s="3"/>
    </row>
    <row r="184" spans="1:1" ht="13">
      <c r="A184" s="3"/>
    </row>
    <row r="185" spans="1:1" ht="13">
      <c r="A185" s="3"/>
    </row>
    <row r="186" spans="1:1" ht="13">
      <c r="A186" s="3"/>
    </row>
    <row r="187" spans="1:1" ht="13">
      <c r="A187" s="3"/>
    </row>
    <row r="188" spans="1:1" ht="13">
      <c r="A188" s="3"/>
    </row>
    <row r="189" spans="1:1" ht="13">
      <c r="A189" s="3"/>
    </row>
    <row r="190" spans="1:1" ht="13">
      <c r="A190" s="3"/>
    </row>
    <row r="191" spans="1:1" ht="13">
      <c r="A191" s="3"/>
    </row>
    <row r="192" spans="1:1" ht="13">
      <c r="A192" s="3"/>
    </row>
    <row r="193" spans="1:1" ht="13">
      <c r="A193" s="3"/>
    </row>
    <row r="194" spans="1:1" ht="13">
      <c r="A194" s="3"/>
    </row>
    <row r="195" spans="1:1" ht="13">
      <c r="A195" s="3"/>
    </row>
    <row r="196" spans="1:1" ht="13">
      <c r="A196" s="3"/>
    </row>
    <row r="197" spans="1:1" ht="13">
      <c r="A197" s="3"/>
    </row>
    <row r="198" spans="1:1" ht="13">
      <c r="A198" s="3"/>
    </row>
    <row r="199" spans="1:1" ht="13">
      <c r="A199" s="3"/>
    </row>
    <row r="200" spans="1:1" ht="13">
      <c r="A200" s="3"/>
    </row>
    <row r="201" spans="1:1" ht="13">
      <c r="A201" s="3"/>
    </row>
    <row r="202" spans="1:1" ht="13">
      <c r="A202" s="3"/>
    </row>
    <row r="203" spans="1:1" ht="13">
      <c r="A203" s="3"/>
    </row>
    <row r="204" spans="1:1" ht="13">
      <c r="A204" s="3"/>
    </row>
    <row r="205" spans="1:1" ht="13">
      <c r="A205" s="3"/>
    </row>
    <row r="206" spans="1:1" ht="13">
      <c r="A206" s="3"/>
    </row>
    <row r="207" spans="1:1" ht="13">
      <c r="A207" s="3"/>
    </row>
    <row r="208" spans="1:1" ht="13">
      <c r="A208" s="3"/>
    </row>
    <row r="209" spans="1:1" ht="13">
      <c r="A209" s="3"/>
    </row>
    <row r="210" spans="1:1" ht="13">
      <c r="A210" s="3"/>
    </row>
    <row r="211" spans="1:1" ht="13">
      <c r="A211" s="3"/>
    </row>
    <row r="212" spans="1:1" ht="13">
      <c r="A212" s="3"/>
    </row>
    <row r="213" spans="1:1" ht="13">
      <c r="A213" s="3"/>
    </row>
    <row r="214" spans="1:1" ht="13">
      <c r="A214" s="3"/>
    </row>
    <row r="215" spans="1:1" ht="13">
      <c r="A215" s="3"/>
    </row>
    <row r="216" spans="1:1" ht="13">
      <c r="A216" s="3"/>
    </row>
    <row r="217" spans="1:1" ht="13">
      <c r="A217" s="3"/>
    </row>
    <row r="218" spans="1:1" ht="13">
      <c r="A218" s="3"/>
    </row>
    <row r="219" spans="1:1" ht="13">
      <c r="A219" s="3"/>
    </row>
    <row r="220" spans="1:1" ht="13">
      <c r="A220" s="3"/>
    </row>
    <row r="221" spans="1:1" ht="13">
      <c r="A221" s="3"/>
    </row>
    <row r="222" spans="1:1" ht="13">
      <c r="A222" s="3"/>
    </row>
    <row r="223" spans="1:1" ht="13">
      <c r="A223" s="3"/>
    </row>
    <row r="224" spans="1:1" ht="13">
      <c r="A224" s="3"/>
    </row>
    <row r="225" spans="1:1" ht="13">
      <c r="A225" s="3"/>
    </row>
    <row r="226" spans="1:1" ht="13">
      <c r="A226" s="3"/>
    </row>
    <row r="227" spans="1:1" ht="13">
      <c r="A227" s="3"/>
    </row>
    <row r="228" spans="1:1" ht="13">
      <c r="A228" s="3"/>
    </row>
    <row r="229" spans="1:1" ht="13">
      <c r="A229" s="3"/>
    </row>
    <row r="230" spans="1:1" ht="13">
      <c r="A230" s="3"/>
    </row>
    <row r="231" spans="1:1" ht="13">
      <c r="A231" s="3"/>
    </row>
    <row r="232" spans="1:1" ht="13">
      <c r="A232" s="3"/>
    </row>
    <row r="233" spans="1:1" ht="13">
      <c r="A233" s="3"/>
    </row>
    <row r="234" spans="1:1" ht="13">
      <c r="A234" s="3"/>
    </row>
    <row r="235" spans="1:1" ht="13">
      <c r="A235" s="3"/>
    </row>
    <row r="236" spans="1:1" ht="13">
      <c r="A236" s="3"/>
    </row>
    <row r="237" spans="1:1" ht="13">
      <c r="A237" s="3"/>
    </row>
    <row r="238" spans="1:1" ht="13">
      <c r="A238" s="3"/>
    </row>
    <row r="239" spans="1:1" ht="13">
      <c r="A239" s="3"/>
    </row>
    <row r="240" spans="1:1" ht="13">
      <c r="A240" s="3"/>
    </row>
    <row r="241" spans="1:1" ht="13">
      <c r="A241" s="3"/>
    </row>
    <row r="242" spans="1:1" ht="13">
      <c r="A242" s="3"/>
    </row>
    <row r="243" spans="1:1" ht="13">
      <c r="A243" s="3"/>
    </row>
    <row r="244" spans="1:1" ht="13">
      <c r="A244" s="3"/>
    </row>
    <row r="245" spans="1:1" ht="13">
      <c r="A245" s="3"/>
    </row>
    <row r="246" spans="1:1" ht="13">
      <c r="A246" s="3"/>
    </row>
    <row r="247" spans="1:1" ht="13">
      <c r="A247" s="3"/>
    </row>
    <row r="248" spans="1:1" ht="13">
      <c r="A248" s="3"/>
    </row>
    <row r="249" spans="1:1" ht="13">
      <c r="A249" s="3"/>
    </row>
    <row r="250" spans="1:1" ht="13">
      <c r="A250" s="3"/>
    </row>
    <row r="251" spans="1:1" ht="13">
      <c r="A251" s="3"/>
    </row>
    <row r="252" spans="1:1" ht="13">
      <c r="A252" s="3"/>
    </row>
    <row r="253" spans="1:1" ht="13">
      <c r="A253" s="3"/>
    </row>
    <row r="254" spans="1:1" ht="13">
      <c r="A254" s="3"/>
    </row>
    <row r="255" spans="1:1" ht="13">
      <c r="A255" s="3"/>
    </row>
    <row r="256" spans="1:1" ht="13">
      <c r="A256" s="3"/>
    </row>
    <row r="257" spans="1:1" ht="13">
      <c r="A257" s="3"/>
    </row>
    <row r="258" spans="1:1" ht="13">
      <c r="A258" s="3"/>
    </row>
    <row r="259" spans="1:1" ht="13">
      <c r="A259" s="3"/>
    </row>
    <row r="260" spans="1:1" ht="13">
      <c r="A260" s="3"/>
    </row>
    <row r="261" spans="1:1" ht="13">
      <c r="A261" s="3"/>
    </row>
    <row r="262" spans="1:1" ht="13">
      <c r="A262" s="3"/>
    </row>
    <row r="263" spans="1:1" ht="13">
      <c r="A263" s="3"/>
    </row>
    <row r="264" spans="1:1" ht="13">
      <c r="A264" s="3"/>
    </row>
    <row r="265" spans="1:1" ht="13">
      <c r="A265" s="3"/>
    </row>
    <row r="266" spans="1:1" ht="13">
      <c r="A266" s="3"/>
    </row>
    <row r="267" spans="1:1" ht="13">
      <c r="A267" s="3"/>
    </row>
    <row r="268" spans="1:1" ht="13">
      <c r="A268" s="3"/>
    </row>
    <row r="269" spans="1:1" ht="13">
      <c r="A269" s="3"/>
    </row>
    <row r="270" spans="1:1" ht="13">
      <c r="A270" s="3"/>
    </row>
    <row r="271" spans="1:1" ht="13">
      <c r="A271" s="3"/>
    </row>
    <row r="272" spans="1:1" ht="13">
      <c r="A272" s="3"/>
    </row>
    <row r="273" spans="1:1" ht="13">
      <c r="A273" s="3"/>
    </row>
    <row r="274" spans="1:1" ht="13">
      <c r="A274" s="3"/>
    </row>
    <row r="275" spans="1:1" ht="13">
      <c r="A275" s="3"/>
    </row>
    <row r="276" spans="1:1" ht="13">
      <c r="A276" s="3"/>
    </row>
    <row r="277" spans="1:1" ht="13">
      <c r="A277" s="3"/>
    </row>
    <row r="278" spans="1:1" ht="13">
      <c r="A278" s="3"/>
    </row>
    <row r="279" spans="1:1" ht="13">
      <c r="A279" s="3"/>
    </row>
    <row r="280" spans="1:1" ht="13">
      <c r="A280" s="3"/>
    </row>
    <row r="281" spans="1:1" ht="13">
      <c r="A281" s="3"/>
    </row>
    <row r="282" spans="1:1" ht="13">
      <c r="A282" s="3"/>
    </row>
    <row r="283" spans="1:1" ht="13">
      <c r="A283" s="3"/>
    </row>
    <row r="284" spans="1:1" ht="13">
      <c r="A284" s="3"/>
    </row>
    <row r="285" spans="1:1" ht="13">
      <c r="A285" s="3"/>
    </row>
    <row r="286" spans="1:1" ht="13">
      <c r="A286" s="3"/>
    </row>
    <row r="287" spans="1:1" ht="13">
      <c r="A287" s="3"/>
    </row>
    <row r="288" spans="1:1" ht="13">
      <c r="A288" s="3"/>
    </row>
    <row r="289" spans="1:1" ht="13">
      <c r="A289" s="3"/>
    </row>
    <row r="290" spans="1:1" ht="13">
      <c r="A290" s="3"/>
    </row>
    <row r="291" spans="1:1" ht="13">
      <c r="A291" s="3"/>
    </row>
    <row r="292" spans="1:1" ht="13">
      <c r="A292" s="3"/>
    </row>
    <row r="293" spans="1:1" ht="13">
      <c r="A293" s="3"/>
    </row>
    <row r="294" spans="1:1" ht="13">
      <c r="A294" s="3"/>
    </row>
    <row r="295" spans="1:1" ht="13">
      <c r="A295" s="3"/>
    </row>
    <row r="296" spans="1:1" ht="13">
      <c r="A296" s="3"/>
    </row>
    <row r="297" spans="1:1" ht="13">
      <c r="A297" s="3"/>
    </row>
    <row r="298" spans="1:1" ht="13">
      <c r="A298" s="3"/>
    </row>
    <row r="299" spans="1:1" ht="13">
      <c r="A299" s="3"/>
    </row>
    <row r="300" spans="1:1" ht="13">
      <c r="A300" s="3"/>
    </row>
    <row r="301" spans="1:1" ht="13">
      <c r="A301" s="3"/>
    </row>
    <row r="302" spans="1:1" ht="13">
      <c r="A302" s="3"/>
    </row>
    <row r="303" spans="1:1" ht="13">
      <c r="A303" s="3"/>
    </row>
    <row r="304" spans="1:1" ht="13">
      <c r="A304" s="3"/>
    </row>
    <row r="305" spans="1:1" ht="13">
      <c r="A305" s="3"/>
    </row>
    <row r="306" spans="1:1" ht="13">
      <c r="A306" s="3"/>
    </row>
    <row r="307" spans="1:1" ht="13">
      <c r="A307" s="3"/>
    </row>
    <row r="308" spans="1:1" ht="13">
      <c r="A308" s="3"/>
    </row>
    <row r="309" spans="1:1" ht="13">
      <c r="A309" s="3"/>
    </row>
    <row r="310" spans="1:1" ht="13">
      <c r="A310" s="3"/>
    </row>
    <row r="311" spans="1:1" ht="13">
      <c r="A311" s="3"/>
    </row>
    <row r="312" spans="1:1" ht="13">
      <c r="A312" s="3"/>
    </row>
    <row r="313" spans="1:1" ht="13">
      <c r="A313" s="3"/>
    </row>
    <row r="314" spans="1:1" ht="13">
      <c r="A314" s="3"/>
    </row>
    <row r="315" spans="1:1" ht="13">
      <c r="A315" s="3"/>
    </row>
    <row r="316" spans="1:1" ht="13">
      <c r="A316" s="3"/>
    </row>
    <row r="317" spans="1:1" ht="13">
      <c r="A317" s="3"/>
    </row>
    <row r="318" spans="1:1" ht="13">
      <c r="A318" s="3"/>
    </row>
    <row r="319" spans="1:1" ht="13">
      <c r="A319" s="3"/>
    </row>
    <row r="320" spans="1:1" ht="13">
      <c r="A320" s="3"/>
    </row>
    <row r="321" spans="1:1" ht="13">
      <c r="A321" s="3"/>
    </row>
    <row r="322" spans="1:1" ht="13">
      <c r="A322" s="3"/>
    </row>
    <row r="323" spans="1:1" ht="13">
      <c r="A323" s="3"/>
    </row>
    <row r="324" spans="1:1" ht="13">
      <c r="A324" s="3"/>
    </row>
    <row r="325" spans="1:1" ht="13">
      <c r="A325" s="3"/>
    </row>
    <row r="326" spans="1:1" ht="13">
      <c r="A326" s="3"/>
    </row>
    <row r="327" spans="1:1" ht="13">
      <c r="A327" s="3"/>
    </row>
    <row r="328" spans="1:1" ht="13">
      <c r="A328" s="3"/>
    </row>
    <row r="329" spans="1:1" ht="13">
      <c r="A329" s="3"/>
    </row>
    <row r="330" spans="1:1" ht="13">
      <c r="A330" s="3"/>
    </row>
    <row r="331" spans="1:1" ht="13">
      <c r="A331" s="3"/>
    </row>
    <row r="332" spans="1:1" ht="13">
      <c r="A332" s="3"/>
    </row>
    <row r="333" spans="1:1" ht="13">
      <c r="A333" s="3"/>
    </row>
    <row r="334" spans="1:1" ht="13">
      <c r="A334" s="3"/>
    </row>
    <row r="335" spans="1:1" ht="13">
      <c r="A335" s="3"/>
    </row>
    <row r="336" spans="1:1" ht="13">
      <c r="A336" s="3"/>
    </row>
    <row r="337" spans="1:1" ht="13">
      <c r="A337" s="3"/>
    </row>
    <row r="338" spans="1:1" ht="13">
      <c r="A338" s="3"/>
    </row>
    <row r="339" spans="1:1" ht="13">
      <c r="A339" s="3"/>
    </row>
    <row r="340" spans="1:1" ht="13">
      <c r="A340" s="3"/>
    </row>
    <row r="341" spans="1:1" ht="13">
      <c r="A341" s="3"/>
    </row>
    <row r="342" spans="1:1" ht="13">
      <c r="A342" s="3"/>
    </row>
    <row r="343" spans="1:1" ht="13">
      <c r="A343" s="3"/>
    </row>
    <row r="344" spans="1:1" ht="13">
      <c r="A344" s="3"/>
    </row>
    <row r="345" spans="1:1" ht="13">
      <c r="A345" s="3"/>
    </row>
    <row r="346" spans="1:1" ht="13">
      <c r="A346" s="3"/>
    </row>
    <row r="347" spans="1:1" ht="13">
      <c r="A347" s="3"/>
    </row>
    <row r="348" spans="1:1" ht="13">
      <c r="A348" s="3"/>
    </row>
    <row r="349" spans="1:1" ht="13">
      <c r="A349" s="3"/>
    </row>
    <row r="350" spans="1:1" ht="13">
      <c r="A350" s="3"/>
    </row>
    <row r="351" spans="1:1" ht="13">
      <c r="A351" s="3"/>
    </row>
    <row r="352" spans="1:1" ht="13">
      <c r="A352" s="3"/>
    </row>
    <row r="353" spans="1:1" ht="13">
      <c r="A353" s="3"/>
    </row>
    <row r="354" spans="1:1" ht="13">
      <c r="A354" s="3"/>
    </row>
    <row r="355" spans="1:1" ht="13">
      <c r="A355" s="3"/>
    </row>
    <row r="356" spans="1:1" ht="13">
      <c r="A356" s="3"/>
    </row>
    <row r="357" spans="1:1" ht="13">
      <c r="A357" s="3"/>
    </row>
    <row r="358" spans="1:1" ht="13">
      <c r="A358" s="3"/>
    </row>
    <row r="359" spans="1:1" ht="13">
      <c r="A359" s="3"/>
    </row>
    <row r="360" spans="1:1" ht="13">
      <c r="A360" s="3"/>
    </row>
    <row r="361" spans="1:1" ht="13">
      <c r="A361" s="3"/>
    </row>
    <row r="362" spans="1:1" ht="13">
      <c r="A362" s="3"/>
    </row>
    <row r="363" spans="1:1" ht="13">
      <c r="A363" s="3"/>
    </row>
    <row r="364" spans="1:1" ht="13">
      <c r="A364" s="3"/>
    </row>
    <row r="365" spans="1:1" ht="13">
      <c r="A365" s="3"/>
    </row>
    <row r="366" spans="1:1" ht="13">
      <c r="A366" s="3"/>
    </row>
    <row r="367" spans="1:1" ht="13">
      <c r="A367" s="3"/>
    </row>
    <row r="368" spans="1:1" ht="13">
      <c r="A368" s="3"/>
    </row>
    <row r="369" spans="1:1" ht="13">
      <c r="A369" s="3"/>
    </row>
    <row r="370" spans="1:1" ht="13">
      <c r="A370" s="3"/>
    </row>
    <row r="371" spans="1:1" ht="13">
      <c r="A371" s="3"/>
    </row>
    <row r="372" spans="1:1" ht="13">
      <c r="A372" s="3"/>
    </row>
    <row r="373" spans="1:1" ht="13">
      <c r="A373" s="3"/>
    </row>
    <row r="374" spans="1:1" ht="13">
      <c r="A374" s="3"/>
    </row>
    <row r="375" spans="1:1" ht="13">
      <c r="A375" s="3"/>
    </row>
    <row r="376" spans="1:1" ht="13">
      <c r="A376" s="3"/>
    </row>
    <row r="377" spans="1:1" ht="13">
      <c r="A377" s="3"/>
    </row>
    <row r="378" spans="1:1" ht="13">
      <c r="A378" s="3"/>
    </row>
    <row r="379" spans="1:1" ht="13">
      <c r="A379" s="3"/>
    </row>
    <row r="380" spans="1:1" ht="13">
      <c r="A380" s="3"/>
    </row>
    <row r="381" spans="1:1" ht="13">
      <c r="A381" s="3"/>
    </row>
    <row r="382" spans="1:1" ht="13">
      <c r="A382" s="3"/>
    </row>
    <row r="383" spans="1:1" ht="13">
      <c r="A383" s="3"/>
    </row>
    <row r="384" spans="1:1" ht="13">
      <c r="A384" s="3"/>
    </row>
    <row r="385" spans="1:1" ht="13">
      <c r="A385" s="3"/>
    </row>
    <row r="386" spans="1:1" ht="13">
      <c r="A386" s="3"/>
    </row>
    <row r="387" spans="1:1" ht="13">
      <c r="A387" s="3"/>
    </row>
    <row r="388" spans="1:1" ht="13">
      <c r="A388" s="3"/>
    </row>
    <row r="389" spans="1:1" ht="13">
      <c r="A389" s="3"/>
    </row>
    <row r="390" spans="1:1" ht="13">
      <c r="A390" s="3"/>
    </row>
    <row r="391" spans="1:1" ht="13">
      <c r="A391" s="3"/>
    </row>
    <row r="392" spans="1:1" ht="13">
      <c r="A392" s="3"/>
    </row>
    <row r="393" spans="1:1" ht="13">
      <c r="A393" s="3"/>
    </row>
    <row r="394" spans="1:1" ht="13">
      <c r="A394" s="3"/>
    </row>
    <row r="395" spans="1:1" ht="13">
      <c r="A395" s="3"/>
    </row>
    <row r="396" spans="1:1" ht="13">
      <c r="A396" s="3"/>
    </row>
    <row r="397" spans="1:1" ht="13">
      <c r="A397" s="3"/>
    </row>
    <row r="398" spans="1:1" ht="13">
      <c r="A398" s="3"/>
    </row>
    <row r="399" spans="1:1" ht="13">
      <c r="A399" s="3"/>
    </row>
    <row r="400" spans="1:1" ht="13">
      <c r="A400" s="3"/>
    </row>
    <row r="401" spans="1:1" ht="13">
      <c r="A401" s="3"/>
    </row>
    <row r="402" spans="1:1" ht="13">
      <c r="A402" s="3"/>
    </row>
    <row r="403" spans="1:1" ht="13">
      <c r="A403" s="3"/>
    </row>
    <row r="404" spans="1:1" ht="13">
      <c r="A404" s="3"/>
    </row>
    <row r="405" spans="1:1" ht="13">
      <c r="A405" s="3"/>
    </row>
    <row r="406" spans="1:1" ht="13">
      <c r="A406" s="3"/>
    </row>
    <row r="407" spans="1:1" ht="13">
      <c r="A407" s="3"/>
    </row>
    <row r="408" spans="1:1" ht="13">
      <c r="A408" s="3"/>
    </row>
    <row r="409" spans="1:1" ht="13">
      <c r="A409" s="3"/>
    </row>
    <row r="410" spans="1:1" ht="13">
      <c r="A410" s="3"/>
    </row>
    <row r="411" spans="1:1" ht="13">
      <c r="A411" s="3"/>
    </row>
    <row r="412" spans="1:1" ht="13">
      <c r="A412" s="3"/>
    </row>
    <row r="413" spans="1:1" ht="13">
      <c r="A413" s="3"/>
    </row>
    <row r="414" spans="1:1" ht="13">
      <c r="A414" s="3"/>
    </row>
    <row r="415" spans="1:1" ht="13">
      <c r="A415" s="3"/>
    </row>
    <row r="416" spans="1:1" ht="13">
      <c r="A416" s="3"/>
    </row>
    <row r="417" spans="1:1" ht="13">
      <c r="A417" s="3"/>
    </row>
    <row r="418" spans="1:1" ht="13">
      <c r="A418" s="3"/>
    </row>
    <row r="419" spans="1:1" ht="13">
      <c r="A419" s="3"/>
    </row>
    <row r="420" spans="1:1" ht="13">
      <c r="A420" s="3"/>
    </row>
    <row r="421" spans="1:1" ht="13">
      <c r="A421" s="3"/>
    </row>
    <row r="422" spans="1:1" ht="13">
      <c r="A422" s="3"/>
    </row>
    <row r="423" spans="1:1" ht="13">
      <c r="A423" s="3"/>
    </row>
    <row r="424" spans="1:1" ht="13">
      <c r="A424" s="3"/>
    </row>
    <row r="425" spans="1:1" ht="13">
      <c r="A425" s="3"/>
    </row>
    <row r="426" spans="1:1" ht="13">
      <c r="A426" s="3"/>
    </row>
    <row r="427" spans="1:1" ht="13">
      <c r="A427" s="3"/>
    </row>
    <row r="428" spans="1:1" ht="13">
      <c r="A428" s="3"/>
    </row>
    <row r="429" spans="1:1" ht="13">
      <c r="A429" s="3"/>
    </row>
    <row r="430" spans="1:1" ht="13">
      <c r="A430" s="3"/>
    </row>
    <row r="431" spans="1:1" ht="13">
      <c r="A431" s="3"/>
    </row>
    <row r="432" spans="1:1" ht="13">
      <c r="A432" s="3"/>
    </row>
    <row r="433" spans="1:1" ht="13">
      <c r="A433" s="3"/>
    </row>
    <row r="434" spans="1:1" ht="13">
      <c r="A434" s="3"/>
    </row>
    <row r="435" spans="1:1" ht="13">
      <c r="A435" s="3"/>
    </row>
    <row r="436" spans="1:1" ht="13">
      <c r="A436" s="3"/>
    </row>
    <row r="437" spans="1:1" ht="13">
      <c r="A437" s="3"/>
    </row>
    <row r="438" spans="1:1" ht="13">
      <c r="A438" s="3"/>
    </row>
    <row r="439" spans="1:1" ht="13">
      <c r="A439" s="3"/>
    </row>
    <row r="440" spans="1:1" ht="13">
      <c r="A440" s="3"/>
    </row>
    <row r="441" spans="1:1" ht="13">
      <c r="A441" s="3"/>
    </row>
    <row r="442" spans="1:1" ht="13">
      <c r="A442" s="3"/>
    </row>
    <row r="443" spans="1:1" ht="13">
      <c r="A443" s="3"/>
    </row>
    <row r="444" spans="1:1" ht="13">
      <c r="A444" s="3"/>
    </row>
    <row r="445" spans="1:1" ht="13">
      <c r="A445" s="3"/>
    </row>
    <row r="446" spans="1:1" ht="13">
      <c r="A446" s="3"/>
    </row>
    <row r="447" spans="1:1" ht="13">
      <c r="A447" s="3"/>
    </row>
    <row r="448" spans="1:1" ht="13">
      <c r="A448" s="3"/>
    </row>
    <row r="449" spans="1:1" ht="13">
      <c r="A449" s="3"/>
    </row>
    <row r="450" spans="1:1" ht="13">
      <c r="A450" s="3"/>
    </row>
    <row r="451" spans="1:1" ht="13">
      <c r="A451" s="3"/>
    </row>
    <row r="452" spans="1:1" ht="13">
      <c r="A452" s="3"/>
    </row>
    <row r="453" spans="1:1" ht="13">
      <c r="A453" s="3"/>
    </row>
    <row r="454" spans="1:1" ht="13">
      <c r="A454" s="3"/>
    </row>
    <row r="455" spans="1:1" ht="13">
      <c r="A455" s="3"/>
    </row>
    <row r="456" spans="1:1" ht="13">
      <c r="A456" s="3"/>
    </row>
    <row r="457" spans="1:1" ht="13">
      <c r="A457" s="3"/>
    </row>
    <row r="458" spans="1:1" ht="13">
      <c r="A458" s="3"/>
    </row>
    <row r="459" spans="1:1" ht="13">
      <c r="A459" s="3"/>
    </row>
    <row r="460" spans="1:1" ht="13">
      <c r="A460" s="3"/>
    </row>
    <row r="461" spans="1:1" ht="13">
      <c r="A461" s="3"/>
    </row>
    <row r="462" spans="1:1" ht="13">
      <c r="A462" s="3"/>
    </row>
    <row r="463" spans="1:1" ht="13">
      <c r="A463" s="3"/>
    </row>
    <row r="464" spans="1:1" ht="13">
      <c r="A464" s="3"/>
    </row>
    <row r="465" spans="1:1" ht="13">
      <c r="A465" s="3"/>
    </row>
    <row r="466" spans="1:1" ht="13">
      <c r="A466" s="3"/>
    </row>
    <row r="467" spans="1:1" ht="13">
      <c r="A467" s="3"/>
    </row>
    <row r="468" spans="1:1" ht="13">
      <c r="A468" s="3"/>
    </row>
    <row r="469" spans="1:1" ht="13">
      <c r="A469" s="3"/>
    </row>
    <row r="470" spans="1:1" ht="13">
      <c r="A470" s="3"/>
    </row>
    <row r="471" spans="1:1" ht="13">
      <c r="A471" s="3"/>
    </row>
    <row r="472" spans="1:1" ht="13">
      <c r="A472" s="3"/>
    </row>
    <row r="473" spans="1:1" ht="13">
      <c r="A473" s="3"/>
    </row>
    <row r="474" spans="1:1" ht="13">
      <c r="A474" s="3"/>
    </row>
    <row r="475" spans="1:1" ht="13">
      <c r="A475" s="3"/>
    </row>
    <row r="476" spans="1:1" ht="13">
      <c r="A476" s="3"/>
    </row>
    <row r="477" spans="1:1" ht="13">
      <c r="A477" s="3"/>
    </row>
    <row r="478" spans="1:1" ht="13">
      <c r="A478" s="3"/>
    </row>
    <row r="479" spans="1:1" ht="13">
      <c r="A479" s="3"/>
    </row>
    <row r="480" spans="1:1" ht="13">
      <c r="A480" s="3"/>
    </row>
    <row r="481" spans="1:1" ht="13">
      <c r="A481" s="3"/>
    </row>
    <row r="482" spans="1:1" ht="13">
      <c r="A482" s="3"/>
    </row>
    <row r="483" spans="1:1" ht="13">
      <c r="A483" s="3"/>
    </row>
    <row r="484" spans="1:1" ht="13">
      <c r="A484" s="3"/>
    </row>
    <row r="485" spans="1:1" ht="13">
      <c r="A485" s="3"/>
    </row>
    <row r="486" spans="1:1" ht="13">
      <c r="A486" s="3"/>
    </row>
    <row r="487" spans="1:1" ht="13">
      <c r="A487" s="3"/>
    </row>
    <row r="488" spans="1:1" ht="13">
      <c r="A488" s="3"/>
    </row>
    <row r="489" spans="1:1" ht="13">
      <c r="A489" s="3"/>
    </row>
    <row r="490" spans="1:1" ht="13">
      <c r="A490" s="3"/>
    </row>
    <row r="491" spans="1:1" ht="13">
      <c r="A491" s="3"/>
    </row>
    <row r="492" spans="1:1" ht="13">
      <c r="A492" s="3"/>
    </row>
    <row r="493" spans="1:1" ht="13">
      <c r="A493" s="3"/>
    </row>
    <row r="494" spans="1:1" ht="13">
      <c r="A494" s="3"/>
    </row>
    <row r="495" spans="1:1" ht="13">
      <c r="A495" s="3"/>
    </row>
    <row r="496" spans="1:1" ht="13">
      <c r="A496" s="3"/>
    </row>
    <row r="497" spans="1:1" ht="13">
      <c r="A497" s="3"/>
    </row>
    <row r="498" spans="1:1" ht="13">
      <c r="A498" s="3"/>
    </row>
    <row r="499" spans="1:1" ht="13">
      <c r="A499" s="3"/>
    </row>
    <row r="500" spans="1:1" ht="13">
      <c r="A500" s="3"/>
    </row>
    <row r="501" spans="1:1" ht="13">
      <c r="A501" s="3"/>
    </row>
    <row r="502" spans="1:1" ht="13">
      <c r="A502" s="3"/>
    </row>
    <row r="503" spans="1:1" ht="13">
      <c r="A503" s="3"/>
    </row>
    <row r="504" spans="1:1" ht="13">
      <c r="A504" s="3"/>
    </row>
    <row r="505" spans="1:1" ht="13">
      <c r="A505" s="3"/>
    </row>
    <row r="506" spans="1:1" ht="13">
      <c r="A506" s="3"/>
    </row>
    <row r="507" spans="1:1" ht="13">
      <c r="A507" s="3"/>
    </row>
    <row r="508" spans="1:1" ht="13">
      <c r="A508" s="3"/>
    </row>
    <row r="509" spans="1:1" ht="13">
      <c r="A509" s="3"/>
    </row>
    <row r="510" spans="1:1" ht="13">
      <c r="A510" s="3"/>
    </row>
    <row r="511" spans="1:1" ht="13">
      <c r="A511" s="3"/>
    </row>
    <row r="512" spans="1:1" ht="13">
      <c r="A512" s="3"/>
    </row>
    <row r="513" spans="1:1" ht="13">
      <c r="A513" s="3"/>
    </row>
    <row r="514" spans="1:1" ht="13">
      <c r="A514" s="3"/>
    </row>
    <row r="515" spans="1:1" ht="13">
      <c r="A515" s="3"/>
    </row>
    <row r="516" spans="1:1" ht="13">
      <c r="A516" s="3"/>
    </row>
    <row r="517" spans="1:1" ht="13">
      <c r="A517" s="3"/>
    </row>
    <row r="518" spans="1:1" ht="13">
      <c r="A518" s="3"/>
    </row>
    <row r="519" spans="1:1" ht="13">
      <c r="A519" s="3"/>
    </row>
    <row r="520" spans="1:1" ht="13">
      <c r="A520" s="3"/>
    </row>
    <row r="521" spans="1:1" ht="13">
      <c r="A521" s="3"/>
    </row>
    <row r="522" spans="1:1" ht="13">
      <c r="A522" s="3"/>
    </row>
    <row r="523" spans="1:1" ht="13">
      <c r="A523" s="3"/>
    </row>
    <row r="524" spans="1:1" ht="13">
      <c r="A524" s="3"/>
    </row>
    <row r="525" spans="1:1" ht="13">
      <c r="A525" s="3"/>
    </row>
    <row r="526" spans="1:1" ht="13">
      <c r="A526" s="3"/>
    </row>
    <row r="527" spans="1:1" ht="13">
      <c r="A527" s="3"/>
    </row>
    <row r="528" spans="1:1" ht="13">
      <c r="A528" s="3"/>
    </row>
    <row r="529" spans="1:1" ht="13">
      <c r="A529" s="3"/>
    </row>
    <row r="530" spans="1:1" ht="13">
      <c r="A530" s="3"/>
    </row>
    <row r="531" spans="1:1" ht="13">
      <c r="A531" s="3"/>
    </row>
    <row r="532" spans="1:1" ht="13">
      <c r="A532" s="3"/>
    </row>
    <row r="533" spans="1:1" ht="13">
      <c r="A533" s="3"/>
    </row>
    <row r="534" spans="1:1" ht="13">
      <c r="A534" s="3"/>
    </row>
    <row r="535" spans="1:1" ht="13">
      <c r="A535" s="3"/>
    </row>
    <row r="536" spans="1:1" ht="13">
      <c r="A536" s="3"/>
    </row>
    <row r="537" spans="1:1" ht="13">
      <c r="A537" s="3"/>
    </row>
    <row r="538" spans="1:1" ht="13">
      <c r="A538" s="3"/>
    </row>
    <row r="539" spans="1:1" ht="13">
      <c r="A539" s="3"/>
    </row>
    <row r="540" spans="1:1" ht="13">
      <c r="A540" s="3"/>
    </row>
    <row r="541" spans="1:1" ht="13">
      <c r="A541" s="3"/>
    </row>
    <row r="542" spans="1:1" ht="13">
      <c r="A542" s="3"/>
    </row>
    <row r="543" spans="1:1" ht="13">
      <c r="A543" s="3"/>
    </row>
    <row r="544" spans="1:1" ht="13">
      <c r="A544" s="3"/>
    </row>
    <row r="545" spans="1:1" ht="13">
      <c r="A545" s="3"/>
    </row>
    <row r="546" spans="1:1" ht="13">
      <c r="A546" s="3"/>
    </row>
    <row r="547" spans="1:1" ht="13">
      <c r="A547" s="3"/>
    </row>
    <row r="548" spans="1:1" ht="13">
      <c r="A548" s="3"/>
    </row>
    <row r="549" spans="1:1" ht="13">
      <c r="A549" s="3"/>
    </row>
    <row r="550" spans="1:1" ht="13">
      <c r="A550" s="3"/>
    </row>
    <row r="551" spans="1:1" ht="13">
      <c r="A551" s="3"/>
    </row>
    <row r="552" spans="1:1" ht="13">
      <c r="A552" s="3"/>
    </row>
    <row r="553" spans="1:1" ht="13">
      <c r="A553" s="3"/>
    </row>
    <row r="554" spans="1:1" ht="13">
      <c r="A554" s="3"/>
    </row>
    <row r="555" spans="1:1" ht="13">
      <c r="A555" s="3"/>
    </row>
    <row r="556" spans="1:1" ht="13">
      <c r="A556" s="3"/>
    </row>
    <row r="557" spans="1:1" ht="13">
      <c r="A557" s="3"/>
    </row>
    <row r="558" spans="1:1" ht="13">
      <c r="A558" s="3"/>
    </row>
    <row r="559" spans="1:1" ht="13">
      <c r="A559" s="3"/>
    </row>
    <row r="560" spans="1:1" ht="13">
      <c r="A560" s="3"/>
    </row>
    <row r="561" spans="1:1" ht="13">
      <c r="A561" s="3"/>
    </row>
    <row r="562" spans="1:1" ht="13">
      <c r="A562" s="3"/>
    </row>
    <row r="563" spans="1:1" ht="13">
      <c r="A563" s="3"/>
    </row>
    <row r="564" spans="1:1" ht="13">
      <c r="A564" s="3"/>
    </row>
    <row r="565" spans="1:1" ht="13">
      <c r="A565" s="3"/>
    </row>
    <row r="566" spans="1:1" ht="13">
      <c r="A566" s="3"/>
    </row>
    <row r="567" spans="1:1" ht="13">
      <c r="A567" s="3"/>
    </row>
    <row r="568" spans="1:1" ht="13">
      <c r="A568" s="3"/>
    </row>
    <row r="569" spans="1:1" ht="13">
      <c r="A569" s="3"/>
    </row>
    <row r="570" spans="1:1" ht="13">
      <c r="A570" s="3"/>
    </row>
    <row r="571" spans="1:1" ht="13">
      <c r="A571" s="3"/>
    </row>
    <row r="572" spans="1:1" ht="13">
      <c r="A572" s="3"/>
    </row>
    <row r="573" spans="1:1" ht="13">
      <c r="A573" s="3"/>
    </row>
    <row r="574" spans="1:1" ht="13">
      <c r="A574" s="3"/>
    </row>
    <row r="575" spans="1:1" ht="13">
      <c r="A575" s="3"/>
    </row>
    <row r="576" spans="1:1" ht="13">
      <c r="A576" s="3"/>
    </row>
    <row r="577" spans="1:1" ht="13">
      <c r="A577" s="3"/>
    </row>
    <row r="578" spans="1:1" ht="13">
      <c r="A578" s="3"/>
    </row>
    <row r="579" spans="1:1" ht="13">
      <c r="A579" s="3"/>
    </row>
    <row r="580" spans="1:1" ht="13">
      <c r="A580" s="3"/>
    </row>
    <row r="581" spans="1:1" ht="13">
      <c r="A581" s="3"/>
    </row>
    <row r="582" spans="1:1" ht="13">
      <c r="A582" s="3"/>
    </row>
    <row r="583" spans="1:1" ht="13">
      <c r="A583" s="3"/>
    </row>
    <row r="584" spans="1:1" ht="13">
      <c r="A584" s="3"/>
    </row>
    <row r="585" spans="1:1" ht="13">
      <c r="A585" s="3"/>
    </row>
    <row r="586" spans="1:1" ht="13">
      <c r="A586" s="3"/>
    </row>
    <row r="587" spans="1:1" ht="13">
      <c r="A587" s="3"/>
    </row>
    <row r="588" spans="1:1" ht="13">
      <c r="A588" s="3"/>
    </row>
    <row r="589" spans="1:1" ht="13">
      <c r="A589" s="3"/>
    </row>
    <row r="590" spans="1:1" ht="13">
      <c r="A590" s="3"/>
    </row>
    <row r="591" spans="1:1" ht="13">
      <c r="A591" s="3"/>
    </row>
    <row r="592" spans="1:1" ht="13">
      <c r="A592" s="3"/>
    </row>
    <row r="593" spans="1:1" ht="13">
      <c r="A593" s="3"/>
    </row>
    <row r="594" spans="1:1" ht="13">
      <c r="A594" s="3"/>
    </row>
    <row r="595" spans="1:1" ht="13">
      <c r="A595" s="3"/>
    </row>
    <row r="596" spans="1:1" ht="13">
      <c r="A596" s="3"/>
    </row>
    <row r="597" spans="1:1" ht="13">
      <c r="A597" s="3"/>
    </row>
    <row r="598" spans="1:1" ht="13">
      <c r="A598" s="3"/>
    </row>
    <row r="599" spans="1:1" ht="13">
      <c r="A599" s="3"/>
    </row>
    <row r="600" spans="1:1" ht="13">
      <c r="A600" s="3"/>
    </row>
    <row r="601" spans="1:1" ht="13">
      <c r="A601" s="3"/>
    </row>
    <row r="602" spans="1:1" ht="13">
      <c r="A602" s="3"/>
    </row>
    <row r="603" spans="1:1" ht="13">
      <c r="A603" s="3"/>
    </row>
    <row r="604" spans="1:1" ht="13">
      <c r="A604" s="3"/>
    </row>
    <row r="605" spans="1:1" ht="13">
      <c r="A605" s="3"/>
    </row>
    <row r="606" spans="1:1" ht="13">
      <c r="A606" s="3"/>
    </row>
    <row r="607" spans="1:1" ht="13">
      <c r="A607" s="3"/>
    </row>
    <row r="608" spans="1:1" ht="13">
      <c r="A608" s="3"/>
    </row>
    <row r="609" spans="1:1" ht="13">
      <c r="A609" s="3"/>
    </row>
    <row r="610" spans="1:1" ht="13">
      <c r="A610" s="3"/>
    </row>
    <row r="611" spans="1:1" ht="13">
      <c r="A611" s="3"/>
    </row>
    <row r="612" spans="1:1" ht="13">
      <c r="A612" s="3"/>
    </row>
    <row r="613" spans="1:1" ht="13">
      <c r="A613" s="3"/>
    </row>
    <row r="614" spans="1:1" ht="13">
      <c r="A614" s="3"/>
    </row>
    <row r="615" spans="1:1" ht="13">
      <c r="A615" s="3"/>
    </row>
    <row r="616" spans="1:1" ht="13">
      <c r="A616" s="3"/>
    </row>
    <row r="617" spans="1:1" ht="13">
      <c r="A617" s="3"/>
    </row>
    <row r="618" spans="1:1" ht="13">
      <c r="A618" s="3"/>
    </row>
    <row r="619" spans="1:1" ht="13">
      <c r="A619" s="3"/>
    </row>
    <row r="620" spans="1:1" ht="13">
      <c r="A620" s="3"/>
    </row>
    <row r="621" spans="1:1" ht="13">
      <c r="A621" s="3"/>
    </row>
    <row r="622" spans="1:1" ht="13">
      <c r="A622" s="3"/>
    </row>
    <row r="623" spans="1:1" ht="13">
      <c r="A623" s="3"/>
    </row>
    <row r="624" spans="1:1" ht="13">
      <c r="A624" s="3"/>
    </row>
    <row r="625" spans="1:1" ht="13">
      <c r="A625" s="3"/>
    </row>
    <row r="626" spans="1:1" ht="13">
      <c r="A626" s="3"/>
    </row>
    <row r="627" spans="1:1" ht="13">
      <c r="A627" s="3"/>
    </row>
    <row r="628" spans="1:1" ht="13">
      <c r="A628" s="3"/>
    </row>
    <row r="629" spans="1:1" ht="13">
      <c r="A629" s="3"/>
    </row>
    <row r="630" spans="1:1" ht="13">
      <c r="A630" s="3"/>
    </row>
    <row r="631" spans="1:1" ht="13">
      <c r="A631" s="3"/>
    </row>
    <row r="632" spans="1:1" ht="13">
      <c r="A632" s="3"/>
    </row>
    <row r="633" spans="1:1" ht="13">
      <c r="A633" s="3"/>
    </row>
    <row r="634" spans="1:1" ht="13">
      <c r="A634" s="3"/>
    </row>
    <row r="635" spans="1:1" ht="13">
      <c r="A635" s="3"/>
    </row>
    <row r="636" spans="1:1" ht="13">
      <c r="A636" s="3"/>
    </row>
    <row r="637" spans="1:1" ht="13">
      <c r="A637" s="3"/>
    </row>
    <row r="638" spans="1:1" ht="13">
      <c r="A638" s="3"/>
    </row>
    <row r="639" spans="1:1" ht="13">
      <c r="A639" s="3"/>
    </row>
    <row r="640" spans="1:1" ht="13">
      <c r="A640" s="3"/>
    </row>
    <row r="641" spans="1:1" ht="13">
      <c r="A641" s="3"/>
    </row>
    <row r="642" spans="1:1" ht="13">
      <c r="A642" s="3"/>
    </row>
    <row r="643" spans="1:1" ht="13">
      <c r="A643" s="3"/>
    </row>
    <row r="644" spans="1:1" ht="13">
      <c r="A644" s="3"/>
    </row>
    <row r="645" spans="1:1" ht="13">
      <c r="A645" s="3"/>
    </row>
    <row r="646" spans="1:1" ht="13">
      <c r="A646" s="3"/>
    </row>
    <row r="647" spans="1:1" ht="13">
      <c r="A647" s="3"/>
    </row>
    <row r="648" spans="1:1" ht="13">
      <c r="A648" s="3"/>
    </row>
    <row r="649" spans="1:1" ht="13">
      <c r="A649" s="3"/>
    </row>
    <row r="650" spans="1:1" ht="13">
      <c r="A650" s="3"/>
    </row>
    <row r="651" spans="1:1" ht="13">
      <c r="A651" s="3"/>
    </row>
    <row r="652" spans="1:1" ht="13">
      <c r="A652" s="3"/>
    </row>
    <row r="653" spans="1:1" ht="13">
      <c r="A653" s="3"/>
    </row>
    <row r="654" spans="1:1" ht="13">
      <c r="A654" s="3"/>
    </row>
    <row r="655" spans="1:1" ht="13">
      <c r="A655" s="3"/>
    </row>
    <row r="656" spans="1:1" ht="13">
      <c r="A656" s="3"/>
    </row>
    <row r="657" spans="1:1" ht="13">
      <c r="A657" s="3"/>
    </row>
    <row r="658" spans="1:1" ht="13">
      <c r="A658" s="3"/>
    </row>
    <row r="659" spans="1:1" ht="13">
      <c r="A659" s="3"/>
    </row>
    <row r="660" spans="1:1" ht="13">
      <c r="A660" s="3"/>
    </row>
    <row r="661" spans="1:1" ht="13">
      <c r="A661" s="3"/>
    </row>
    <row r="662" spans="1:1" ht="13">
      <c r="A662" s="3"/>
    </row>
    <row r="663" spans="1:1" ht="13">
      <c r="A663" s="3"/>
    </row>
    <row r="664" spans="1:1" ht="13">
      <c r="A664" s="3"/>
    </row>
    <row r="665" spans="1:1" ht="13">
      <c r="A665" s="3"/>
    </row>
    <row r="666" spans="1:1" ht="13">
      <c r="A666" s="3"/>
    </row>
    <row r="667" spans="1:1" ht="13">
      <c r="A667" s="3"/>
    </row>
    <row r="668" spans="1:1" ht="13">
      <c r="A668" s="3"/>
    </row>
    <row r="669" spans="1:1" ht="13">
      <c r="A669" s="3"/>
    </row>
    <row r="670" spans="1:1" ht="13">
      <c r="A670" s="3"/>
    </row>
    <row r="671" spans="1:1" ht="13">
      <c r="A671" s="3"/>
    </row>
    <row r="672" spans="1:1" ht="13">
      <c r="A672" s="3"/>
    </row>
    <row r="673" spans="1:1" ht="13">
      <c r="A673" s="3"/>
    </row>
    <row r="674" spans="1:1" ht="13">
      <c r="A674" s="3"/>
    </row>
    <row r="675" spans="1:1" ht="13">
      <c r="A675" s="3"/>
    </row>
    <row r="676" spans="1:1" ht="13">
      <c r="A676" s="3"/>
    </row>
    <row r="677" spans="1:1" ht="13">
      <c r="A677" s="3"/>
    </row>
    <row r="678" spans="1:1" ht="13">
      <c r="A678" s="3"/>
    </row>
    <row r="679" spans="1:1" ht="13">
      <c r="A679" s="3"/>
    </row>
    <row r="680" spans="1:1" ht="13">
      <c r="A680" s="3"/>
    </row>
    <row r="681" spans="1:1" ht="13">
      <c r="A681" s="3"/>
    </row>
    <row r="682" spans="1:1" ht="13">
      <c r="A682" s="3"/>
    </row>
    <row r="683" spans="1:1" ht="13">
      <c r="A683" s="3"/>
    </row>
    <row r="684" spans="1:1" ht="13">
      <c r="A684" s="3"/>
    </row>
    <row r="685" spans="1:1" ht="13">
      <c r="A685" s="3"/>
    </row>
    <row r="686" spans="1:1" ht="13">
      <c r="A686" s="3"/>
    </row>
    <row r="687" spans="1:1" ht="13">
      <c r="A687" s="3"/>
    </row>
    <row r="688" spans="1:1" ht="13">
      <c r="A688" s="3"/>
    </row>
    <row r="689" spans="1:1" ht="13">
      <c r="A689" s="3"/>
    </row>
    <row r="690" spans="1:1" ht="13">
      <c r="A690" s="3"/>
    </row>
    <row r="691" spans="1:1" ht="13">
      <c r="A691" s="3"/>
    </row>
    <row r="692" spans="1:1" ht="13">
      <c r="A692" s="3"/>
    </row>
    <row r="693" spans="1:1" ht="13">
      <c r="A693" s="3"/>
    </row>
    <row r="694" spans="1:1" ht="13">
      <c r="A694" s="3"/>
    </row>
    <row r="695" spans="1:1" ht="13">
      <c r="A695" s="3"/>
    </row>
    <row r="696" spans="1:1" ht="13">
      <c r="A696" s="3"/>
    </row>
    <row r="697" spans="1:1" ht="13">
      <c r="A697" s="3"/>
    </row>
    <row r="698" spans="1:1" ht="13">
      <c r="A698" s="3"/>
    </row>
    <row r="699" spans="1:1" ht="13">
      <c r="A699" s="3"/>
    </row>
    <row r="700" spans="1:1" ht="13">
      <c r="A700" s="3"/>
    </row>
    <row r="701" spans="1:1" ht="13">
      <c r="A701" s="3"/>
    </row>
    <row r="702" spans="1:1" ht="13">
      <c r="A702" s="3"/>
    </row>
    <row r="703" spans="1:1" ht="13">
      <c r="A703" s="3"/>
    </row>
    <row r="704" spans="1:1" ht="13">
      <c r="A704" s="3"/>
    </row>
    <row r="705" spans="1:1" ht="13">
      <c r="A705" s="3"/>
    </row>
    <row r="706" spans="1:1" ht="13">
      <c r="A706" s="3"/>
    </row>
    <row r="707" spans="1:1" ht="13">
      <c r="A707" s="3"/>
    </row>
    <row r="708" spans="1:1" ht="13">
      <c r="A708" s="3"/>
    </row>
    <row r="709" spans="1:1" ht="13">
      <c r="A709" s="3"/>
    </row>
    <row r="710" spans="1:1" ht="13">
      <c r="A710" s="3"/>
    </row>
    <row r="711" spans="1:1" ht="13">
      <c r="A711" s="3"/>
    </row>
    <row r="712" spans="1:1" ht="13">
      <c r="A712" s="3"/>
    </row>
    <row r="713" spans="1:1" ht="13">
      <c r="A713" s="3"/>
    </row>
    <row r="714" spans="1:1" ht="13">
      <c r="A714" s="3"/>
    </row>
    <row r="715" spans="1:1" ht="13">
      <c r="A715" s="3"/>
    </row>
    <row r="716" spans="1:1" ht="13">
      <c r="A716" s="3"/>
    </row>
    <row r="717" spans="1:1" ht="13">
      <c r="A717" s="3"/>
    </row>
    <row r="718" spans="1:1" ht="13">
      <c r="A718" s="3"/>
    </row>
    <row r="719" spans="1:1" ht="13">
      <c r="A719" s="3"/>
    </row>
    <row r="720" spans="1:1" ht="13">
      <c r="A720" s="3"/>
    </row>
    <row r="721" spans="1:1" ht="13">
      <c r="A721" s="3"/>
    </row>
    <row r="722" spans="1:1" ht="13">
      <c r="A722" s="3"/>
    </row>
    <row r="723" spans="1:1" ht="13">
      <c r="A723" s="3"/>
    </row>
    <row r="724" spans="1:1" ht="13">
      <c r="A724" s="3"/>
    </row>
    <row r="725" spans="1:1" ht="13">
      <c r="A725" s="3"/>
    </row>
    <row r="726" spans="1:1" ht="13">
      <c r="A726" s="3"/>
    </row>
    <row r="727" spans="1:1" ht="13">
      <c r="A727" s="3"/>
    </row>
    <row r="728" spans="1:1" ht="13">
      <c r="A728" s="3"/>
    </row>
    <row r="729" spans="1:1" ht="13">
      <c r="A729" s="3"/>
    </row>
    <row r="730" spans="1:1" ht="13">
      <c r="A730" s="3"/>
    </row>
    <row r="731" spans="1:1" ht="13">
      <c r="A731" s="3"/>
    </row>
    <row r="732" spans="1:1" ht="13">
      <c r="A732" s="3"/>
    </row>
    <row r="733" spans="1:1" ht="13">
      <c r="A733" s="3"/>
    </row>
    <row r="734" spans="1:1" ht="13">
      <c r="A734" s="3"/>
    </row>
    <row r="735" spans="1:1" ht="13">
      <c r="A735" s="3"/>
    </row>
    <row r="736" spans="1:1" ht="13">
      <c r="A736" s="3"/>
    </row>
    <row r="737" spans="1:1" ht="13">
      <c r="A737" s="3"/>
    </row>
    <row r="738" spans="1:1" ht="13">
      <c r="A738" s="3"/>
    </row>
    <row r="739" spans="1:1" ht="13">
      <c r="A739" s="3"/>
    </row>
    <row r="740" spans="1:1" ht="13">
      <c r="A740" s="3"/>
    </row>
    <row r="741" spans="1:1" ht="13">
      <c r="A741" s="3"/>
    </row>
    <row r="742" spans="1:1" ht="13">
      <c r="A742" s="3"/>
    </row>
    <row r="743" spans="1:1" ht="13">
      <c r="A743" s="3"/>
    </row>
    <row r="744" spans="1:1" ht="13">
      <c r="A744" s="3"/>
    </row>
    <row r="745" spans="1:1" ht="13">
      <c r="A745" s="3"/>
    </row>
    <row r="746" spans="1:1" ht="13">
      <c r="A746" s="3"/>
    </row>
    <row r="747" spans="1:1" ht="13">
      <c r="A747" s="3"/>
    </row>
    <row r="748" spans="1:1" ht="13">
      <c r="A748" s="3"/>
    </row>
    <row r="749" spans="1:1" ht="13">
      <c r="A749" s="3"/>
    </row>
    <row r="750" spans="1:1" ht="13">
      <c r="A750" s="3"/>
    </row>
    <row r="751" spans="1:1" ht="13">
      <c r="A751" s="3"/>
    </row>
    <row r="752" spans="1:1" ht="13">
      <c r="A752" s="3"/>
    </row>
    <row r="753" spans="1:1" ht="13">
      <c r="A753" s="3"/>
    </row>
    <row r="754" spans="1:1" ht="13">
      <c r="A754" s="3"/>
    </row>
    <row r="755" spans="1:1" ht="13">
      <c r="A755" s="3"/>
    </row>
    <row r="756" spans="1:1" ht="13">
      <c r="A756" s="3"/>
    </row>
    <row r="757" spans="1:1" ht="13">
      <c r="A757" s="3"/>
    </row>
    <row r="758" spans="1:1" ht="13">
      <c r="A758" s="3"/>
    </row>
    <row r="759" spans="1:1" ht="13">
      <c r="A759" s="3"/>
    </row>
    <row r="760" spans="1:1" ht="13">
      <c r="A760" s="3"/>
    </row>
    <row r="761" spans="1:1" ht="13">
      <c r="A761" s="3"/>
    </row>
    <row r="762" spans="1:1" ht="13">
      <c r="A762" s="3"/>
    </row>
    <row r="763" spans="1:1" ht="13">
      <c r="A763" s="3"/>
    </row>
    <row r="764" spans="1:1" ht="13">
      <c r="A764" s="3"/>
    </row>
    <row r="765" spans="1:1" ht="13">
      <c r="A765" s="3"/>
    </row>
    <row r="766" spans="1:1" ht="13">
      <c r="A766" s="3"/>
    </row>
    <row r="767" spans="1:1" ht="13">
      <c r="A767" s="3"/>
    </row>
    <row r="768" spans="1:1" ht="13">
      <c r="A768" s="3"/>
    </row>
    <row r="769" spans="1:1" ht="13">
      <c r="A769" s="3"/>
    </row>
    <row r="770" spans="1:1" ht="13">
      <c r="A770" s="3"/>
    </row>
    <row r="771" spans="1:1" ht="13">
      <c r="A771" s="3"/>
    </row>
    <row r="772" spans="1:1" ht="13">
      <c r="A772" s="3"/>
    </row>
    <row r="773" spans="1:1" ht="13">
      <c r="A773" s="3"/>
    </row>
    <row r="774" spans="1:1" ht="13">
      <c r="A774" s="3"/>
    </row>
    <row r="775" spans="1:1" ht="13">
      <c r="A775" s="3"/>
    </row>
    <row r="776" spans="1:1" ht="13">
      <c r="A776" s="3"/>
    </row>
    <row r="777" spans="1:1" ht="13">
      <c r="A777" s="3"/>
    </row>
    <row r="778" spans="1:1" ht="13">
      <c r="A778" s="3"/>
    </row>
    <row r="779" spans="1:1" ht="13">
      <c r="A779" s="3"/>
    </row>
    <row r="780" spans="1:1" ht="13">
      <c r="A780" s="3"/>
    </row>
    <row r="781" spans="1:1" ht="13">
      <c r="A781" s="3"/>
    </row>
    <row r="782" spans="1:1" ht="13">
      <c r="A782" s="3"/>
    </row>
    <row r="783" spans="1:1" ht="13">
      <c r="A783" s="3"/>
    </row>
    <row r="784" spans="1:1" ht="13">
      <c r="A784" s="3"/>
    </row>
    <row r="785" spans="1:1" ht="13">
      <c r="A785" s="3"/>
    </row>
    <row r="786" spans="1:1" ht="13">
      <c r="A786" s="3"/>
    </row>
    <row r="787" spans="1:1" ht="13">
      <c r="A787" s="3"/>
    </row>
    <row r="788" spans="1:1" ht="13">
      <c r="A788" s="3"/>
    </row>
    <row r="789" spans="1:1" ht="13">
      <c r="A789" s="3"/>
    </row>
    <row r="790" spans="1:1" ht="13">
      <c r="A790" s="3"/>
    </row>
    <row r="791" spans="1:1" ht="13">
      <c r="A791" s="3"/>
    </row>
    <row r="792" spans="1:1" ht="13">
      <c r="A792" s="3"/>
    </row>
    <row r="793" spans="1:1" ht="13">
      <c r="A793" s="3"/>
    </row>
    <row r="794" spans="1:1" ht="13">
      <c r="A794" s="3"/>
    </row>
    <row r="795" spans="1:1" ht="13">
      <c r="A795" s="3"/>
    </row>
    <row r="796" spans="1:1" ht="13">
      <c r="A796" s="3"/>
    </row>
    <row r="797" spans="1:1" ht="13">
      <c r="A797" s="3"/>
    </row>
    <row r="798" spans="1:1" ht="13">
      <c r="A798" s="3"/>
    </row>
    <row r="799" spans="1:1" ht="13">
      <c r="A799" s="3"/>
    </row>
    <row r="800" spans="1:1" ht="13">
      <c r="A800" s="3"/>
    </row>
    <row r="801" spans="1:1" ht="13">
      <c r="A801" s="3"/>
    </row>
    <row r="802" spans="1:1" ht="13">
      <c r="A802" s="3"/>
    </row>
    <row r="803" spans="1:1" ht="13">
      <c r="A803" s="3"/>
    </row>
    <row r="804" spans="1:1" ht="13">
      <c r="A804" s="3"/>
    </row>
    <row r="805" spans="1:1" ht="13">
      <c r="A805" s="3"/>
    </row>
    <row r="806" spans="1:1" ht="13">
      <c r="A806" s="3"/>
    </row>
    <row r="807" spans="1:1" ht="13">
      <c r="A807" s="3"/>
    </row>
    <row r="808" spans="1:1" ht="13">
      <c r="A808" s="3"/>
    </row>
    <row r="809" spans="1:1" ht="13">
      <c r="A809" s="3"/>
    </row>
    <row r="810" spans="1:1" ht="13">
      <c r="A810" s="3"/>
    </row>
    <row r="811" spans="1:1" ht="13">
      <c r="A811" s="3"/>
    </row>
    <row r="812" spans="1:1" ht="13">
      <c r="A812" s="3"/>
    </row>
    <row r="813" spans="1:1" ht="13">
      <c r="A813" s="3"/>
    </row>
    <row r="814" spans="1:1" ht="13">
      <c r="A814" s="3"/>
    </row>
    <row r="815" spans="1:1" ht="13">
      <c r="A815" s="3"/>
    </row>
    <row r="816" spans="1:1" ht="13">
      <c r="A816" s="3"/>
    </row>
    <row r="817" spans="1:1" ht="13">
      <c r="A817" s="3"/>
    </row>
    <row r="818" spans="1:1" ht="13">
      <c r="A818" s="3"/>
    </row>
    <row r="819" spans="1:1" ht="13">
      <c r="A819" s="3"/>
    </row>
    <row r="820" spans="1:1" ht="13">
      <c r="A820" s="3"/>
    </row>
    <row r="821" spans="1:1" ht="13">
      <c r="A821" s="3"/>
    </row>
    <row r="822" spans="1:1" ht="13">
      <c r="A822" s="3"/>
    </row>
    <row r="823" spans="1:1" ht="13">
      <c r="A823" s="3"/>
    </row>
    <row r="824" spans="1:1" ht="13">
      <c r="A824" s="3"/>
    </row>
    <row r="825" spans="1:1" ht="13">
      <c r="A825" s="3"/>
    </row>
    <row r="826" spans="1:1" ht="13">
      <c r="A826" s="3"/>
    </row>
    <row r="827" spans="1:1" ht="13">
      <c r="A827" s="3"/>
    </row>
    <row r="828" spans="1:1" ht="13">
      <c r="A828" s="3"/>
    </row>
    <row r="829" spans="1:1" ht="13">
      <c r="A829" s="3"/>
    </row>
    <row r="830" spans="1:1" ht="13">
      <c r="A830" s="3"/>
    </row>
    <row r="831" spans="1:1" ht="13">
      <c r="A831" s="3"/>
    </row>
    <row r="832" spans="1:1" ht="13">
      <c r="A832" s="3"/>
    </row>
    <row r="833" spans="1:1" ht="13">
      <c r="A833" s="3"/>
    </row>
    <row r="834" spans="1:1" ht="13">
      <c r="A834" s="3"/>
    </row>
    <row r="835" spans="1:1" ht="13">
      <c r="A835" s="3"/>
    </row>
    <row r="836" spans="1:1" ht="13">
      <c r="A836" s="3"/>
    </row>
    <row r="837" spans="1:1" ht="13">
      <c r="A837" s="3"/>
    </row>
    <row r="838" spans="1:1" ht="13">
      <c r="A838" s="3"/>
    </row>
    <row r="839" spans="1:1" ht="13">
      <c r="A839" s="3"/>
    </row>
    <row r="840" spans="1:1" ht="13">
      <c r="A840" s="3"/>
    </row>
    <row r="841" spans="1:1" ht="13">
      <c r="A841" s="3"/>
    </row>
    <row r="842" spans="1:1" ht="13">
      <c r="A842" s="3"/>
    </row>
    <row r="843" spans="1:1" ht="13">
      <c r="A843" s="3"/>
    </row>
    <row r="844" spans="1:1" ht="13">
      <c r="A844" s="3"/>
    </row>
    <row r="845" spans="1:1" ht="13">
      <c r="A845" s="3"/>
    </row>
    <row r="846" spans="1:1" ht="13">
      <c r="A846" s="3"/>
    </row>
    <row r="847" spans="1:1" ht="13">
      <c r="A847" s="3"/>
    </row>
    <row r="848" spans="1:1" ht="13">
      <c r="A848" s="3"/>
    </row>
    <row r="849" spans="1:1" ht="13">
      <c r="A849" s="3"/>
    </row>
    <row r="850" spans="1:1" ht="13">
      <c r="A850" s="3"/>
    </row>
    <row r="851" spans="1:1" ht="13">
      <c r="A851" s="3"/>
    </row>
    <row r="852" spans="1:1" ht="13">
      <c r="A852" s="3"/>
    </row>
    <row r="853" spans="1:1" ht="13">
      <c r="A853" s="3"/>
    </row>
    <row r="854" spans="1:1" ht="13">
      <c r="A854" s="3"/>
    </row>
    <row r="855" spans="1:1" ht="13">
      <c r="A855" s="3"/>
    </row>
    <row r="856" spans="1:1" ht="13">
      <c r="A856" s="3"/>
    </row>
    <row r="857" spans="1:1" ht="13">
      <c r="A857" s="3"/>
    </row>
    <row r="858" spans="1:1" ht="13">
      <c r="A858" s="3"/>
    </row>
    <row r="859" spans="1:1" ht="13">
      <c r="A859" s="3"/>
    </row>
    <row r="860" spans="1:1" ht="13">
      <c r="A860" s="3"/>
    </row>
    <row r="861" spans="1:1" ht="13">
      <c r="A861" s="3"/>
    </row>
    <row r="862" spans="1:1" ht="13">
      <c r="A862" s="3"/>
    </row>
    <row r="863" spans="1:1" ht="13">
      <c r="A863" s="3"/>
    </row>
    <row r="864" spans="1:1" ht="13">
      <c r="A864" s="3"/>
    </row>
    <row r="865" spans="1:1" ht="13">
      <c r="A865" s="3"/>
    </row>
    <row r="866" spans="1:1" ht="13">
      <c r="A866" s="3"/>
    </row>
    <row r="867" spans="1:1" ht="13">
      <c r="A867" s="3"/>
    </row>
    <row r="868" spans="1:1" ht="13">
      <c r="A868" s="3"/>
    </row>
    <row r="869" spans="1:1" ht="13">
      <c r="A869" s="3"/>
    </row>
    <row r="870" spans="1:1" ht="13">
      <c r="A870" s="3"/>
    </row>
    <row r="871" spans="1:1" ht="13">
      <c r="A871" s="3"/>
    </row>
    <row r="872" spans="1:1" ht="13">
      <c r="A872" s="3"/>
    </row>
    <row r="873" spans="1:1" ht="13">
      <c r="A873" s="3"/>
    </row>
    <row r="874" spans="1:1" ht="13">
      <c r="A874" s="3"/>
    </row>
    <row r="875" spans="1:1" ht="13">
      <c r="A875" s="3"/>
    </row>
    <row r="876" spans="1:1" ht="13">
      <c r="A876" s="3"/>
    </row>
    <row r="877" spans="1:1" ht="13">
      <c r="A877" s="3"/>
    </row>
    <row r="878" spans="1:1" ht="13">
      <c r="A878" s="3"/>
    </row>
    <row r="879" spans="1:1" ht="13">
      <c r="A879" s="3"/>
    </row>
    <row r="880" spans="1:1" ht="13">
      <c r="A880" s="3"/>
    </row>
    <row r="881" spans="1:1" ht="13">
      <c r="A881" s="3"/>
    </row>
    <row r="882" spans="1:1" ht="13">
      <c r="A882" s="3"/>
    </row>
    <row r="883" spans="1:1" ht="13">
      <c r="A883" s="3"/>
    </row>
    <row r="884" spans="1:1" ht="13">
      <c r="A884" s="3"/>
    </row>
    <row r="885" spans="1:1" ht="13">
      <c r="A885" s="3"/>
    </row>
    <row r="886" spans="1:1" ht="13">
      <c r="A886" s="3"/>
    </row>
    <row r="887" spans="1:1" ht="13">
      <c r="A887" s="3"/>
    </row>
    <row r="888" spans="1:1" ht="13">
      <c r="A888" s="3"/>
    </row>
    <row r="889" spans="1:1" ht="13">
      <c r="A889" s="3"/>
    </row>
    <row r="890" spans="1:1" ht="13">
      <c r="A890" s="3"/>
    </row>
    <row r="891" spans="1:1" ht="13">
      <c r="A891" s="3"/>
    </row>
    <row r="892" spans="1:1" ht="13">
      <c r="A892" s="3"/>
    </row>
    <row r="893" spans="1:1" ht="13">
      <c r="A893" s="3"/>
    </row>
    <row r="894" spans="1:1" ht="13">
      <c r="A894" s="3"/>
    </row>
    <row r="895" spans="1:1" ht="13">
      <c r="A895" s="3"/>
    </row>
    <row r="896" spans="1:1" ht="13">
      <c r="A896" s="3"/>
    </row>
    <row r="897" spans="1:1" ht="13">
      <c r="A897" s="3"/>
    </row>
    <row r="898" spans="1:1" ht="13">
      <c r="A898" s="3"/>
    </row>
    <row r="899" spans="1:1" ht="13">
      <c r="A899" s="3"/>
    </row>
    <row r="900" spans="1:1" ht="13">
      <c r="A900" s="3"/>
    </row>
    <row r="901" spans="1:1" ht="13">
      <c r="A901" s="3"/>
    </row>
    <row r="902" spans="1:1" ht="13">
      <c r="A902" s="3"/>
    </row>
    <row r="903" spans="1:1" ht="13">
      <c r="A903" s="3"/>
    </row>
    <row r="904" spans="1:1" ht="13">
      <c r="A904" s="3"/>
    </row>
    <row r="905" spans="1:1" ht="13">
      <c r="A905" s="3"/>
    </row>
    <row r="906" spans="1:1" ht="13">
      <c r="A906" s="3"/>
    </row>
    <row r="907" spans="1:1" ht="13">
      <c r="A907" s="3"/>
    </row>
    <row r="908" spans="1:1" ht="13">
      <c r="A908" s="3"/>
    </row>
    <row r="909" spans="1:1" ht="13">
      <c r="A909" s="3"/>
    </row>
    <row r="910" spans="1:1" ht="13">
      <c r="A910" s="3"/>
    </row>
    <row r="911" spans="1:1" ht="13">
      <c r="A911" s="3"/>
    </row>
    <row r="912" spans="1:1" ht="13">
      <c r="A912" s="3"/>
    </row>
    <row r="913" spans="1:1" ht="13">
      <c r="A913" s="3"/>
    </row>
    <row r="914" spans="1:1" ht="13">
      <c r="A914" s="3"/>
    </row>
    <row r="915" spans="1:1" ht="13">
      <c r="A915" s="3"/>
    </row>
    <row r="916" spans="1:1" ht="13">
      <c r="A916" s="3"/>
    </row>
    <row r="917" spans="1:1" ht="13">
      <c r="A917" s="3"/>
    </row>
    <row r="918" spans="1:1" ht="13">
      <c r="A918" s="3"/>
    </row>
    <row r="919" spans="1:1" ht="13">
      <c r="A919" s="3"/>
    </row>
    <row r="920" spans="1:1" ht="13">
      <c r="A920" s="3"/>
    </row>
    <row r="921" spans="1:1" ht="13">
      <c r="A921" s="3"/>
    </row>
    <row r="922" spans="1:1" ht="13">
      <c r="A922" s="3"/>
    </row>
    <row r="923" spans="1:1" ht="13">
      <c r="A923" s="3"/>
    </row>
    <row r="924" spans="1:1" ht="13">
      <c r="A924" s="3"/>
    </row>
    <row r="925" spans="1:1" ht="13">
      <c r="A925" s="3"/>
    </row>
    <row r="926" spans="1:1" ht="13">
      <c r="A926" s="3"/>
    </row>
    <row r="927" spans="1:1" ht="13">
      <c r="A927" s="3"/>
    </row>
    <row r="928" spans="1:1" ht="13">
      <c r="A928" s="3"/>
    </row>
    <row r="929" spans="1:1" ht="13">
      <c r="A929" s="3"/>
    </row>
    <row r="930" spans="1:1" ht="13">
      <c r="A930" s="3"/>
    </row>
    <row r="931" spans="1:1" ht="13">
      <c r="A931" s="3"/>
    </row>
    <row r="932" spans="1:1" ht="13">
      <c r="A932" s="3"/>
    </row>
    <row r="933" spans="1:1" ht="13">
      <c r="A933" s="3"/>
    </row>
    <row r="934" spans="1:1" ht="13">
      <c r="A934" s="3"/>
    </row>
    <row r="935" spans="1:1" ht="13">
      <c r="A935" s="3"/>
    </row>
    <row r="936" spans="1:1" ht="13">
      <c r="A936" s="3"/>
    </row>
    <row r="937" spans="1:1" ht="13">
      <c r="A937" s="3"/>
    </row>
    <row r="938" spans="1:1" ht="13">
      <c r="A938" s="3"/>
    </row>
    <row r="939" spans="1:1" ht="13">
      <c r="A939" s="3"/>
    </row>
    <row r="940" spans="1:1" ht="13">
      <c r="A940" s="3"/>
    </row>
    <row r="941" spans="1:1" ht="13">
      <c r="A941" s="3"/>
    </row>
    <row r="942" spans="1:1" ht="13">
      <c r="A942" s="3"/>
    </row>
    <row r="943" spans="1:1" ht="13">
      <c r="A943" s="3"/>
    </row>
    <row r="944" spans="1:1" ht="13">
      <c r="A944" s="3"/>
    </row>
    <row r="945" spans="1:1" ht="13">
      <c r="A945" s="3"/>
    </row>
    <row r="946" spans="1:1" ht="13">
      <c r="A946" s="3"/>
    </row>
    <row r="947" spans="1:1" ht="13">
      <c r="A947" s="3"/>
    </row>
    <row r="948" spans="1:1" ht="13">
      <c r="A948" s="3"/>
    </row>
    <row r="949" spans="1:1" ht="13">
      <c r="A949" s="3"/>
    </row>
    <row r="950" spans="1:1" ht="13">
      <c r="A950" s="3"/>
    </row>
    <row r="951" spans="1:1" ht="13">
      <c r="A951" s="3"/>
    </row>
    <row r="952" spans="1:1" ht="13">
      <c r="A952" s="3"/>
    </row>
    <row r="953" spans="1:1" ht="13">
      <c r="A953" s="3"/>
    </row>
    <row r="954" spans="1:1" ht="13">
      <c r="A954" s="3"/>
    </row>
    <row r="955" spans="1:1" ht="13">
      <c r="A955" s="3"/>
    </row>
    <row r="956" spans="1:1" ht="13">
      <c r="A956" s="3"/>
    </row>
    <row r="957" spans="1:1" ht="13">
      <c r="A957" s="3"/>
    </row>
    <row r="958" spans="1:1" ht="13">
      <c r="A958" s="3"/>
    </row>
    <row r="959" spans="1:1" ht="13">
      <c r="A959" s="3"/>
    </row>
    <row r="960" spans="1:1" ht="13">
      <c r="A960" s="3"/>
    </row>
    <row r="961" spans="1:1" ht="13">
      <c r="A961" s="3"/>
    </row>
    <row r="962" spans="1:1" ht="13">
      <c r="A962" s="3"/>
    </row>
    <row r="963" spans="1:1" ht="13">
      <c r="A963" s="3"/>
    </row>
    <row r="964" spans="1:1" ht="13">
      <c r="A964" s="3"/>
    </row>
    <row r="965" spans="1:1" ht="13">
      <c r="A965" s="3"/>
    </row>
    <row r="966" spans="1:1" ht="13">
      <c r="A966" s="3"/>
    </row>
    <row r="967" spans="1:1" ht="13">
      <c r="A967" s="3"/>
    </row>
    <row r="968" spans="1:1" ht="13">
      <c r="A968" s="3"/>
    </row>
    <row r="969" spans="1:1" ht="13">
      <c r="A969" s="3"/>
    </row>
    <row r="970" spans="1:1" ht="13">
      <c r="A970" s="3"/>
    </row>
    <row r="971" spans="1:1" ht="13">
      <c r="A971" s="3"/>
    </row>
    <row r="972" spans="1:1" ht="13">
      <c r="A972" s="3"/>
    </row>
    <row r="973" spans="1:1" ht="13">
      <c r="A973" s="3"/>
    </row>
    <row r="974" spans="1:1" ht="13">
      <c r="A974" s="3"/>
    </row>
    <row r="975" spans="1:1" ht="13">
      <c r="A975" s="3"/>
    </row>
    <row r="976" spans="1:1" ht="13">
      <c r="A976" s="3"/>
    </row>
    <row r="977" spans="1:1" ht="13">
      <c r="A977" s="3"/>
    </row>
    <row r="978" spans="1:1" ht="13">
      <c r="A978" s="3"/>
    </row>
    <row r="979" spans="1:1" ht="13">
      <c r="A979" s="3"/>
    </row>
    <row r="980" spans="1:1" ht="13">
      <c r="A980" s="3"/>
    </row>
    <row r="981" spans="1:1" ht="13">
      <c r="A981" s="3"/>
    </row>
    <row r="982" spans="1:1" ht="13">
      <c r="A982" s="3"/>
    </row>
    <row r="983" spans="1:1" ht="13">
      <c r="A983" s="3"/>
    </row>
    <row r="984" spans="1:1" ht="13">
      <c r="A984" s="3"/>
    </row>
    <row r="985" spans="1:1" ht="13">
      <c r="A985" s="3"/>
    </row>
    <row r="986" spans="1:1" ht="13">
      <c r="A986" s="3"/>
    </row>
    <row r="987" spans="1:1" ht="13">
      <c r="A987" s="3"/>
    </row>
    <row r="988" spans="1:1" ht="13">
      <c r="A988" s="3"/>
    </row>
    <row r="989" spans="1:1" ht="13">
      <c r="A989" s="3"/>
    </row>
    <row r="990" spans="1:1" ht="13">
      <c r="A990" s="3"/>
    </row>
    <row r="991" spans="1:1" ht="13">
      <c r="A991" s="3"/>
    </row>
    <row r="992" spans="1:1" ht="13">
      <c r="A992" s="3"/>
    </row>
    <row r="993" spans="1:1" ht="13">
      <c r="A993" s="3"/>
    </row>
    <row r="994" spans="1:1" ht="13">
      <c r="A994" s="3"/>
    </row>
    <row r="995" spans="1:1" ht="13">
      <c r="A995" s="3"/>
    </row>
    <row r="996" spans="1:1" ht="13">
      <c r="A996" s="3"/>
    </row>
    <row r="997" spans="1:1" ht="13">
      <c r="A997" s="3"/>
    </row>
    <row r="998" spans="1:1" ht="13">
      <c r="A998" s="3"/>
    </row>
    <row r="999" spans="1:1" ht="13">
      <c r="A999" s="3"/>
    </row>
    <row r="1000" spans="1:1" ht="13">
      <c r="A1000" s="3"/>
    </row>
    <row r="1001" spans="1:1" ht="13">
      <c r="A1001" s="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K1001"/>
  <sheetViews>
    <sheetView workbookViewId="0"/>
  </sheetViews>
  <sheetFormatPr baseColWidth="10" defaultColWidth="11.1640625" defaultRowHeight="15.75" customHeight="1"/>
  <cols>
    <col min="5" max="5" width="13.5" customWidth="1"/>
  </cols>
  <sheetData>
    <row r="1" spans="1:11" ht="13">
      <c r="A1" s="1" t="s">
        <v>0</v>
      </c>
      <c r="B1" s="2"/>
      <c r="C1" s="2" t="s">
        <v>1</v>
      </c>
      <c r="D1" s="2" t="s">
        <v>2</v>
      </c>
      <c r="E1" s="2" t="s">
        <v>108</v>
      </c>
      <c r="F1" s="53" t="s">
        <v>3</v>
      </c>
      <c r="G1" s="53" t="s">
        <v>109</v>
      </c>
      <c r="H1" s="53" t="s">
        <v>111</v>
      </c>
      <c r="J1" s="4" t="s">
        <v>396</v>
      </c>
      <c r="K1" s="4" t="s">
        <v>599</v>
      </c>
    </row>
    <row r="2" spans="1:11" ht="13">
      <c r="A2" s="54" t="s">
        <v>9</v>
      </c>
      <c r="B2" s="3" t="s">
        <v>302</v>
      </c>
      <c r="C2" s="4" t="s">
        <v>231</v>
      </c>
      <c r="D2" s="4" t="s">
        <v>410</v>
      </c>
      <c r="E2" s="4" t="s">
        <v>738</v>
      </c>
      <c r="F2" s="4" t="s">
        <v>95</v>
      </c>
      <c r="G2" s="4" t="s">
        <v>95</v>
      </c>
      <c r="H2" s="4">
        <v>1</v>
      </c>
      <c r="J2" s="4">
        <v>1</v>
      </c>
    </row>
    <row r="3" spans="1:11" ht="13">
      <c r="A3" s="3" t="s">
        <v>21</v>
      </c>
      <c r="B3" s="3" t="s">
        <v>305</v>
      </c>
      <c r="C3" s="4" t="s">
        <v>231</v>
      </c>
      <c r="D3" s="4" t="s">
        <v>410</v>
      </c>
      <c r="E3" s="4" t="s">
        <v>739</v>
      </c>
      <c r="F3" s="4" t="s">
        <v>96</v>
      </c>
      <c r="G3" s="4" t="s">
        <v>95</v>
      </c>
      <c r="H3" s="4">
        <v>0</v>
      </c>
      <c r="J3" s="4">
        <v>1</v>
      </c>
    </row>
    <row r="4" spans="1:11" ht="13">
      <c r="A4" s="54" t="s">
        <v>68</v>
      </c>
      <c r="B4" s="54" t="s">
        <v>308</v>
      </c>
      <c r="C4" s="4" t="s">
        <v>231</v>
      </c>
      <c r="D4" s="4" t="s">
        <v>410</v>
      </c>
      <c r="E4" s="4" t="s">
        <v>740</v>
      </c>
      <c r="F4" s="4" t="s">
        <v>395</v>
      </c>
      <c r="G4" s="4" t="s">
        <v>95</v>
      </c>
      <c r="H4" s="4">
        <v>0</v>
      </c>
      <c r="J4" s="4">
        <v>1</v>
      </c>
    </row>
    <row r="5" spans="1:11" ht="15.75" customHeight="1">
      <c r="A5" s="3" t="s">
        <v>69</v>
      </c>
      <c r="B5" s="54" t="s">
        <v>311</v>
      </c>
      <c r="C5" s="4" t="s">
        <v>231</v>
      </c>
      <c r="D5" s="4" t="s">
        <v>410</v>
      </c>
      <c r="E5" s="4" t="s">
        <v>741</v>
      </c>
      <c r="F5" s="4" t="s">
        <v>95</v>
      </c>
      <c r="G5" s="4" t="s">
        <v>95</v>
      </c>
      <c r="H5" s="63">
        <v>0</v>
      </c>
      <c r="J5" s="4">
        <v>1</v>
      </c>
      <c r="K5" s="4" t="s">
        <v>742</v>
      </c>
    </row>
    <row r="6" spans="1:11" ht="15.75" customHeight="1">
      <c r="A6" s="3" t="s">
        <v>97</v>
      </c>
      <c r="B6" s="54" t="s">
        <v>314</v>
      </c>
      <c r="C6" s="4" t="s">
        <v>231</v>
      </c>
      <c r="D6" s="4" t="s">
        <v>410</v>
      </c>
      <c r="E6" s="4" t="s">
        <v>743</v>
      </c>
      <c r="F6" s="4" t="s">
        <v>98</v>
      </c>
      <c r="G6" s="4" t="s">
        <v>744</v>
      </c>
      <c r="H6" s="4">
        <v>0</v>
      </c>
      <c r="J6" s="4">
        <v>0</v>
      </c>
    </row>
    <row r="7" spans="1:11" ht="15.75" customHeight="1">
      <c r="A7" s="3" t="s">
        <v>99</v>
      </c>
      <c r="B7" s="3" t="s">
        <v>189</v>
      </c>
      <c r="C7" s="4" t="s">
        <v>231</v>
      </c>
      <c r="D7" s="4" t="s">
        <v>410</v>
      </c>
      <c r="E7" s="4" t="s">
        <v>745</v>
      </c>
      <c r="F7" s="4" t="s">
        <v>95</v>
      </c>
      <c r="G7" s="4" t="s">
        <v>95</v>
      </c>
      <c r="H7" s="4">
        <v>1</v>
      </c>
      <c r="J7" s="4">
        <v>1</v>
      </c>
    </row>
    <row r="8" spans="1:11" ht="15.75" customHeight="1">
      <c r="A8" s="3">
        <v>3</v>
      </c>
      <c r="B8" s="3" t="s">
        <v>319</v>
      </c>
      <c r="C8" s="4" t="s">
        <v>231</v>
      </c>
      <c r="D8" s="4" t="s">
        <v>410</v>
      </c>
      <c r="E8" s="4" t="s">
        <v>746</v>
      </c>
      <c r="F8" s="4" t="s">
        <v>23</v>
      </c>
      <c r="G8" s="4" t="s">
        <v>744</v>
      </c>
      <c r="H8" s="4">
        <v>0</v>
      </c>
      <c r="J8" s="4">
        <v>0</v>
      </c>
    </row>
    <row r="9" spans="1:11" ht="13">
      <c r="A9" s="3">
        <v>4</v>
      </c>
      <c r="B9" s="3" t="s">
        <v>322</v>
      </c>
      <c r="C9" s="4" t="s">
        <v>231</v>
      </c>
      <c r="D9" s="4" t="s">
        <v>410</v>
      </c>
      <c r="E9" s="4" t="s">
        <v>747</v>
      </c>
      <c r="F9" s="4" t="s">
        <v>81</v>
      </c>
      <c r="G9" s="4" t="s">
        <v>744</v>
      </c>
      <c r="H9" s="4">
        <v>0</v>
      </c>
      <c r="J9" s="4">
        <v>1</v>
      </c>
    </row>
    <row r="10" spans="1:11" ht="15.75" customHeight="1">
      <c r="A10" s="3" t="s">
        <v>44</v>
      </c>
      <c r="B10" s="51" t="s">
        <v>325</v>
      </c>
      <c r="C10" s="4" t="s">
        <v>231</v>
      </c>
      <c r="D10" s="4" t="s">
        <v>410</v>
      </c>
      <c r="E10" s="4" t="s">
        <v>748</v>
      </c>
      <c r="F10" s="4" t="s">
        <v>101</v>
      </c>
      <c r="G10" s="4" t="s">
        <v>130</v>
      </c>
      <c r="H10" s="4">
        <v>0</v>
      </c>
      <c r="J10" s="4">
        <v>0</v>
      </c>
    </row>
    <row r="11" spans="1:11" ht="15.75" customHeight="1">
      <c r="A11" s="3" t="s">
        <v>48</v>
      </c>
      <c r="B11" s="3" t="s">
        <v>328</v>
      </c>
      <c r="C11" s="4" t="s">
        <v>231</v>
      </c>
      <c r="D11" s="4" t="s">
        <v>410</v>
      </c>
      <c r="E11" s="4" t="s">
        <v>749</v>
      </c>
      <c r="F11" s="4" t="s">
        <v>101</v>
      </c>
      <c r="G11" s="4" t="s">
        <v>101</v>
      </c>
      <c r="H11" s="4">
        <v>1</v>
      </c>
      <c r="J11" s="4">
        <v>1</v>
      </c>
    </row>
    <row r="12" spans="1:11" ht="13">
      <c r="A12" s="3">
        <v>6</v>
      </c>
      <c r="B12" s="51" t="s">
        <v>331</v>
      </c>
      <c r="C12" s="4" t="s">
        <v>231</v>
      </c>
      <c r="D12" s="4" t="s">
        <v>410</v>
      </c>
      <c r="E12" s="4" t="s">
        <v>750</v>
      </c>
      <c r="F12" s="4" t="s">
        <v>23</v>
      </c>
      <c r="G12" s="4" t="s">
        <v>95</v>
      </c>
      <c r="H12" s="4">
        <v>0</v>
      </c>
      <c r="J12" s="4">
        <v>0</v>
      </c>
    </row>
    <row r="13" spans="1:11" ht="13">
      <c r="A13" s="3"/>
      <c r="G13" s="4" t="s">
        <v>111</v>
      </c>
      <c r="H13" s="4">
        <f>SUM(H2:H12)/COUNTA(H2:H12)</f>
        <v>0.27272727272727271</v>
      </c>
      <c r="J13" s="4">
        <f t="shared" ref="J13:K13" si="0">SUM(J2:J12)/COUNTA(J2:J12)</f>
        <v>0.63636363636363635</v>
      </c>
      <c r="K13" s="4">
        <f t="shared" si="0"/>
        <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row r="31" spans="1:1" ht="13">
      <c r="A31" s="3"/>
    </row>
    <row r="32" spans="1:1" ht="13">
      <c r="A32" s="3"/>
    </row>
    <row r="33" spans="1:1" ht="13">
      <c r="A33" s="3"/>
    </row>
    <row r="34" spans="1:1" ht="13">
      <c r="A34" s="3"/>
    </row>
    <row r="35" spans="1:1" ht="13">
      <c r="A35" s="3"/>
    </row>
    <row r="36" spans="1:1" ht="13">
      <c r="A36" s="3"/>
    </row>
    <row r="37" spans="1:1" ht="13">
      <c r="A37" s="3"/>
    </row>
    <row r="38" spans="1:1" ht="13">
      <c r="A38" s="3"/>
    </row>
    <row r="39" spans="1:1" ht="13">
      <c r="A39" s="3"/>
    </row>
    <row r="40" spans="1:1" ht="13">
      <c r="A40" s="3"/>
    </row>
    <row r="41" spans="1:1" ht="13">
      <c r="A41" s="3"/>
    </row>
    <row r="42" spans="1:1" ht="13">
      <c r="A42" s="3"/>
    </row>
    <row r="43" spans="1:1" ht="13">
      <c r="A43" s="3"/>
    </row>
    <row r="44" spans="1:1" ht="13">
      <c r="A44" s="3"/>
    </row>
    <row r="45" spans="1:1" ht="13">
      <c r="A45" s="3"/>
    </row>
    <row r="46" spans="1:1" ht="13">
      <c r="A46" s="3"/>
    </row>
    <row r="47" spans="1:1" ht="13">
      <c r="A47" s="3"/>
    </row>
    <row r="48" spans="1:1" ht="13">
      <c r="A48" s="3"/>
    </row>
    <row r="49" spans="1:1" ht="13">
      <c r="A49" s="3"/>
    </row>
    <row r="50" spans="1:1" ht="13">
      <c r="A50" s="3"/>
    </row>
    <row r="51" spans="1:1" ht="13">
      <c r="A51" s="3"/>
    </row>
    <row r="52" spans="1:1" ht="13">
      <c r="A52" s="3"/>
    </row>
    <row r="53" spans="1:1" ht="13">
      <c r="A53" s="3"/>
    </row>
    <row r="54" spans="1:1" ht="13">
      <c r="A54" s="3"/>
    </row>
    <row r="55" spans="1:1" ht="13">
      <c r="A55" s="3"/>
    </row>
    <row r="56" spans="1:1" ht="13">
      <c r="A56" s="3"/>
    </row>
    <row r="57" spans="1:1" ht="13">
      <c r="A57" s="3"/>
    </row>
    <row r="58" spans="1:1" ht="13">
      <c r="A58" s="3"/>
    </row>
    <row r="59" spans="1:1" ht="13">
      <c r="A59" s="3"/>
    </row>
    <row r="60" spans="1:1" ht="13">
      <c r="A60" s="3"/>
    </row>
    <row r="61" spans="1:1" ht="13">
      <c r="A61" s="3"/>
    </row>
    <row r="62" spans="1:1" ht="13">
      <c r="A62" s="3"/>
    </row>
    <row r="63" spans="1:1" ht="13">
      <c r="A63" s="3"/>
    </row>
    <row r="64" spans="1:1" ht="13">
      <c r="A64" s="3"/>
    </row>
    <row r="65" spans="1:1" ht="13">
      <c r="A65" s="3"/>
    </row>
    <row r="66" spans="1:1" ht="13">
      <c r="A66" s="3"/>
    </row>
    <row r="67" spans="1:1" ht="13">
      <c r="A67" s="3"/>
    </row>
    <row r="68" spans="1:1" ht="13">
      <c r="A68" s="3"/>
    </row>
    <row r="69" spans="1:1" ht="13">
      <c r="A69" s="3"/>
    </row>
    <row r="70" spans="1:1" ht="13">
      <c r="A70" s="3"/>
    </row>
    <row r="71" spans="1:1" ht="13">
      <c r="A71" s="3"/>
    </row>
    <row r="72" spans="1:1" ht="13">
      <c r="A72" s="3"/>
    </row>
    <row r="73" spans="1:1" ht="13">
      <c r="A73" s="3"/>
    </row>
    <row r="74" spans="1:1" ht="13">
      <c r="A74" s="3"/>
    </row>
    <row r="75" spans="1:1" ht="13">
      <c r="A75" s="3"/>
    </row>
    <row r="76" spans="1:1" ht="13">
      <c r="A76" s="3"/>
    </row>
    <row r="77" spans="1:1" ht="13">
      <c r="A77" s="3"/>
    </row>
    <row r="78" spans="1:1" ht="13">
      <c r="A78" s="3"/>
    </row>
    <row r="79" spans="1:1" ht="13">
      <c r="A79" s="3"/>
    </row>
    <row r="80" spans="1:1" ht="13">
      <c r="A80" s="3"/>
    </row>
    <row r="81" spans="1:1" ht="13">
      <c r="A81" s="3"/>
    </row>
    <row r="82" spans="1:1" ht="13">
      <c r="A82" s="3"/>
    </row>
    <row r="83" spans="1:1" ht="13">
      <c r="A83" s="3"/>
    </row>
    <row r="84" spans="1:1" ht="13">
      <c r="A84" s="3"/>
    </row>
    <row r="85" spans="1:1" ht="13">
      <c r="A85" s="3"/>
    </row>
    <row r="86" spans="1:1" ht="13">
      <c r="A86" s="3"/>
    </row>
    <row r="87" spans="1:1" ht="13">
      <c r="A87" s="3"/>
    </row>
    <row r="88" spans="1:1" ht="13">
      <c r="A88" s="3"/>
    </row>
    <row r="89" spans="1:1" ht="13">
      <c r="A89" s="3"/>
    </row>
    <row r="90" spans="1:1" ht="13">
      <c r="A90" s="3"/>
    </row>
    <row r="91" spans="1:1" ht="13">
      <c r="A91" s="3"/>
    </row>
    <row r="92" spans="1:1" ht="13">
      <c r="A92" s="3"/>
    </row>
    <row r="93" spans="1:1" ht="13">
      <c r="A93" s="3"/>
    </row>
    <row r="94" spans="1:1" ht="13">
      <c r="A94" s="3"/>
    </row>
    <row r="95" spans="1:1" ht="13">
      <c r="A95" s="3"/>
    </row>
    <row r="96" spans="1:1" ht="13">
      <c r="A96" s="3"/>
    </row>
    <row r="97" spans="1:1" ht="13">
      <c r="A97" s="3"/>
    </row>
    <row r="98" spans="1:1" ht="13">
      <c r="A98" s="3"/>
    </row>
    <row r="99" spans="1:1" ht="13">
      <c r="A99" s="3"/>
    </row>
    <row r="100" spans="1:1" ht="13">
      <c r="A100" s="3"/>
    </row>
    <row r="101" spans="1:1" ht="13">
      <c r="A101" s="3"/>
    </row>
    <row r="102" spans="1:1" ht="13">
      <c r="A102" s="3"/>
    </row>
    <row r="103" spans="1:1" ht="13">
      <c r="A103" s="3"/>
    </row>
    <row r="104" spans="1:1" ht="13">
      <c r="A104" s="3"/>
    </row>
    <row r="105" spans="1:1" ht="13">
      <c r="A105" s="3"/>
    </row>
    <row r="106" spans="1:1" ht="13">
      <c r="A106" s="3"/>
    </row>
    <row r="107" spans="1:1" ht="13">
      <c r="A107" s="3"/>
    </row>
    <row r="108" spans="1:1" ht="13">
      <c r="A108" s="3"/>
    </row>
    <row r="109" spans="1:1" ht="13">
      <c r="A109" s="3"/>
    </row>
    <row r="110" spans="1:1" ht="13">
      <c r="A110" s="3"/>
    </row>
    <row r="111" spans="1:1" ht="13">
      <c r="A111" s="3"/>
    </row>
    <row r="112" spans="1:1" ht="13">
      <c r="A112" s="3"/>
    </row>
    <row r="113" spans="1:1" ht="13">
      <c r="A113" s="3"/>
    </row>
    <row r="114" spans="1:1" ht="13">
      <c r="A114" s="3"/>
    </row>
    <row r="115" spans="1:1" ht="13">
      <c r="A115" s="3"/>
    </row>
    <row r="116" spans="1:1" ht="13">
      <c r="A116" s="3"/>
    </row>
    <row r="117" spans="1:1" ht="13">
      <c r="A117" s="3"/>
    </row>
    <row r="118" spans="1:1" ht="13">
      <c r="A118" s="3"/>
    </row>
    <row r="119" spans="1:1" ht="13">
      <c r="A119" s="3"/>
    </row>
    <row r="120" spans="1:1" ht="13">
      <c r="A120" s="3"/>
    </row>
    <row r="121" spans="1:1" ht="13">
      <c r="A121" s="3"/>
    </row>
    <row r="122" spans="1:1" ht="13">
      <c r="A122" s="3"/>
    </row>
    <row r="123" spans="1:1" ht="13">
      <c r="A123" s="3"/>
    </row>
    <row r="124" spans="1:1" ht="13">
      <c r="A124" s="3"/>
    </row>
    <row r="125" spans="1:1" ht="13">
      <c r="A125" s="3"/>
    </row>
    <row r="126" spans="1:1" ht="13">
      <c r="A126" s="3"/>
    </row>
    <row r="127" spans="1:1" ht="13">
      <c r="A127" s="3"/>
    </row>
    <row r="128" spans="1:1" ht="13">
      <c r="A128" s="3"/>
    </row>
    <row r="129" spans="1:1" ht="13">
      <c r="A129" s="3"/>
    </row>
    <row r="130" spans="1:1" ht="13">
      <c r="A130" s="3"/>
    </row>
    <row r="131" spans="1:1" ht="13">
      <c r="A131" s="3"/>
    </row>
    <row r="132" spans="1:1" ht="13">
      <c r="A132" s="3"/>
    </row>
    <row r="133" spans="1:1" ht="13">
      <c r="A133" s="3"/>
    </row>
    <row r="134" spans="1:1" ht="13">
      <c r="A134" s="3"/>
    </row>
    <row r="135" spans="1:1" ht="13">
      <c r="A135" s="3"/>
    </row>
    <row r="136" spans="1:1" ht="13">
      <c r="A136" s="3"/>
    </row>
    <row r="137" spans="1:1" ht="13">
      <c r="A137" s="3"/>
    </row>
    <row r="138" spans="1:1" ht="13">
      <c r="A138" s="3"/>
    </row>
    <row r="139" spans="1:1" ht="13">
      <c r="A139" s="3"/>
    </row>
    <row r="140" spans="1:1" ht="13">
      <c r="A140" s="3"/>
    </row>
    <row r="141" spans="1:1" ht="13">
      <c r="A141" s="3"/>
    </row>
    <row r="142" spans="1:1" ht="13">
      <c r="A142" s="3"/>
    </row>
    <row r="143" spans="1:1" ht="13">
      <c r="A143" s="3"/>
    </row>
    <row r="144" spans="1:1" ht="13">
      <c r="A144" s="3"/>
    </row>
    <row r="145" spans="1:1" ht="13">
      <c r="A145" s="3"/>
    </row>
    <row r="146" spans="1:1" ht="13">
      <c r="A146" s="3"/>
    </row>
    <row r="147" spans="1:1" ht="13">
      <c r="A147" s="3"/>
    </row>
    <row r="148" spans="1:1" ht="13">
      <c r="A148" s="3"/>
    </row>
    <row r="149" spans="1:1" ht="13">
      <c r="A149" s="3"/>
    </row>
    <row r="150" spans="1:1" ht="13">
      <c r="A150" s="3"/>
    </row>
    <row r="151" spans="1:1" ht="13">
      <c r="A151" s="3"/>
    </row>
    <row r="152" spans="1:1" ht="13">
      <c r="A152" s="3"/>
    </row>
    <row r="153" spans="1:1" ht="13">
      <c r="A153" s="3"/>
    </row>
    <row r="154" spans="1:1" ht="13">
      <c r="A154" s="3"/>
    </row>
    <row r="155" spans="1:1" ht="13">
      <c r="A155" s="3"/>
    </row>
    <row r="156" spans="1:1" ht="13">
      <c r="A156" s="3"/>
    </row>
    <row r="157" spans="1:1" ht="13">
      <c r="A157" s="3"/>
    </row>
    <row r="158" spans="1:1" ht="13">
      <c r="A158" s="3"/>
    </row>
    <row r="159" spans="1:1" ht="13">
      <c r="A159" s="3"/>
    </row>
    <row r="160" spans="1:1" ht="13">
      <c r="A160" s="3"/>
    </row>
    <row r="161" spans="1:1" ht="13">
      <c r="A161" s="3"/>
    </row>
    <row r="162" spans="1:1" ht="13">
      <c r="A162" s="3"/>
    </row>
    <row r="163" spans="1:1" ht="13">
      <c r="A163" s="3"/>
    </row>
    <row r="164" spans="1:1" ht="13">
      <c r="A164" s="3"/>
    </row>
    <row r="165" spans="1:1" ht="13">
      <c r="A165" s="3"/>
    </row>
    <row r="166" spans="1:1" ht="13">
      <c r="A166" s="3"/>
    </row>
    <row r="167" spans="1:1" ht="13">
      <c r="A167" s="3"/>
    </row>
    <row r="168" spans="1:1" ht="13">
      <c r="A168" s="3"/>
    </row>
    <row r="169" spans="1:1" ht="13">
      <c r="A169" s="3"/>
    </row>
    <row r="170" spans="1:1" ht="13">
      <c r="A170" s="3"/>
    </row>
    <row r="171" spans="1:1" ht="13">
      <c r="A171" s="3"/>
    </row>
    <row r="172" spans="1:1" ht="13">
      <c r="A172" s="3"/>
    </row>
    <row r="173" spans="1:1" ht="13">
      <c r="A173" s="3"/>
    </row>
    <row r="174" spans="1:1" ht="13">
      <c r="A174" s="3"/>
    </row>
    <row r="175" spans="1:1" ht="13">
      <c r="A175" s="3"/>
    </row>
    <row r="176" spans="1:1" ht="13">
      <c r="A176" s="3"/>
    </row>
    <row r="177" spans="1:1" ht="13">
      <c r="A177" s="3"/>
    </row>
    <row r="178" spans="1:1" ht="13">
      <c r="A178" s="3"/>
    </row>
    <row r="179" spans="1:1" ht="13">
      <c r="A179" s="3"/>
    </row>
    <row r="180" spans="1:1" ht="13">
      <c r="A180" s="3"/>
    </row>
    <row r="181" spans="1:1" ht="13">
      <c r="A181" s="3"/>
    </row>
    <row r="182" spans="1:1" ht="13">
      <c r="A182" s="3"/>
    </row>
    <row r="183" spans="1:1" ht="13">
      <c r="A183" s="3"/>
    </row>
    <row r="184" spans="1:1" ht="13">
      <c r="A184" s="3"/>
    </row>
    <row r="185" spans="1:1" ht="13">
      <c r="A185" s="3"/>
    </row>
    <row r="186" spans="1:1" ht="13">
      <c r="A186" s="3"/>
    </row>
    <row r="187" spans="1:1" ht="13">
      <c r="A187" s="3"/>
    </row>
    <row r="188" spans="1:1" ht="13">
      <c r="A188" s="3"/>
    </row>
    <row r="189" spans="1:1" ht="13">
      <c r="A189" s="3"/>
    </row>
    <row r="190" spans="1:1" ht="13">
      <c r="A190" s="3"/>
    </row>
    <row r="191" spans="1:1" ht="13">
      <c r="A191" s="3"/>
    </row>
    <row r="192" spans="1:1" ht="13">
      <c r="A192" s="3"/>
    </row>
    <row r="193" spans="1:1" ht="13">
      <c r="A193" s="3"/>
    </row>
    <row r="194" spans="1:1" ht="13">
      <c r="A194" s="3"/>
    </row>
    <row r="195" spans="1:1" ht="13">
      <c r="A195" s="3"/>
    </row>
    <row r="196" spans="1:1" ht="13">
      <c r="A196" s="3"/>
    </row>
    <row r="197" spans="1:1" ht="13">
      <c r="A197" s="3"/>
    </row>
    <row r="198" spans="1:1" ht="13">
      <c r="A198" s="3"/>
    </row>
    <row r="199" spans="1:1" ht="13">
      <c r="A199" s="3"/>
    </row>
    <row r="200" spans="1:1" ht="13">
      <c r="A200" s="3"/>
    </row>
    <row r="201" spans="1:1" ht="13">
      <c r="A201" s="3"/>
    </row>
    <row r="202" spans="1:1" ht="13">
      <c r="A202" s="3"/>
    </row>
    <row r="203" spans="1:1" ht="13">
      <c r="A203" s="3"/>
    </row>
    <row r="204" spans="1:1" ht="13">
      <c r="A204" s="3"/>
    </row>
    <row r="205" spans="1:1" ht="13">
      <c r="A205" s="3"/>
    </row>
    <row r="206" spans="1:1" ht="13">
      <c r="A206" s="3"/>
    </row>
    <row r="207" spans="1:1" ht="13">
      <c r="A207" s="3"/>
    </row>
    <row r="208" spans="1:1" ht="13">
      <c r="A208" s="3"/>
    </row>
    <row r="209" spans="1:1" ht="13">
      <c r="A209" s="3"/>
    </row>
    <row r="210" spans="1:1" ht="13">
      <c r="A210" s="3"/>
    </row>
    <row r="211" spans="1:1" ht="13">
      <c r="A211" s="3"/>
    </row>
    <row r="212" spans="1:1" ht="13">
      <c r="A212" s="3"/>
    </row>
    <row r="213" spans="1:1" ht="13">
      <c r="A213" s="3"/>
    </row>
    <row r="214" spans="1:1" ht="13">
      <c r="A214" s="3"/>
    </row>
    <row r="215" spans="1:1" ht="13">
      <c r="A215" s="3"/>
    </row>
    <row r="216" spans="1:1" ht="13">
      <c r="A216" s="3"/>
    </row>
    <row r="217" spans="1:1" ht="13">
      <c r="A217" s="3"/>
    </row>
    <row r="218" spans="1:1" ht="13">
      <c r="A218" s="3"/>
    </row>
    <row r="219" spans="1:1" ht="13">
      <c r="A219" s="3"/>
    </row>
    <row r="220" spans="1:1" ht="13">
      <c r="A220" s="3"/>
    </row>
    <row r="221" spans="1:1" ht="13">
      <c r="A221" s="3"/>
    </row>
    <row r="222" spans="1:1" ht="13">
      <c r="A222" s="3"/>
    </row>
    <row r="223" spans="1:1" ht="13">
      <c r="A223" s="3"/>
    </row>
    <row r="224" spans="1:1" ht="13">
      <c r="A224" s="3"/>
    </row>
    <row r="225" spans="1:1" ht="13">
      <c r="A225" s="3"/>
    </row>
    <row r="226" spans="1:1" ht="13">
      <c r="A226" s="3"/>
    </row>
    <row r="227" spans="1:1" ht="13">
      <c r="A227" s="3"/>
    </row>
    <row r="228" spans="1:1" ht="13">
      <c r="A228" s="3"/>
    </row>
    <row r="229" spans="1:1" ht="13">
      <c r="A229" s="3"/>
    </row>
    <row r="230" spans="1:1" ht="13">
      <c r="A230" s="3"/>
    </row>
    <row r="231" spans="1:1" ht="13">
      <c r="A231" s="3"/>
    </row>
    <row r="232" spans="1:1" ht="13">
      <c r="A232" s="3"/>
    </row>
    <row r="233" spans="1:1" ht="13">
      <c r="A233" s="3"/>
    </row>
    <row r="234" spans="1:1" ht="13">
      <c r="A234" s="3"/>
    </row>
    <row r="235" spans="1:1" ht="13">
      <c r="A235" s="3"/>
    </row>
    <row r="236" spans="1:1" ht="13">
      <c r="A236" s="3"/>
    </row>
    <row r="237" spans="1:1" ht="13">
      <c r="A237" s="3"/>
    </row>
    <row r="238" spans="1:1" ht="13">
      <c r="A238" s="3"/>
    </row>
    <row r="239" spans="1:1" ht="13">
      <c r="A239" s="3"/>
    </row>
    <row r="240" spans="1:1" ht="13">
      <c r="A240" s="3"/>
    </row>
    <row r="241" spans="1:1" ht="13">
      <c r="A241" s="3"/>
    </row>
    <row r="242" spans="1:1" ht="13">
      <c r="A242" s="3"/>
    </row>
    <row r="243" spans="1:1" ht="13">
      <c r="A243" s="3"/>
    </row>
    <row r="244" spans="1:1" ht="13">
      <c r="A244" s="3"/>
    </row>
    <row r="245" spans="1:1" ht="13">
      <c r="A245" s="3"/>
    </row>
    <row r="246" spans="1:1" ht="13">
      <c r="A246" s="3"/>
    </row>
    <row r="247" spans="1:1" ht="13">
      <c r="A247" s="3"/>
    </row>
    <row r="248" spans="1:1" ht="13">
      <c r="A248" s="3"/>
    </row>
    <row r="249" spans="1:1" ht="13">
      <c r="A249" s="3"/>
    </row>
    <row r="250" spans="1:1" ht="13">
      <c r="A250" s="3"/>
    </row>
    <row r="251" spans="1:1" ht="13">
      <c r="A251" s="3"/>
    </row>
    <row r="252" spans="1:1" ht="13">
      <c r="A252" s="3"/>
    </row>
    <row r="253" spans="1:1" ht="13">
      <c r="A253" s="3"/>
    </row>
    <row r="254" spans="1:1" ht="13">
      <c r="A254" s="3"/>
    </row>
    <row r="255" spans="1:1" ht="13">
      <c r="A255" s="3"/>
    </row>
    <row r="256" spans="1:1" ht="13">
      <c r="A256" s="3"/>
    </row>
    <row r="257" spans="1:1" ht="13">
      <c r="A257" s="3"/>
    </row>
    <row r="258" spans="1:1" ht="13">
      <c r="A258" s="3"/>
    </row>
    <row r="259" spans="1:1" ht="13">
      <c r="A259" s="3"/>
    </row>
    <row r="260" spans="1:1" ht="13">
      <c r="A260" s="3"/>
    </row>
    <row r="261" spans="1:1" ht="13">
      <c r="A261" s="3"/>
    </row>
    <row r="262" spans="1:1" ht="13">
      <c r="A262" s="3"/>
    </row>
    <row r="263" spans="1:1" ht="13">
      <c r="A263" s="3"/>
    </row>
    <row r="264" spans="1:1" ht="13">
      <c r="A264" s="3"/>
    </row>
    <row r="265" spans="1:1" ht="13">
      <c r="A265" s="3"/>
    </row>
    <row r="266" spans="1:1" ht="13">
      <c r="A266" s="3"/>
    </row>
    <row r="267" spans="1:1" ht="13">
      <c r="A267" s="3"/>
    </row>
    <row r="268" spans="1:1" ht="13">
      <c r="A268" s="3"/>
    </row>
    <row r="269" spans="1:1" ht="13">
      <c r="A269" s="3"/>
    </row>
    <row r="270" spans="1:1" ht="13">
      <c r="A270" s="3"/>
    </row>
    <row r="271" spans="1:1" ht="13">
      <c r="A271" s="3"/>
    </row>
    <row r="272" spans="1:1" ht="13">
      <c r="A272" s="3"/>
    </row>
    <row r="273" spans="1:1" ht="13">
      <c r="A273" s="3"/>
    </row>
    <row r="274" spans="1:1" ht="13">
      <c r="A274" s="3"/>
    </row>
    <row r="275" spans="1:1" ht="13">
      <c r="A275" s="3"/>
    </row>
    <row r="276" spans="1:1" ht="13">
      <c r="A276" s="3"/>
    </row>
    <row r="277" spans="1:1" ht="13">
      <c r="A277" s="3"/>
    </row>
    <row r="278" spans="1:1" ht="13">
      <c r="A278" s="3"/>
    </row>
    <row r="279" spans="1:1" ht="13">
      <c r="A279" s="3"/>
    </row>
    <row r="280" spans="1:1" ht="13">
      <c r="A280" s="3"/>
    </row>
    <row r="281" spans="1:1" ht="13">
      <c r="A281" s="3"/>
    </row>
    <row r="282" spans="1:1" ht="13">
      <c r="A282" s="3"/>
    </row>
    <row r="283" spans="1:1" ht="13">
      <c r="A283" s="3"/>
    </row>
    <row r="284" spans="1:1" ht="13">
      <c r="A284" s="3"/>
    </row>
    <row r="285" spans="1:1" ht="13">
      <c r="A285" s="3"/>
    </row>
    <row r="286" spans="1:1" ht="13">
      <c r="A286" s="3"/>
    </row>
    <row r="287" spans="1:1" ht="13">
      <c r="A287" s="3"/>
    </row>
    <row r="288" spans="1:1" ht="13">
      <c r="A288" s="3"/>
    </row>
    <row r="289" spans="1:1" ht="13">
      <c r="A289" s="3"/>
    </row>
    <row r="290" spans="1:1" ht="13">
      <c r="A290" s="3"/>
    </row>
    <row r="291" spans="1:1" ht="13">
      <c r="A291" s="3"/>
    </row>
    <row r="292" spans="1:1" ht="13">
      <c r="A292" s="3"/>
    </row>
    <row r="293" spans="1:1" ht="13">
      <c r="A293" s="3"/>
    </row>
    <row r="294" spans="1:1" ht="13">
      <c r="A294" s="3"/>
    </row>
    <row r="295" spans="1:1" ht="13">
      <c r="A295" s="3"/>
    </row>
    <row r="296" spans="1:1" ht="13">
      <c r="A296" s="3"/>
    </row>
    <row r="297" spans="1:1" ht="13">
      <c r="A297" s="3"/>
    </row>
    <row r="298" spans="1:1" ht="13">
      <c r="A298" s="3"/>
    </row>
    <row r="299" spans="1:1" ht="13">
      <c r="A299" s="3"/>
    </row>
    <row r="300" spans="1:1" ht="13">
      <c r="A300" s="3"/>
    </row>
    <row r="301" spans="1:1" ht="13">
      <c r="A301" s="3"/>
    </row>
    <row r="302" spans="1:1" ht="13">
      <c r="A302" s="3"/>
    </row>
    <row r="303" spans="1:1" ht="13">
      <c r="A303" s="3"/>
    </row>
    <row r="304" spans="1:1" ht="13">
      <c r="A304" s="3"/>
    </row>
    <row r="305" spans="1:1" ht="13">
      <c r="A305" s="3"/>
    </row>
    <row r="306" spans="1:1" ht="13">
      <c r="A306" s="3"/>
    </row>
    <row r="307" spans="1:1" ht="13">
      <c r="A307" s="3"/>
    </row>
    <row r="308" spans="1:1" ht="13">
      <c r="A308" s="3"/>
    </row>
    <row r="309" spans="1:1" ht="13">
      <c r="A309" s="3"/>
    </row>
    <row r="310" spans="1:1" ht="13">
      <c r="A310" s="3"/>
    </row>
    <row r="311" spans="1:1" ht="13">
      <c r="A311" s="3"/>
    </row>
    <row r="312" spans="1:1" ht="13">
      <c r="A312" s="3"/>
    </row>
    <row r="313" spans="1:1" ht="13">
      <c r="A313" s="3"/>
    </row>
    <row r="314" spans="1:1" ht="13">
      <c r="A314" s="3"/>
    </row>
    <row r="315" spans="1:1" ht="13">
      <c r="A315" s="3"/>
    </row>
    <row r="316" spans="1:1" ht="13">
      <c r="A316" s="3"/>
    </row>
    <row r="317" spans="1:1" ht="13">
      <c r="A317" s="3"/>
    </row>
    <row r="318" spans="1:1" ht="13">
      <c r="A318" s="3"/>
    </row>
    <row r="319" spans="1:1" ht="13">
      <c r="A319" s="3"/>
    </row>
    <row r="320" spans="1:1" ht="13">
      <c r="A320" s="3"/>
    </row>
    <row r="321" spans="1:1" ht="13">
      <c r="A321" s="3"/>
    </row>
    <row r="322" spans="1:1" ht="13">
      <c r="A322" s="3"/>
    </row>
    <row r="323" spans="1:1" ht="13">
      <c r="A323" s="3"/>
    </row>
    <row r="324" spans="1:1" ht="13">
      <c r="A324" s="3"/>
    </row>
    <row r="325" spans="1:1" ht="13">
      <c r="A325" s="3"/>
    </row>
    <row r="326" spans="1:1" ht="13">
      <c r="A326" s="3"/>
    </row>
    <row r="327" spans="1:1" ht="13">
      <c r="A327" s="3"/>
    </row>
    <row r="328" spans="1:1" ht="13">
      <c r="A328" s="3"/>
    </row>
    <row r="329" spans="1:1" ht="13">
      <c r="A329" s="3"/>
    </row>
    <row r="330" spans="1:1" ht="13">
      <c r="A330" s="3"/>
    </row>
    <row r="331" spans="1:1" ht="13">
      <c r="A331" s="3"/>
    </row>
    <row r="332" spans="1:1" ht="13">
      <c r="A332" s="3"/>
    </row>
    <row r="333" spans="1:1" ht="13">
      <c r="A333" s="3"/>
    </row>
    <row r="334" spans="1:1" ht="13">
      <c r="A334" s="3"/>
    </row>
    <row r="335" spans="1:1" ht="13">
      <c r="A335" s="3"/>
    </row>
    <row r="336" spans="1:1" ht="13">
      <c r="A336" s="3"/>
    </row>
    <row r="337" spans="1:1" ht="13">
      <c r="A337" s="3"/>
    </row>
    <row r="338" spans="1:1" ht="13">
      <c r="A338" s="3"/>
    </row>
    <row r="339" spans="1:1" ht="13">
      <c r="A339" s="3"/>
    </row>
    <row r="340" spans="1:1" ht="13">
      <c r="A340" s="3"/>
    </row>
    <row r="341" spans="1:1" ht="13">
      <c r="A341" s="3"/>
    </row>
    <row r="342" spans="1:1" ht="13">
      <c r="A342" s="3"/>
    </row>
    <row r="343" spans="1:1" ht="13">
      <c r="A343" s="3"/>
    </row>
    <row r="344" spans="1:1" ht="13">
      <c r="A344" s="3"/>
    </row>
    <row r="345" spans="1:1" ht="13">
      <c r="A345" s="3"/>
    </row>
    <row r="346" spans="1:1" ht="13">
      <c r="A346" s="3"/>
    </row>
    <row r="347" spans="1:1" ht="13">
      <c r="A347" s="3"/>
    </row>
    <row r="348" spans="1:1" ht="13">
      <c r="A348" s="3"/>
    </row>
    <row r="349" spans="1:1" ht="13">
      <c r="A349" s="3"/>
    </row>
    <row r="350" spans="1:1" ht="13">
      <c r="A350" s="3"/>
    </row>
    <row r="351" spans="1:1" ht="13">
      <c r="A351" s="3"/>
    </row>
    <row r="352" spans="1:1" ht="13">
      <c r="A352" s="3"/>
    </row>
    <row r="353" spans="1:1" ht="13">
      <c r="A353" s="3"/>
    </row>
    <row r="354" spans="1:1" ht="13">
      <c r="A354" s="3"/>
    </row>
    <row r="355" spans="1:1" ht="13">
      <c r="A355" s="3"/>
    </row>
    <row r="356" spans="1:1" ht="13">
      <c r="A356" s="3"/>
    </row>
    <row r="357" spans="1:1" ht="13">
      <c r="A357" s="3"/>
    </row>
    <row r="358" spans="1:1" ht="13">
      <c r="A358" s="3"/>
    </row>
    <row r="359" spans="1:1" ht="13">
      <c r="A359" s="3"/>
    </row>
    <row r="360" spans="1:1" ht="13">
      <c r="A360" s="3"/>
    </row>
    <row r="361" spans="1:1" ht="13">
      <c r="A361" s="3"/>
    </row>
    <row r="362" spans="1:1" ht="13">
      <c r="A362" s="3"/>
    </row>
    <row r="363" spans="1:1" ht="13">
      <c r="A363" s="3"/>
    </row>
    <row r="364" spans="1:1" ht="13">
      <c r="A364" s="3"/>
    </row>
    <row r="365" spans="1:1" ht="13">
      <c r="A365" s="3"/>
    </row>
    <row r="366" spans="1:1" ht="13">
      <c r="A366" s="3"/>
    </row>
    <row r="367" spans="1:1" ht="13">
      <c r="A367" s="3"/>
    </row>
    <row r="368" spans="1:1" ht="13">
      <c r="A368" s="3"/>
    </row>
    <row r="369" spans="1:1" ht="13">
      <c r="A369" s="3"/>
    </row>
    <row r="370" spans="1:1" ht="13">
      <c r="A370" s="3"/>
    </row>
    <row r="371" spans="1:1" ht="13">
      <c r="A371" s="3"/>
    </row>
    <row r="372" spans="1:1" ht="13">
      <c r="A372" s="3"/>
    </row>
    <row r="373" spans="1:1" ht="13">
      <c r="A373" s="3"/>
    </row>
    <row r="374" spans="1:1" ht="13">
      <c r="A374" s="3"/>
    </row>
    <row r="375" spans="1:1" ht="13">
      <c r="A375" s="3"/>
    </row>
    <row r="376" spans="1:1" ht="13">
      <c r="A376" s="3"/>
    </row>
    <row r="377" spans="1:1" ht="13">
      <c r="A377" s="3"/>
    </row>
    <row r="378" spans="1:1" ht="13">
      <c r="A378" s="3"/>
    </row>
    <row r="379" spans="1:1" ht="13">
      <c r="A379" s="3"/>
    </row>
    <row r="380" spans="1:1" ht="13">
      <c r="A380" s="3"/>
    </row>
    <row r="381" spans="1:1" ht="13">
      <c r="A381" s="3"/>
    </row>
    <row r="382" spans="1:1" ht="13">
      <c r="A382" s="3"/>
    </row>
    <row r="383" spans="1:1" ht="13">
      <c r="A383" s="3"/>
    </row>
    <row r="384" spans="1:1" ht="13">
      <c r="A384" s="3"/>
    </row>
    <row r="385" spans="1:1" ht="13">
      <c r="A385" s="3"/>
    </row>
    <row r="386" spans="1:1" ht="13">
      <c r="A386" s="3"/>
    </row>
    <row r="387" spans="1:1" ht="13">
      <c r="A387" s="3"/>
    </row>
    <row r="388" spans="1:1" ht="13">
      <c r="A388" s="3"/>
    </row>
    <row r="389" spans="1:1" ht="13">
      <c r="A389" s="3"/>
    </row>
    <row r="390" spans="1:1" ht="13">
      <c r="A390" s="3"/>
    </row>
    <row r="391" spans="1:1" ht="13">
      <c r="A391" s="3"/>
    </row>
    <row r="392" spans="1:1" ht="13">
      <c r="A392" s="3"/>
    </row>
    <row r="393" spans="1:1" ht="13">
      <c r="A393" s="3"/>
    </row>
    <row r="394" spans="1:1" ht="13">
      <c r="A394" s="3"/>
    </row>
    <row r="395" spans="1:1" ht="13">
      <c r="A395" s="3"/>
    </row>
    <row r="396" spans="1:1" ht="13">
      <c r="A396" s="3"/>
    </row>
    <row r="397" spans="1:1" ht="13">
      <c r="A397" s="3"/>
    </row>
    <row r="398" spans="1:1" ht="13">
      <c r="A398" s="3"/>
    </row>
    <row r="399" spans="1:1" ht="13">
      <c r="A399" s="3"/>
    </row>
    <row r="400" spans="1:1" ht="13">
      <c r="A400" s="3"/>
    </row>
    <row r="401" spans="1:1" ht="13">
      <c r="A401" s="3"/>
    </row>
    <row r="402" spans="1:1" ht="13">
      <c r="A402" s="3"/>
    </row>
    <row r="403" spans="1:1" ht="13">
      <c r="A403" s="3"/>
    </row>
    <row r="404" spans="1:1" ht="13">
      <c r="A404" s="3"/>
    </row>
    <row r="405" spans="1:1" ht="13">
      <c r="A405" s="3"/>
    </row>
    <row r="406" spans="1:1" ht="13">
      <c r="A406" s="3"/>
    </row>
    <row r="407" spans="1:1" ht="13">
      <c r="A407" s="3"/>
    </row>
    <row r="408" spans="1:1" ht="13">
      <c r="A408" s="3"/>
    </row>
    <row r="409" spans="1:1" ht="13">
      <c r="A409" s="3"/>
    </row>
    <row r="410" spans="1:1" ht="13">
      <c r="A410" s="3"/>
    </row>
    <row r="411" spans="1:1" ht="13">
      <c r="A411" s="3"/>
    </row>
    <row r="412" spans="1:1" ht="13">
      <c r="A412" s="3"/>
    </row>
    <row r="413" spans="1:1" ht="13">
      <c r="A413" s="3"/>
    </row>
    <row r="414" spans="1:1" ht="13">
      <c r="A414" s="3"/>
    </row>
    <row r="415" spans="1:1" ht="13">
      <c r="A415" s="3"/>
    </row>
    <row r="416" spans="1:1" ht="13">
      <c r="A416" s="3"/>
    </row>
    <row r="417" spans="1:1" ht="13">
      <c r="A417" s="3"/>
    </row>
    <row r="418" spans="1:1" ht="13">
      <c r="A418" s="3"/>
    </row>
    <row r="419" spans="1:1" ht="13">
      <c r="A419" s="3"/>
    </row>
    <row r="420" spans="1:1" ht="13">
      <c r="A420" s="3"/>
    </row>
    <row r="421" spans="1:1" ht="13">
      <c r="A421" s="3"/>
    </row>
    <row r="422" spans="1:1" ht="13">
      <c r="A422" s="3"/>
    </row>
    <row r="423" spans="1:1" ht="13">
      <c r="A423" s="3"/>
    </row>
    <row r="424" spans="1:1" ht="13">
      <c r="A424" s="3"/>
    </row>
    <row r="425" spans="1:1" ht="13">
      <c r="A425" s="3"/>
    </row>
    <row r="426" spans="1:1" ht="13">
      <c r="A426" s="3"/>
    </row>
    <row r="427" spans="1:1" ht="13">
      <c r="A427" s="3"/>
    </row>
    <row r="428" spans="1:1" ht="13">
      <c r="A428" s="3"/>
    </row>
    <row r="429" spans="1:1" ht="13">
      <c r="A429" s="3"/>
    </row>
    <row r="430" spans="1:1" ht="13">
      <c r="A430" s="3"/>
    </row>
    <row r="431" spans="1:1" ht="13">
      <c r="A431" s="3"/>
    </row>
    <row r="432" spans="1:1" ht="13">
      <c r="A432" s="3"/>
    </row>
    <row r="433" spans="1:1" ht="13">
      <c r="A433" s="3"/>
    </row>
    <row r="434" spans="1:1" ht="13">
      <c r="A434" s="3"/>
    </row>
    <row r="435" spans="1:1" ht="13">
      <c r="A435" s="3"/>
    </row>
    <row r="436" spans="1:1" ht="13">
      <c r="A436" s="3"/>
    </row>
    <row r="437" spans="1:1" ht="13">
      <c r="A437" s="3"/>
    </row>
    <row r="438" spans="1:1" ht="13">
      <c r="A438" s="3"/>
    </row>
    <row r="439" spans="1:1" ht="13">
      <c r="A439" s="3"/>
    </row>
    <row r="440" spans="1:1" ht="13">
      <c r="A440" s="3"/>
    </row>
    <row r="441" spans="1:1" ht="13">
      <c r="A441" s="3"/>
    </row>
    <row r="442" spans="1:1" ht="13">
      <c r="A442" s="3"/>
    </row>
    <row r="443" spans="1:1" ht="13">
      <c r="A443" s="3"/>
    </row>
    <row r="444" spans="1:1" ht="13">
      <c r="A444" s="3"/>
    </row>
    <row r="445" spans="1:1" ht="13">
      <c r="A445" s="3"/>
    </row>
    <row r="446" spans="1:1" ht="13">
      <c r="A446" s="3"/>
    </row>
    <row r="447" spans="1:1" ht="13">
      <c r="A447" s="3"/>
    </row>
    <row r="448" spans="1:1" ht="13">
      <c r="A448" s="3"/>
    </row>
    <row r="449" spans="1:1" ht="13">
      <c r="A449" s="3"/>
    </row>
    <row r="450" spans="1:1" ht="13">
      <c r="A450" s="3"/>
    </row>
    <row r="451" spans="1:1" ht="13">
      <c r="A451" s="3"/>
    </row>
    <row r="452" spans="1:1" ht="13">
      <c r="A452" s="3"/>
    </row>
    <row r="453" spans="1:1" ht="13">
      <c r="A453" s="3"/>
    </row>
    <row r="454" spans="1:1" ht="13">
      <c r="A454" s="3"/>
    </row>
    <row r="455" spans="1:1" ht="13">
      <c r="A455" s="3"/>
    </row>
    <row r="456" spans="1:1" ht="13">
      <c r="A456" s="3"/>
    </row>
    <row r="457" spans="1:1" ht="13">
      <c r="A457" s="3"/>
    </row>
    <row r="458" spans="1:1" ht="13">
      <c r="A458" s="3"/>
    </row>
    <row r="459" spans="1:1" ht="13">
      <c r="A459" s="3"/>
    </row>
    <row r="460" spans="1:1" ht="13">
      <c r="A460" s="3"/>
    </row>
    <row r="461" spans="1:1" ht="13">
      <c r="A461" s="3"/>
    </row>
    <row r="462" spans="1:1" ht="13">
      <c r="A462" s="3"/>
    </row>
    <row r="463" spans="1:1" ht="13">
      <c r="A463" s="3"/>
    </row>
    <row r="464" spans="1:1" ht="13">
      <c r="A464" s="3"/>
    </row>
    <row r="465" spans="1:1" ht="13">
      <c r="A465" s="3"/>
    </row>
    <row r="466" spans="1:1" ht="13">
      <c r="A466" s="3"/>
    </row>
    <row r="467" spans="1:1" ht="13">
      <c r="A467" s="3"/>
    </row>
    <row r="468" spans="1:1" ht="13">
      <c r="A468" s="3"/>
    </row>
    <row r="469" spans="1:1" ht="13">
      <c r="A469" s="3"/>
    </row>
    <row r="470" spans="1:1" ht="13">
      <c r="A470" s="3"/>
    </row>
    <row r="471" spans="1:1" ht="13">
      <c r="A471" s="3"/>
    </row>
    <row r="472" spans="1:1" ht="13">
      <c r="A472" s="3"/>
    </row>
    <row r="473" spans="1:1" ht="13">
      <c r="A473" s="3"/>
    </row>
    <row r="474" spans="1:1" ht="13">
      <c r="A474" s="3"/>
    </row>
    <row r="475" spans="1:1" ht="13">
      <c r="A475" s="3"/>
    </row>
    <row r="476" spans="1:1" ht="13">
      <c r="A476" s="3"/>
    </row>
    <row r="477" spans="1:1" ht="13">
      <c r="A477" s="3"/>
    </row>
    <row r="478" spans="1:1" ht="13">
      <c r="A478" s="3"/>
    </row>
    <row r="479" spans="1:1" ht="13">
      <c r="A479" s="3"/>
    </row>
    <row r="480" spans="1:1" ht="13">
      <c r="A480" s="3"/>
    </row>
    <row r="481" spans="1:1" ht="13">
      <c r="A481" s="3"/>
    </row>
    <row r="482" spans="1:1" ht="13">
      <c r="A482" s="3"/>
    </row>
    <row r="483" spans="1:1" ht="13">
      <c r="A483" s="3"/>
    </row>
    <row r="484" spans="1:1" ht="13">
      <c r="A484" s="3"/>
    </row>
    <row r="485" spans="1:1" ht="13">
      <c r="A485" s="3"/>
    </row>
    <row r="486" spans="1:1" ht="13">
      <c r="A486" s="3"/>
    </row>
    <row r="487" spans="1:1" ht="13">
      <c r="A487" s="3"/>
    </row>
    <row r="488" spans="1:1" ht="13">
      <c r="A488" s="3"/>
    </row>
    <row r="489" spans="1:1" ht="13">
      <c r="A489" s="3"/>
    </row>
    <row r="490" spans="1:1" ht="13">
      <c r="A490" s="3"/>
    </row>
    <row r="491" spans="1:1" ht="13">
      <c r="A491" s="3"/>
    </row>
    <row r="492" spans="1:1" ht="13">
      <c r="A492" s="3"/>
    </row>
    <row r="493" spans="1:1" ht="13">
      <c r="A493" s="3"/>
    </row>
    <row r="494" spans="1:1" ht="13">
      <c r="A494" s="3"/>
    </row>
    <row r="495" spans="1:1" ht="13">
      <c r="A495" s="3"/>
    </row>
    <row r="496" spans="1:1" ht="13">
      <c r="A496" s="3"/>
    </row>
    <row r="497" spans="1:1" ht="13">
      <c r="A497" s="3"/>
    </row>
    <row r="498" spans="1:1" ht="13">
      <c r="A498" s="3"/>
    </row>
    <row r="499" spans="1:1" ht="13">
      <c r="A499" s="3"/>
    </row>
    <row r="500" spans="1:1" ht="13">
      <c r="A500" s="3"/>
    </row>
    <row r="501" spans="1:1" ht="13">
      <c r="A501" s="3"/>
    </row>
    <row r="502" spans="1:1" ht="13">
      <c r="A502" s="3"/>
    </row>
    <row r="503" spans="1:1" ht="13">
      <c r="A503" s="3"/>
    </row>
    <row r="504" spans="1:1" ht="13">
      <c r="A504" s="3"/>
    </row>
    <row r="505" spans="1:1" ht="13">
      <c r="A505" s="3"/>
    </row>
    <row r="506" spans="1:1" ht="13">
      <c r="A506" s="3"/>
    </row>
    <row r="507" spans="1:1" ht="13">
      <c r="A507" s="3"/>
    </row>
    <row r="508" spans="1:1" ht="13">
      <c r="A508" s="3"/>
    </row>
    <row r="509" spans="1:1" ht="13">
      <c r="A509" s="3"/>
    </row>
    <row r="510" spans="1:1" ht="13">
      <c r="A510" s="3"/>
    </row>
    <row r="511" spans="1:1" ht="13">
      <c r="A511" s="3"/>
    </row>
    <row r="512" spans="1:1" ht="13">
      <c r="A512" s="3"/>
    </row>
    <row r="513" spans="1:1" ht="13">
      <c r="A513" s="3"/>
    </row>
    <row r="514" spans="1:1" ht="13">
      <c r="A514" s="3"/>
    </row>
    <row r="515" spans="1:1" ht="13">
      <c r="A515" s="3"/>
    </row>
    <row r="516" spans="1:1" ht="13">
      <c r="A516" s="3"/>
    </row>
    <row r="517" spans="1:1" ht="13">
      <c r="A517" s="3"/>
    </row>
    <row r="518" spans="1:1" ht="13">
      <c r="A518" s="3"/>
    </row>
    <row r="519" spans="1:1" ht="13">
      <c r="A519" s="3"/>
    </row>
    <row r="520" spans="1:1" ht="13">
      <c r="A520" s="3"/>
    </row>
    <row r="521" spans="1:1" ht="13">
      <c r="A521" s="3"/>
    </row>
    <row r="522" spans="1:1" ht="13">
      <c r="A522" s="3"/>
    </row>
    <row r="523" spans="1:1" ht="13">
      <c r="A523" s="3"/>
    </row>
    <row r="524" spans="1:1" ht="13">
      <c r="A524" s="3"/>
    </row>
    <row r="525" spans="1:1" ht="13">
      <c r="A525" s="3"/>
    </row>
    <row r="526" spans="1:1" ht="13">
      <c r="A526" s="3"/>
    </row>
    <row r="527" spans="1:1" ht="13">
      <c r="A527" s="3"/>
    </row>
    <row r="528" spans="1:1" ht="13">
      <c r="A528" s="3"/>
    </row>
    <row r="529" spans="1:1" ht="13">
      <c r="A529" s="3"/>
    </row>
    <row r="530" spans="1:1" ht="13">
      <c r="A530" s="3"/>
    </row>
    <row r="531" spans="1:1" ht="13">
      <c r="A531" s="3"/>
    </row>
    <row r="532" spans="1:1" ht="13">
      <c r="A532" s="3"/>
    </row>
    <row r="533" spans="1:1" ht="13">
      <c r="A533" s="3"/>
    </row>
    <row r="534" spans="1:1" ht="13">
      <c r="A534" s="3"/>
    </row>
    <row r="535" spans="1:1" ht="13">
      <c r="A535" s="3"/>
    </row>
    <row r="536" spans="1:1" ht="13">
      <c r="A536" s="3"/>
    </row>
    <row r="537" spans="1:1" ht="13">
      <c r="A537" s="3"/>
    </row>
    <row r="538" spans="1:1" ht="13">
      <c r="A538" s="3"/>
    </row>
    <row r="539" spans="1:1" ht="13">
      <c r="A539" s="3"/>
    </row>
    <row r="540" spans="1:1" ht="13">
      <c r="A540" s="3"/>
    </row>
    <row r="541" spans="1:1" ht="13">
      <c r="A541" s="3"/>
    </row>
    <row r="542" spans="1:1" ht="13">
      <c r="A542" s="3"/>
    </row>
    <row r="543" spans="1:1" ht="13">
      <c r="A543" s="3"/>
    </row>
    <row r="544" spans="1:1" ht="13">
      <c r="A544" s="3"/>
    </row>
    <row r="545" spans="1:1" ht="13">
      <c r="A545" s="3"/>
    </row>
    <row r="546" spans="1:1" ht="13">
      <c r="A546" s="3"/>
    </row>
    <row r="547" spans="1:1" ht="13">
      <c r="A547" s="3"/>
    </row>
    <row r="548" spans="1:1" ht="13">
      <c r="A548" s="3"/>
    </row>
    <row r="549" spans="1:1" ht="13">
      <c r="A549" s="3"/>
    </row>
    <row r="550" spans="1:1" ht="13">
      <c r="A550" s="3"/>
    </row>
    <row r="551" spans="1:1" ht="13">
      <c r="A551" s="3"/>
    </row>
    <row r="552" spans="1:1" ht="13">
      <c r="A552" s="3"/>
    </row>
    <row r="553" spans="1:1" ht="13">
      <c r="A553" s="3"/>
    </row>
    <row r="554" spans="1:1" ht="13">
      <c r="A554" s="3"/>
    </row>
    <row r="555" spans="1:1" ht="13">
      <c r="A555" s="3"/>
    </row>
    <row r="556" spans="1:1" ht="13">
      <c r="A556" s="3"/>
    </row>
    <row r="557" spans="1:1" ht="13">
      <c r="A557" s="3"/>
    </row>
    <row r="558" spans="1:1" ht="13">
      <c r="A558" s="3"/>
    </row>
    <row r="559" spans="1:1" ht="13">
      <c r="A559" s="3"/>
    </row>
    <row r="560" spans="1:1" ht="13">
      <c r="A560" s="3"/>
    </row>
    <row r="561" spans="1:1" ht="13">
      <c r="A561" s="3"/>
    </row>
    <row r="562" spans="1:1" ht="13">
      <c r="A562" s="3"/>
    </row>
    <row r="563" spans="1:1" ht="13">
      <c r="A563" s="3"/>
    </row>
    <row r="564" spans="1:1" ht="13">
      <c r="A564" s="3"/>
    </row>
    <row r="565" spans="1:1" ht="13">
      <c r="A565" s="3"/>
    </row>
    <row r="566" spans="1:1" ht="13">
      <c r="A566" s="3"/>
    </row>
    <row r="567" spans="1:1" ht="13">
      <c r="A567" s="3"/>
    </row>
    <row r="568" spans="1:1" ht="13">
      <c r="A568" s="3"/>
    </row>
    <row r="569" spans="1:1" ht="13">
      <c r="A569" s="3"/>
    </row>
    <row r="570" spans="1:1" ht="13">
      <c r="A570" s="3"/>
    </row>
    <row r="571" spans="1:1" ht="13">
      <c r="A571" s="3"/>
    </row>
    <row r="572" spans="1:1" ht="13">
      <c r="A572" s="3"/>
    </row>
    <row r="573" spans="1:1" ht="13">
      <c r="A573" s="3"/>
    </row>
    <row r="574" spans="1:1" ht="13">
      <c r="A574" s="3"/>
    </row>
    <row r="575" spans="1:1" ht="13">
      <c r="A575" s="3"/>
    </row>
    <row r="576" spans="1:1" ht="13">
      <c r="A576" s="3"/>
    </row>
    <row r="577" spans="1:1" ht="13">
      <c r="A577" s="3"/>
    </row>
    <row r="578" spans="1:1" ht="13">
      <c r="A578" s="3"/>
    </row>
    <row r="579" spans="1:1" ht="13">
      <c r="A579" s="3"/>
    </row>
    <row r="580" spans="1:1" ht="13">
      <c r="A580" s="3"/>
    </row>
    <row r="581" spans="1:1" ht="13">
      <c r="A581" s="3"/>
    </row>
    <row r="582" spans="1:1" ht="13">
      <c r="A582" s="3"/>
    </row>
    <row r="583" spans="1:1" ht="13">
      <c r="A583" s="3"/>
    </row>
    <row r="584" spans="1:1" ht="13">
      <c r="A584" s="3"/>
    </row>
    <row r="585" spans="1:1" ht="13">
      <c r="A585" s="3"/>
    </row>
    <row r="586" spans="1:1" ht="13">
      <c r="A586" s="3"/>
    </row>
    <row r="587" spans="1:1" ht="13">
      <c r="A587" s="3"/>
    </row>
    <row r="588" spans="1:1" ht="13">
      <c r="A588" s="3"/>
    </row>
    <row r="589" spans="1:1" ht="13">
      <c r="A589" s="3"/>
    </row>
    <row r="590" spans="1:1" ht="13">
      <c r="A590" s="3"/>
    </row>
    <row r="591" spans="1:1" ht="13">
      <c r="A591" s="3"/>
    </row>
    <row r="592" spans="1:1" ht="13">
      <c r="A592" s="3"/>
    </row>
    <row r="593" spans="1:1" ht="13">
      <c r="A593" s="3"/>
    </row>
    <row r="594" spans="1:1" ht="13">
      <c r="A594" s="3"/>
    </row>
    <row r="595" spans="1:1" ht="13">
      <c r="A595" s="3"/>
    </row>
    <row r="596" spans="1:1" ht="13">
      <c r="A596" s="3"/>
    </row>
    <row r="597" spans="1:1" ht="13">
      <c r="A597" s="3"/>
    </row>
    <row r="598" spans="1:1" ht="13">
      <c r="A598" s="3"/>
    </row>
    <row r="599" spans="1:1" ht="13">
      <c r="A599" s="3"/>
    </row>
    <row r="600" spans="1:1" ht="13">
      <c r="A600" s="3"/>
    </row>
    <row r="601" spans="1:1" ht="13">
      <c r="A601" s="3"/>
    </row>
    <row r="602" spans="1:1" ht="13">
      <c r="A602" s="3"/>
    </row>
    <row r="603" spans="1:1" ht="13">
      <c r="A603" s="3"/>
    </row>
    <row r="604" spans="1:1" ht="13">
      <c r="A604" s="3"/>
    </row>
    <row r="605" spans="1:1" ht="13">
      <c r="A605" s="3"/>
    </row>
    <row r="606" spans="1:1" ht="13">
      <c r="A606" s="3"/>
    </row>
    <row r="607" spans="1:1" ht="13">
      <c r="A607" s="3"/>
    </row>
    <row r="608" spans="1:1" ht="13">
      <c r="A608" s="3"/>
    </row>
    <row r="609" spans="1:1" ht="13">
      <c r="A609" s="3"/>
    </row>
    <row r="610" spans="1:1" ht="13">
      <c r="A610" s="3"/>
    </row>
    <row r="611" spans="1:1" ht="13">
      <c r="A611" s="3"/>
    </row>
    <row r="612" spans="1:1" ht="13">
      <c r="A612" s="3"/>
    </row>
    <row r="613" spans="1:1" ht="13">
      <c r="A613" s="3"/>
    </row>
    <row r="614" spans="1:1" ht="13">
      <c r="A614" s="3"/>
    </row>
    <row r="615" spans="1:1" ht="13">
      <c r="A615" s="3"/>
    </row>
    <row r="616" spans="1:1" ht="13">
      <c r="A616" s="3"/>
    </row>
    <row r="617" spans="1:1" ht="13">
      <c r="A617" s="3"/>
    </row>
    <row r="618" spans="1:1" ht="13">
      <c r="A618" s="3"/>
    </row>
    <row r="619" spans="1:1" ht="13">
      <c r="A619" s="3"/>
    </row>
    <row r="620" spans="1:1" ht="13">
      <c r="A620" s="3"/>
    </row>
    <row r="621" spans="1:1" ht="13">
      <c r="A621" s="3"/>
    </row>
    <row r="622" spans="1:1" ht="13">
      <c r="A622" s="3"/>
    </row>
    <row r="623" spans="1:1" ht="13">
      <c r="A623" s="3"/>
    </row>
    <row r="624" spans="1:1" ht="13">
      <c r="A624" s="3"/>
    </row>
    <row r="625" spans="1:1" ht="13">
      <c r="A625" s="3"/>
    </row>
    <row r="626" spans="1:1" ht="13">
      <c r="A626" s="3"/>
    </row>
    <row r="627" spans="1:1" ht="13">
      <c r="A627" s="3"/>
    </row>
    <row r="628" spans="1:1" ht="13">
      <c r="A628" s="3"/>
    </row>
    <row r="629" spans="1:1" ht="13">
      <c r="A629" s="3"/>
    </row>
    <row r="630" spans="1:1" ht="13">
      <c r="A630" s="3"/>
    </row>
    <row r="631" spans="1:1" ht="13">
      <c r="A631" s="3"/>
    </row>
    <row r="632" spans="1:1" ht="13">
      <c r="A632" s="3"/>
    </row>
    <row r="633" spans="1:1" ht="13">
      <c r="A633" s="3"/>
    </row>
    <row r="634" spans="1:1" ht="13">
      <c r="A634" s="3"/>
    </row>
    <row r="635" spans="1:1" ht="13">
      <c r="A635" s="3"/>
    </row>
    <row r="636" spans="1:1" ht="13">
      <c r="A636" s="3"/>
    </row>
    <row r="637" spans="1:1" ht="13">
      <c r="A637" s="3"/>
    </row>
    <row r="638" spans="1:1" ht="13">
      <c r="A638" s="3"/>
    </row>
    <row r="639" spans="1:1" ht="13">
      <c r="A639" s="3"/>
    </row>
    <row r="640" spans="1:1" ht="13">
      <c r="A640" s="3"/>
    </row>
    <row r="641" spans="1:1" ht="13">
      <c r="A641" s="3"/>
    </row>
    <row r="642" spans="1:1" ht="13">
      <c r="A642" s="3"/>
    </row>
    <row r="643" spans="1:1" ht="13">
      <c r="A643" s="3"/>
    </row>
    <row r="644" spans="1:1" ht="13">
      <c r="A644" s="3"/>
    </row>
    <row r="645" spans="1:1" ht="13">
      <c r="A645" s="3"/>
    </row>
    <row r="646" spans="1:1" ht="13">
      <c r="A646" s="3"/>
    </row>
    <row r="647" spans="1:1" ht="13">
      <c r="A647" s="3"/>
    </row>
    <row r="648" spans="1:1" ht="13">
      <c r="A648" s="3"/>
    </row>
    <row r="649" spans="1:1" ht="13">
      <c r="A649" s="3"/>
    </row>
    <row r="650" spans="1:1" ht="13">
      <c r="A650" s="3"/>
    </row>
    <row r="651" spans="1:1" ht="13">
      <c r="A651" s="3"/>
    </row>
    <row r="652" spans="1:1" ht="13">
      <c r="A652" s="3"/>
    </row>
    <row r="653" spans="1:1" ht="13">
      <c r="A653" s="3"/>
    </row>
    <row r="654" spans="1:1" ht="13">
      <c r="A654" s="3"/>
    </row>
    <row r="655" spans="1:1" ht="13">
      <c r="A655" s="3"/>
    </row>
    <row r="656" spans="1:1" ht="13">
      <c r="A656" s="3"/>
    </row>
    <row r="657" spans="1:1" ht="13">
      <c r="A657" s="3"/>
    </row>
    <row r="658" spans="1:1" ht="13">
      <c r="A658" s="3"/>
    </row>
    <row r="659" spans="1:1" ht="13">
      <c r="A659" s="3"/>
    </row>
    <row r="660" spans="1:1" ht="13">
      <c r="A660" s="3"/>
    </row>
    <row r="661" spans="1:1" ht="13">
      <c r="A661" s="3"/>
    </row>
    <row r="662" spans="1:1" ht="13">
      <c r="A662" s="3"/>
    </row>
    <row r="663" spans="1:1" ht="13">
      <c r="A663" s="3"/>
    </row>
    <row r="664" spans="1:1" ht="13">
      <c r="A664" s="3"/>
    </row>
    <row r="665" spans="1:1" ht="13">
      <c r="A665" s="3"/>
    </row>
    <row r="666" spans="1:1" ht="13">
      <c r="A666" s="3"/>
    </row>
    <row r="667" spans="1:1" ht="13">
      <c r="A667" s="3"/>
    </row>
    <row r="668" spans="1:1" ht="13">
      <c r="A668" s="3"/>
    </row>
    <row r="669" spans="1:1" ht="13">
      <c r="A669" s="3"/>
    </row>
    <row r="670" spans="1:1" ht="13">
      <c r="A670" s="3"/>
    </row>
    <row r="671" spans="1:1" ht="13">
      <c r="A671" s="3"/>
    </row>
    <row r="672" spans="1:1" ht="13">
      <c r="A672" s="3"/>
    </row>
    <row r="673" spans="1:1" ht="13">
      <c r="A673" s="3"/>
    </row>
    <row r="674" spans="1:1" ht="13">
      <c r="A674" s="3"/>
    </row>
    <row r="675" spans="1:1" ht="13">
      <c r="A675" s="3"/>
    </row>
    <row r="676" spans="1:1" ht="13">
      <c r="A676" s="3"/>
    </row>
    <row r="677" spans="1:1" ht="13">
      <c r="A677" s="3"/>
    </row>
    <row r="678" spans="1:1" ht="13">
      <c r="A678" s="3"/>
    </row>
    <row r="679" spans="1:1" ht="13">
      <c r="A679" s="3"/>
    </row>
    <row r="680" spans="1:1" ht="13">
      <c r="A680" s="3"/>
    </row>
    <row r="681" spans="1:1" ht="13">
      <c r="A681" s="3"/>
    </row>
    <row r="682" spans="1:1" ht="13">
      <c r="A682" s="3"/>
    </row>
    <row r="683" spans="1:1" ht="13">
      <c r="A683" s="3"/>
    </row>
    <row r="684" spans="1:1" ht="13">
      <c r="A684" s="3"/>
    </row>
    <row r="685" spans="1:1" ht="13">
      <c r="A685" s="3"/>
    </row>
    <row r="686" spans="1:1" ht="13">
      <c r="A686" s="3"/>
    </row>
    <row r="687" spans="1:1" ht="13">
      <c r="A687" s="3"/>
    </row>
    <row r="688" spans="1:1" ht="13">
      <c r="A688" s="3"/>
    </row>
    <row r="689" spans="1:1" ht="13">
      <c r="A689" s="3"/>
    </row>
    <row r="690" spans="1:1" ht="13">
      <c r="A690" s="3"/>
    </row>
    <row r="691" spans="1:1" ht="13">
      <c r="A691" s="3"/>
    </row>
    <row r="692" spans="1:1" ht="13">
      <c r="A692" s="3"/>
    </row>
    <row r="693" spans="1:1" ht="13">
      <c r="A693" s="3"/>
    </row>
    <row r="694" spans="1:1" ht="13">
      <c r="A694" s="3"/>
    </row>
    <row r="695" spans="1:1" ht="13">
      <c r="A695" s="3"/>
    </row>
    <row r="696" spans="1:1" ht="13">
      <c r="A696" s="3"/>
    </row>
    <row r="697" spans="1:1" ht="13">
      <c r="A697" s="3"/>
    </row>
    <row r="698" spans="1:1" ht="13">
      <c r="A698" s="3"/>
    </row>
    <row r="699" spans="1:1" ht="13">
      <c r="A699" s="3"/>
    </row>
    <row r="700" spans="1:1" ht="13">
      <c r="A700" s="3"/>
    </row>
    <row r="701" spans="1:1" ht="13">
      <c r="A701" s="3"/>
    </row>
    <row r="702" spans="1:1" ht="13">
      <c r="A702" s="3"/>
    </row>
    <row r="703" spans="1:1" ht="13">
      <c r="A703" s="3"/>
    </row>
    <row r="704" spans="1:1" ht="13">
      <c r="A704" s="3"/>
    </row>
    <row r="705" spans="1:1" ht="13">
      <c r="A705" s="3"/>
    </row>
    <row r="706" spans="1:1" ht="13">
      <c r="A706" s="3"/>
    </row>
    <row r="707" spans="1:1" ht="13">
      <c r="A707" s="3"/>
    </row>
    <row r="708" spans="1:1" ht="13">
      <c r="A708" s="3"/>
    </row>
    <row r="709" spans="1:1" ht="13">
      <c r="A709" s="3"/>
    </row>
    <row r="710" spans="1:1" ht="13">
      <c r="A710" s="3"/>
    </row>
    <row r="711" spans="1:1" ht="13">
      <c r="A711" s="3"/>
    </row>
    <row r="712" spans="1:1" ht="13">
      <c r="A712" s="3"/>
    </row>
    <row r="713" spans="1:1" ht="13">
      <c r="A713" s="3"/>
    </row>
    <row r="714" spans="1:1" ht="13">
      <c r="A714" s="3"/>
    </row>
    <row r="715" spans="1:1" ht="13">
      <c r="A715" s="3"/>
    </row>
    <row r="716" spans="1:1" ht="13">
      <c r="A716" s="3"/>
    </row>
    <row r="717" spans="1:1" ht="13">
      <c r="A717" s="3"/>
    </row>
    <row r="718" spans="1:1" ht="13">
      <c r="A718" s="3"/>
    </row>
    <row r="719" spans="1:1" ht="13">
      <c r="A719" s="3"/>
    </row>
    <row r="720" spans="1:1" ht="13">
      <c r="A720" s="3"/>
    </row>
    <row r="721" spans="1:1" ht="13">
      <c r="A721" s="3"/>
    </row>
    <row r="722" spans="1:1" ht="13">
      <c r="A722" s="3"/>
    </row>
    <row r="723" spans="1:1" ht="13">
      <c r="A723" s="3"/>
    </row>
    <row r="724" spans="1:1" ht="13">
      <c r="A724" s="3"/>
    </row>
    <row r="725" spans="1:1" ht="13">
      <c r="A725" s="3"/>
    </row>
    <row r="726" spans="1:1" ht="13">
      <c r="A726" s="3"/>
    </row>
    <row r="727" spans="1:1" ht="13">
      <c r="A727" s="3"/>
    </row>
    <row r="728" spans="1:1" ht="13">
      <c r="A728" s="3"/>
    </row>
    <row r="729" spans="1:1" ht="13">
      <c r="A729" s="3"/>
    </row>
    <row r="730" spans="1:1" ht="13">
      <c r="A730" s="3"/>
    </row>
    <row r="731" spans="1:1" ht="13">
      <c r="A731" s="3"/>
    </row>
    <row r="732" spans="1:1" ht="13">
      <c r="A732" s="3"/>
    </row>
    <row r="733" spans="1:1" ht="13">
      <c r="A733" s="3"/>
    </row>
    <row r="734" spans="1:1" ht="13">
      <c r="A734" s="3"/>
    </row>
    <row r="735" spans="1:1" ht="13">
      <c r="A735" s="3"/>
    </row>
    <row r="736" spans="1:1" ht="13">
      <c r="A736" s="3"/>
    </row>
    <row r="737" spans="1:1" ht="13">
      <c r="A737" s="3"/>
    </row>
    <row r="738" spans="1:1" ht="13">
      <c r="A738" s="3"/>
    </row>
    <row r="739" spans="1:1" ht="13">
      <c r="A739" s="3"/>
    </row>
    <row r="740" spans="1:1" ht="13">
      <c r="A740" s="3"/>
    </row>
    <row r="741" spans="1:1" ht="13">
      <c r="A741" s="3"/>
    </row>
    <row r="742" spans="1:1" ht="13">
      <c r="A742" s="3"/>
    </row>
    <row r="743" spans="1:1" ht="13">
      <c r="A743" s="3"/>
    </row>
    <row r="744" spans="1:1" ht="13">
      <c r="A744" s="3"/>
    </row>
    <row r="745" spans="1:1" ht="13">
      <c r="A745" s="3"/>
    </row>
    <row r="746" spans="1:1" ht="13">
      <c r="A746" s="3"/>
    </row>
    <row r="747" spans="1:1" ht="13">
      <c r="A747" s="3"/>
    </row>
    <row r="748" spans="1:1" ht="13">
      <c r="A748" s="3"/>
    </row>
    <row r="749" spans="1:1" ht="13">
      <c r="A749" s="3"/>
    </row>
    <row r="750" spans="1:1" ht="13">
      <c r="A750" s="3"/>
    </row>
    <row r="751" spans="1:1" ht="13">
      <c r="A751" s="3"/>
    </row>
    <row r="752" spans="1:1" ht="13">
      <c r="A752" s="3"/>
    </row>
    <row r="753" spans="1:1" ht="13">
      <c r="A753" s="3"/>
    </row>
    <row r="754" spans="1:1" ht="13">
      <c r="A754" s="3"/>
    </row>
    <row r="755" spans="1:1" ht="13">
      <c r="A755" s="3"/>
    </row>
    <row r="756" spans="1:1" ht="13">
      <c r="A756" s="3"/>
    </row>
    <row r="757" spans="1:1" ht="13">
      <c r="A757" s="3"/>
    </row>
    <row r="758" spans="1:1" ht="13">
      <c r="A758" s="3"/>
    </row>
    <row r="759" spans="1:1" ht="13">
      <c r="A759" s="3"/>
    </row>
    <row r="760" spans="1:1" ht="13">
      <c r="A760" s="3"/>
    </row>
    <row r="761" spans="1:1" ht="13">
      <c r="A761" s="3"/>
    </row>
    <row r="762" spans="1:1" ht="13">
      <c r="A762" s="3"/>
    </row>
    <row r="763" spans="1:1" ht="13">
      <c r="A763" s="3"/>
    </row>
    <row r="764" spans="1:1" ht="13">
      <c r="A764" s="3"/>
    </row>
    <row r="765" spans="1:1" ht="13">
      <c r="A765" s="3"/>
    </row>
    <row r="766" spans="1:1" ht="13">
      <c r="A766" s="3"/>
    </row>
    <row r="767" spans="1:1" ht="13">
      <c r="A767" s="3"/>
    </row>
    <row r="768" spans="1:1" ht="13">
      <c r="A768" s="3"/>
    </row>
    <row r="769" spans="1:1" ht="13">
      <c r="A769" s="3"/>
    </row>
    <row r="770" spans="1:1" ht="13">
      <c r="A770" s="3"/>
    </row>
    <row r="771" spans="1:1" ht="13">
      <c r="A771" s="3"/>
    </row>
    <row r="772" spans="1:1" ht="13">
      <c r="A772" s="3"/>
    </row>
    <row r="773" spans="1:1" ht="13">
      <c r="A773" s="3"/>
    </row>
    <row r="774" spans="1:1" ht="13">
      <c r="A774" s="3"/>
    </row>
    <row r="775" spans="1:1" ht="13">
      <c r="A775" s="3"/>
    </row>
    <row r="776" spans="1:1" ht="13">
      <c r="A776" s="3"/>
    </row>
    <row r="777" spans="1:1" ht="13">
      <c r="A777" s="3"/>
    </row>
    <row r="778" spans="1:1" ht="13">
      <c r="A778" s="3"/>
    </row>
    <row r="779" spans="1:1" ht="13">
      <c r="A779" s="3"/>
    </row>
    <row r="780" spans="1:1" ht="13">
      <c r="A780" s="3"/>
    </row>
    <row r="781" spans="1:1" ht="13">
      <c r="A781" s="3"/>
    </row>
    <row r="782" spans="1:1" ht="13">
      <c r="A782" s="3"/>
    </row>
    <row r="783" spans="1:1" ht="13">
      <c r="A783" s="3"/>
    </row>
    <row r="784" spans="1:1" ht="13">
      <c r="A784" s="3"/>
    </row>
    <row r="785" spans="1:1" ht="13">
      <c r="A785" s="3"/>
    </row>
    <row r="786" spans="1:1" ht="13">
      <c r="A786" s="3"/>
    </row>
    <row r="787" spans="1:1" ht="13">
      <c r="A787" s="3"/>
    </row>
    <row r="788" spans="1:1" ht="13">
      <c r="A788" s="3"/>
    </row>
    <row r="789" spans="1:1" ht="13">
      <c r="A789" s="3"/>
    </row>
    <row r="790" spans="1:1" ht="13">
      <c r="A790" s="3"/>
    </row>
    <row r="791" spans="1:1" ht="13">
      <c r="A791" s="3"/>
    </row>
    <row r="792" spans="1:1" ht="13">
      <c r="A792" s="3"/>
    </row>
    <row r="793" spans="1:1" ht="13">
      <c r="A793" s="3"/>
    </row>
    <row r="794" spans="1:1" ht="13">
      <c r="A794" s="3"/>
    </row>
    <row r="795" spans="1:1" ht="13">
      <c r="A795" s="3"/>
    </row>
    <row r="796" spans="1:1" ht="13">
      <c r="A796" s="3"/>
    </row>
    <row r="797" spans="1:1" ht="13">
      <c r="A797" s="3"/>
    </row>
    <row r="798" spans="1:1" ht="13">
      <c r="A798" s="3"/>
    </row>
    <row r="799" spans="1:1" ht="13">
      <c r="A799" s="3"/>
    </row>
    <row r="800" spans="1:1" ht="13">
      <c r="A800" s="3"/>
    </row>
    <row r="801" spans="1:1" ht="13">
      <c r="A801" s="3"/>
    </row>
    <row r="802" spans="1:1" ht="13">
      <c r="A802" s="3"/>
    </row>
    <row r="803" spans="1:1" ht="13">
      <c r="A803" s="3"/>
    </row>
    <row r="804" spans="1:1" ht="13">
      <c r="A804" s="3"/>
    </row>
    <row r="805" spans="1:1" ht="13">
      <c r="A805" s="3"/>
    </row>
    <row r="806" spans="1:1" ht="13">
      <c r="A806" s="3"/>
    </row>
    <row r="807" spans="1:1" ht="13">
      <c r="A807" s="3"/>
    </row>
    <row r="808" spans="1:1" ht="13">
      <c r="A808" s="3"/>
    </row>
    <row r="809" spans="1:1" ht="13">
      <c r="A809" s="3"/>
    </row>
    <row r="810" spans="1:1" ht="13">
      <c r="A810" s="3"/>
    </row>
    <row r="811" spans="1:1" ht="13">
      <c r="A811" s="3"/>
    </row>
    <row r="812" spans="1:1" ht="13">
      <c r="A812" s="3"/>
    </row>
    <row r="813" spans="1:1" ht="13">
      <c r="A813" s="3"/>
    </row>
    <row r="814" spans="1:1" ht="13">
      <c r="A814" s="3"/>
    </row>
    <row r="815" spans="1:1" ht="13">
      <c r="A815" s="3"/>
    </row>
    <row r="816" spans="1:1" ht="13">
      <c r="A816" s="3"/>
    </row>
    <row r="817" spans="1:1" ht="13">
      <c r="A817" s="3"/>
    </row>
    <row r="818" spans="1:1" ht="13">
      <c r="A818" s="3"/>
    </row>
    <row r="819" spans="1:1" ht="13">
      <c r="A819" s="3"/>
    </row>
    <row r="820" spans="1:1" ht="13">
      <c r="A820" s="3"/>
    </row>
    <row r="821" spans="1:1" ht="13">
      <c r="A821" s="3"/>
    </row>
    <row r="822" spans="1:1" ht="13">
      <c r="A822" s="3"/>
    </row>
    <row r="823" spans="1:1" ht="13">
      <c r="A823" s="3"/>
    </row>
    <row r="824" spans="1:1" ht="13">
      <c r="A824" s="3"/>
    </row>
    <row r="825" spans="1:1" ht="13">
      <c r="A825" s="3"/>
    </row>
    <row r="826" spans="1:1" ht="13">
      <c r="A826" s="3"/>
    </row>
    <row r="827" spans="1:1" ht="13">
      <c r="A827" s="3"/>
    </row>
    <row r="828" spans="1:1" ht="13">
      <c r="A828" s="3"/>
    </row>
    <row r="829" spans="1:1" ht="13">
      <c r="A829" s="3"/>
    </row>
    <row r="830" spans="1:1" ht="13">
      <c r="A830" s="3"/>
    </row>
    <row r="831" spans="1:1" ht="13">
      <c r="A831" s="3"/>
    </row>
    <row r="832" spans="1:1" ht="13">
      <c r="A832" s="3"/>
    </row>
    <row r="833" spans="1:1" ht="13">
      <c r="A833" s="3"/>
    </row>
    <row r="834" spans="1:1" ht="13">
      <c r="A834" s="3"/>
    </row>
    <row r="835" spans="1:1" ht="13">
      <c r="A835" s="3"/>
    </row>
    <row r="836" spans="1:1" ht="13">
      <c r="A836" s="3"/>
    </row>
    <row r="837" spans="1:1" ht="13">
      <c r="A837" s="3"/>
    </row>
    <row r="838" spans="1:1" ht="13">
      <c r="A838" s="3"/>
    </row>
    <row r="839" spans="1:1" ht="13">
      <c r="A839" s="3"/>
    </row>
    <row r="840" spans="1:1" ht="13">
      <c r="A840" s="3"/>
    </row>
    <row r="841" spans="1:1" ht="13">
      <c r="A841" s="3"/>
    </row>
    <row r="842" spans="1:1" ht="13">
      <c r="A842" s="3"/>
    </row>
    <row r="843" spans="1:1" ht="13">
      <c r="A843" s="3"/>
    </row>
    <row r="844" spans="1:1" ht="13">
      <c r="A844" s="3"/>
    </row>
    <row r="845" spans="1:1" ht="13">
      <c r="A845" s="3"/>
    </row>
    <row r="846" spans="1:1" ht="13">
      <c r="A846" s="3"/>
    </row>
    <row r="847" spans="1:1" ht="13">
      <c r="A847" s="3"/>
    </row>
    <row r="848" spans="1:1" ht="13">
      <c r="A848" s="3"/>
    </row>
    <row r="849" spans="1:1" ht="13">
      <c r="A849" s="3"/>
    </row>
    <row r="850" spans="1:1" ht="13">
      <c r="A850" s="3"/>
    </row>
    <row r="851" spans="1:1" ht="13">
      <c r="A851" s="3"/>
    </row>
    <row r="852" spans="1:1" ht="13">
      <c r="A852" s="3"/>
    </row>
    <row r="853" spans="1:1" ht="13">
      <c r="A853" s="3"/>
    </row>
    <row r="854" spans="1:1" ht="13">
      <c r="A854" s="3"/>
    </row>
    <row r="855" spans="1:1" ht="13">
      <c r="A855" s="3"/>
    </row>
    <row r="856" spans="1:1" ht="13">
      <c r="A856" s="3"/>
    </row>
    <row r="857" spans="1:1" ht="13">
      <c r="A857" s="3"/>
    </row>
    <row r="858" spans="1:1" ht="13">
      <c r="A858" s="3"/>
    </row>
    <row r="859" spans="1:1" ht="13">
      <c r="A859" s="3"/>
    </row>
    <row r="860" spans="1:1" ht="13">
      <c r="A860" s="3"/>
    </row>
    <row r="861" spans="1:1" ht="13">
      <c r="A861" s="3"/>
    </row>
    <row r="862" spans="1:1" ht="13">
      <c r="A862" s="3"/>
    </row>
    <row r="863" spans="1:1" ht="13">
      <c r="A863" s="3"/>
    </row>
    <row r="864" spans="1:1" ht="13">
      <c r="A864" s="3"/>
    </row>
    <row r="865" spans="1:1" ht="13">
      <c r="A865" s="3"/>
    </row>
    <row r="866" spans="1:1" ht="13">
      <c r="A866" s="3"/>
    </row>
    <row r="867" spans="1:1" ht="13">
      <c r="A867" s="3"/>
    </row>
    <row r="868" spans="1:1" ht="13">
      <c r="A868" s="3"/>
    </row>
    <row r="869" spans="1:1" ht="13">
      <c r="A869" s="3"/>
    </row>
    <row r="870" spans="1:1" ht="13">
      <c r="A870" s="3"/>
    </row>
    <row r="871" spans="1:1" ht="13">
      <c r="A871" s="3"/>
    </row>
    <row r="872" spans="1:1" ht="13">
      <c r="A872" s="3"/>
    </row>
    <row r="873" spans="1:1" ht="13">
      <c r="A873" s="3"/>
    </row>
    <row r="874" spans="1:1" ht="13">
      <c r="A874" s="3"/>
    </row>
    <row r="875" spans="1:1" ht="13">
      <c r="A875" s="3"/>
    </row>
    <row r="876" spans="1:1" ht="13">
      <c r="A876" s="3"/>
    </row>
    <row r="877" spans="1:1" ht="13">
      <c r="A877" s="3"/>
    </row>
    <row r="878" spans="1:1" ht="13">
      <c r="A878" s="3"/>
    </row>
    <row r="879" spans="1:1" ht="13">
      <c r="A879" s="3"/>
    </row>
    <row r="880" spans="1:1" ht="13">
      <c r="A880" s="3"/>
    </row>
    <row r="881" spans="1:1" ht="13">
      <c r="A881" s="3"/>
    </row>
    <row r="882" spans="1:1" ht="13">
      <c r="A882" s="3"/>
    </row>
    <row r="883" spans="1:1" ht="13">
      <c r="A883" s="3"/>
    </row>
    <row r="884" spans="1:1" ht="13">
      <c r="A884" s="3"/>
    </row>
    <row r="885" spans="1:1" ht="13">
      <c r="A885" s="3"/>
    </row>
    <row r="886" spans="1:1" ht="13">
      <c r="A886" s="3"/>
    </row>
    <row r="887" spans="1:1" ht="13">
      <c r="A887" s="3"/>
    </row>
    <row r="888" spans="1:1" ht="13">
      <c r="A888" s="3"/>
    </row>
    <row r="889" spans="1:1" ht="13">
      <c r="A889" s="3"/>
    </row>
    <row r="890" spans="1:1" ht="13">
      <c r="A890" s="3"/>
    </row>
    <row r="891" spans="1:1" ht="13">
      <c r="A891" s="3"/>
    </row>
    <row r="892" spans="1:1" ht="13">
      <c r="A892" s="3"/>
    </row>
    <row r="893" spans="1:1" ht="13">
      <c r="A893" s="3"/>
    </row>
    <row r="894" spans="1:1" ht="13">
      <c r="A894" s="3"/>
    </row>
    <row r="895" spans="1:1" ht="13">
      <c r="A895" s="3"/>
    </row>
    <row r="896" spans="1:1" ht="13">
      <c r="A896" s="3"/>
    </row>
    <row r="897" spans="1:1" ht="13">
      <c r="A897" s="3"/>
    </row>
    <row r="898" spans="1:1" ht="13">
      <c r="A898" s="3"/>
    </row>
    <row r="899" spans="1:1" ht="13">
      <c r="A899" s="3"/>
    </row>
    <row r="900" spans="1:1" ht="13">
      <c r="A900" s="3"/>
    </row>
    <row r="901" spans="1:1" ht="13">
      <c r="A901" s="3"/>
    </row>
    <row r="902" spans="1:1" ht="13">
      <c r="A902" s="3"/>
    </row>
    <row r="903" spans="1:1" ht="13">
      <c r="A903" s="3"/>
    </row>
    <row r="904" spans="1:1" ht="13">
      <c r="A904" s="3"/>
    </row>
    <row r="905" spans="1:1" ht="13">
      <c r="A905" s="3"/>
    </row>
    <row r="906" spans="1:1" ht="13">
      <c r="A906" s="3"/>
    </row>
    <row r="907" spans="1:1" ht="13">
      <c r="A907" s="3"/>
    </row>
    <row r="908" spans="1:1" ht="13">
      <c r="A908" s="3"/>
    </row>
    <row r="909" spans="1:1" ht="13">
      <c r="A909" s="3"/>
    </row>
    <row r="910" spans="1:1" ht="13">
      <c r="A910" s="3"/>
    </row>
    <row r="911" spans="1:1" ht="13">
      <c r="A911" s="3"/>
    </row>
    <row r="912" spans="1:1" ht="13">
      <c r="A912" s="3"/>
    </row>
    <row r="913" spans="1:1" ht="13">
      <c r="A913" s="3"/>
    </row>
    <row r="914" spans="1:1" ht="13">
      <c r="A914" s="3"/>
    </row>
    <row r="915" spans="1:1" ht="13">
      <c r="A915" s="3"/>
    </row>
    <row r="916" spans="1:1" ht="13">
      <c r="A916" s="3"/>
    </row>
    <row r="917" spans="1:1" ht="13">
      <c r="A917" s="3"/>
    </row>
    <row r="918" spans="1:1" ht="13">
      <c r="A918" s="3"/>
    </row>
    <row r="919" spans="1:1" ht="13">
      <c r="A919" s="3"/>
    </row>
    <row r="920" spans="1:1" ht="13">
      <c r="A920" s="3"/>
    </row>
    <row r="921" spans="1:1" ht="13">
      <c r="A921" s="3"/>
    </row>
    <row r="922" spans="1:1" ht="13">
      <c r="A922" s="3"/>
    </row>
    <row r="923" spans="1:1" ht="13">
      <c r="A923" s="3"/>
    </row>
    <row r="924" spans="1:1" ht="13">
      <c r="A924" s="3"/>
    </row>
    <row r="925" spans="1:1" ht="13">
      <c r="A925" s="3"/>
    </row>
    <row r="926" spans="1:1" ht="13">
      <c r="A926" s="3"/>
    </row>
    <row r="927" spans="1:1" ht="13">
      <c r="A927" s="3"/>
    </row>
    <row r="928" spans="1:1" ht="13">
      <c r="A928" s="3"/>
    </row>
    <row r="929" spans="1:1" ht="13">
      <c r="A929" s="3"/>
    </row>
    <row r="930" spans="1:1" ht="13">
      <c r="A930" s="3"/>
    </row>
    <row r="931" spans="1:1" ht="13">
      <c r="A931" s="3"/>
    </row>
    <row r="932" spans="1:1" ht="13">
      <c r="A932" s="3"/>
    </row>
    <row r="933" spans="1:1" ht="13">
      <c r="A933" s="3"/>
    </row>
    <row r="934" spans="1:1" ht="13">
      <c r="A934" s="3"/>
    </row>
    <row r="935" spans="1:1" ht="13">
      <c r="A935" s="3"/>
    </row>
    <row r="936" spans="1:1" ht="13">
      <c r="A936" s="3"/>
    </row>
    <row r="937" spans="1:1" ht="13">
      <c r="A937" s="3"/>
    </row>
    <row r="938" spans="1:1" ht="13">
      <c r="A938" s="3"/>
    </row>
    <row r="939" spans="1:1" ht="13">
      <c r="A939" s="3"/>
    </row>
    <row r="940" spans="1:1" ht="13">
      <c r="A940" s="3"/>
    </row>
    <row r="941" spans="1:1" ht="13">
      <c r="A941" s="3"/>
    </row>
    <row r="942" spans="1:1" ht="13">
      <c r="A942" s="3"/>
    </row>
    <row r="943" spans="1:1" ht="13">
      <c r="A943" s="3"/>
    </row>
    <row r="944" spans="1:1" ht="13">
      <c r="A944" s="3"/>
    </row>
    <row r="945" spans="1:1" ht="13">
      <c r="A945" s="3"/>
    </row>
    <row r="946" spans="1:1" ht="13">
      <c r="A946" s="3"/>
    </row>
    <row r="947" spans="1:1" ht="13">
      <c r="A947" s="3"/>
    </row>
    <row r="948" spans="1:1" ht="13">
      <c r="A948" s="3"/>
    </row>
    <row r="949" spans="1:1" ht="13">
      <c r="A949" s="3"/>
    </row>
    <row r="950" spans="1:1" ht="13">
      <c r="A950" s="3"/>
    </row>
    <row r="951" spans="1:1" ht="13">
      <c r="A951" s="3"/>
    </row>
    <row r="952" spans="1:1" ht="13">
      <c r="A952" s="3"/>
    </row>
    <row r="953" spans="1:1" ht="13">
      <c r="A953" s="3"/>
    </row>
    <row r="954" spans="1:1" ht="13">
      <c r="A954" s="3"/>
    </row>
    <row r="955" spans="1:1" ht="13">
      <c r="A955" s="3"/>
    </row>
    <row r="956" spans="1:1" ht="13">
      <c r="A956" s="3"/>
    </row>
    <row r="957" spans="1:1" ht="13">
      <c r="A957" s="3"/>
    </row>
    <row r="958" spans="1:1" ht="13">
      <c r="A958" s="3"/>
    </row>
    <row r="959" spans="1:1" ht="13">
      <c r="A959" s="3"/>
    </row>
    <row r="960" spans="1:1" ht="13">
      <c r="A960" s="3"/>
    </row>
    <row r="961" spans="1:1" ht="13">
      <c r="A961" s="3"/>
    </row>
    <row r="962" spans="1:1" ht="13">
      <c r="A962" s="3"/>
    </row>
    <row r="963" spans="1:1" ht="13">
      <c r="A963" s="3"/>
    </row>
    <row r="964" spans="1:1" ht="13">
      <c r="A964" s="3"/>
    </row>
    <row r="965" spans="1:1" ht="13">
      <c r="A965" s="3"/>
    </row>
    <row r="966" spans="1:1" ht="13">
      <c r="A966" s="3"/>
    </row>
    <row r="967" spans="1:1" ht="13">
      <c r="A967" s="3"/>
    </row>
    <row r="968" spans="1:1" ht="13">
      <c r="A968" s="3"/>
    </row>
    <row r="969" spans="1:1" ht="13">
      <c r="A969" s="3"/>
    </row>
    <row r="970" spans="1:1" ht="13">
      <c r="A970" s="3"/>
    </row>
    <row r="971" spans="1:1" ht="13">
      <c r="A971" s="3"/>
    </row>
    <row r="972" spans="1:1" ht="13">
      <c r="A972" s="3"/>
    </row>
    <row r="973" spans="1:1" ht="13">
      <c r="A973" s="3"/>
    </row>
    <row r="974" spans="1:1" ht="13">
      <c r="A974" s="3"/>
    </row>
    <row r="975" spans="1:1" ht="13">
      <c r="A975" s="3"/>
    </row>
    <row r="976" spans="1:1" ht="13">
      <c r="A976" s="3"/>
    </row>
    <row r="977" spans="1:1" ht="13">
      <c r="A977" s="3"/>
    </row>
    <row r="978" spans="1:1" ht="13">
      <c r="A978" s="3"/>
    </row>
    <row r="979" spans="1:1" ht="13">
      <c r="A979" s="3"/>
    </row>
    <row r="980" spans="1:1" ht="13">
      <c r="A980" s="3"/>
    </row>
    <row r="981" spans="1:1" ht="13">
      <c r="A981" s="3"/>
    </row>
    <row r="982" spans="1:1" ht="13">
      <c r="A982" s="3"/>
    </row>
    <row r="983" spans="1:1" ht="13">
      <c r="A983" s="3"/>
    </row>
    <row r="984" spans="1:1" ht="13">
      <c r="A984" s="3"/>
    </row>
    <row r="985" spans="1:1" ht="13">
      <c r="A985" s="3"/>
    </row>
    <row r="986" spans="1:1" ht="13">
      <c r="A986" s="3"/>
    </row>
    <row r="987" spans="1:1" ht="13">
      <c r="A987" s="3"/>
    </row>
    <row r="988" spans="1:1" ht="13">
      <c r="A988" s="3"/>
    </row>
    <row r="989" spans="1:1" ht="13">
      <c r="A989" s="3"/>
    </row>
    <row r="990" spans="1:1" ht="13">
      <c r="A990" s="3"/>
    </row>
    <row r="991" spans="1:1" ht="13">
      <c r="A991" s="3"/>
    </row>
    <row r="992" spans="1:1" ht="13">
      <c r="A992" s="3"/>
    </row>
    <row r="993" spans="1:1" ht="13">
      <c r="A993" s="3"/>
    </row>
    <row r="994" spans="1:1" ht="13">
      <c r="A994" s="3"/>
    </row>
    <row r="995" spans="1:1" ht="13">
      <c r="A995" s="3"/>
    </row>
    <row r="996" spans="1:1" ht="13">
      <c r="A996" s="3"/>
    </row>
    <row r="997" spans="1:1" ht="13">
      <c r="A997" s="3"/>
    </row>
    <row r="998" spans="1:1" ht="13">
      <c r="A998" s="3"/>
    </row>
    <row r="999" spans="1:1" ht="13">
      <c r="A999" s="3"/>
    </row>
    <row r="1000" spans="1:1" ht="13">
      <c r="A1000" s="3"/>
    </row>
    <row r="1001" spans="1:1" ht="13">
      <c r="A1001" s="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K1001"/>
  <sheetViews>
    <sheetView workbookViewId="0"/>
  </sheetViews>
  <sheetFormatPr baseColWidth="10" defaultColWidth="11.1640625" defaultRowHeight="15.75" customHeight="1"/>
  <cols>
    <col min="5" max="5" width="13.5" customWidth="1"/>
  </cols>
  <sheetData>
    <row r="1" spans="1:11" ht="13">
      <c r="A1" s="1" t="s">
        <v>0</v>
      </c>
      <c r="B1" s="2"/>
      <c r="C1" s="2" t="s">
        <v>1</v>
      </c>
      <c r="D1" s="2" t="s">
        <v>2</v>
      </c>
      <c r="E1" s="2" t="s">
        <v>108</v>
      </c>
      <c r="F1" s="53" t="s">
        <v>3</v>
      </c>
      <c r="G1" s="53" t="s">
        <v>109</v>
      </c>
      <c r="H1" s="53" t="s">
        <v>111</v>
      </c>
      <c r="J1" s="4" t="s">
        <v>396</v>
      </c>
      <c r="K1" s="4" t="s">
        <v>599</v>
      </c>
    </row>
    <row r="2" spans="1:11" ht="15.75" customHeight="1">
      <c r="A2" s="54" t="s">
        <v>9</v>
      </c>
      <c r="B2" s="3" t="s">
        <v>302</v>
      </c>
      <c r="C2" s="4" t="s">
        <v>231</v>
      </c>
      <c r="D2" s="4" t="s">
        <v>625</v>
      </c>
      <c r="E2" s="4" t="s">
        <v>751</v>
      </c>
      <c r="F2" s="4" t="s">
        <v>95</v>
      </c>
      <c r="G2" s="4" t="s">
        <v>95</v>
      </c>
      <c r="H2" s="4">
        <v>1</v>
      </c>
      <c r="J2" s="4">
        <v>1</v>
      </c>
    </row>
    <row r="3" spans="1:11" ht="15.75" customHeight="1">
      <c r="A3" s="3" t="s">
        <v>21</v>
      </c>
      <c r="B3" s="3" t="s">
        <v>305</v>
      </c>
      <c r="C3" s="4" t="s">
        <v>231</v>
      </c>
      <c r="D3" s="4" t="s">
        <v>625</v>
      </c>
      <c r="E3" s="4" t="s">
        <v>752</v>
      </c>
      <c r="F3" s="4" t="s">
        <v>96</v>
      </c>
      <c r="G3" s="4" t="s">
        <v>95</v>
      </c>
      <c r="H3" s="4">
        <v>0</v>
      </c>
      <c r="J3" s="4">
        <v>1</v>
      </c>
    </row>
    <row r="4" spans="1:11" ht="15.75" customHeight="1">
      <c r="A4" s="54" t="s">
        <v>68</v>
      </c>
      <c r="B4" s="54" t="s">
        <v>308</v>
      </c>
      <c r="C4" s="4" t="s">
        <v>231</v>
      </c>
      <c r="D4" s="4" t="s">
        <v>625</v>
      </c>
      <c r="E4" s="4" t="s">
        <v>753</v>
      </c>
      <c r="F4" s="4" t="s">
        <v>395</v>
      </c>
      <c r="G4" s="4" t="s">
        <v>95</v>
      </c>
      <c r="H4" s="4">
        <v>0</v>
      </c>
      <c r="J4" s="4">
        <v>1</v>
      </c>
    </row>
    <row r="5" spans="1:11" ht="15.75" customHeight="1">
      <c r="A5" s="3" t="s">
        <v>69</v>
      </c>
      <c r="B5" s="54" t="s">
        <v>311</v>
      </c>
      <c r="C5" s="4" t="s">
        <v>231</v>
      </c>
      <c r="D5" s="4" t="s">
        <v>625</v>
      </c>
      <c r="E5" s="4" t="s">
        <v>754</v>
      </c>
      <c r="F5" s="4" t="s">
        <v>95</v>
      </c>
      <c r="G5" s="4" t="s">
        <v>95</v>
      </c>
      <c r="H5" s="4">
        <v>1</v>
      </c>
      <c r="J5" s="4">
        <v>1</v>
      </c>
    </row>
    <row r="6" spans="1:11" ht="15.75" customHeight="1">
      <c r="A6" s="3" t="s">
        <v>97</v>
      </c>
      <c r="B6" s="54" t="s">
        <v>314</v>
      </c>
      <c r="C6" s="4" t="s">
        <v>231</v>
      </c>
      <c r="D6" s="4" t="s">
        <v>625</v>
      </c>
      <c r="E6" s="4" t="s">
        <v>755</v>
      </c>
      <c r="F6" s="4" t="s">
        <v>98</v>
      </c>
      <c r="G6" s="4" t="s">
        <v>101</v>
      </c>
      <c r="H6" s="4">
        <v>0</v>
      </c>
      <c r="J6" s="4">
        <v>0</v>
      </c>
    </row>
    <row r="7" spans="1:11" ht="15.75" customHeight="1">
      <c r="A7" s="3" t="s">
        <v>99</v>
      </c>
      <c r="B7" s="3" t="s">
        <v>189</v>
      </c>
      <c r="C7" s="4" t="s">
        <v>231</v>
      </c>
      <c r="D7" s="4" t="s">
        <v>625</v>
      </c>
      <c r="E7" s="4" t="s">
        <v>756</v>
      </c>
      <c r="F7" s="4" t="s">
        <v>95</v>
      </c>
      <c r="G7" s="4" t="s">
        <v>95</v>
      </c>
      <c r="H7" s="4">
        <v>1</v>
      </c>
      <c r="J7" s="4">
        <v>1</v>
      </c>
    </row>
    <row r="8" spans="1:11" ht="15.75" customHeight="1">
      <c r="A8" s="3">
        <v>3</v>
      </c>
      <c r="B8" s="3" t="s">
        <v>319</v>
      </c>
      <c r="C8" s="4" t="s">
        <v>231</v>
      </c>
      <c r="D8" s="4" t="s">
        <v>625</v>
      </c>
      <c r="E8" s="4" t="s">
        <v>757</v>
      </c>
      <c r="F8" s="4" t="s">
        <v>23</v>
      </c>
      <c r="G8" s="4" t="s">
        <v>81</v>
      </c>
      <c r="H8" s="4">
        <v>0</v>
      </c>
      <c r="J8" s="4">
        <v>0</v>
      </c>
    </row>
    <row r="9" spans="1:11" ht="15.75" customHeight="1">
      <c r="A9" s="3">
        <v>4</v>
      </c>
      <c r="B9" s="3" t="s">
        <v>322</v>
      </c>
      <c r="C9" s="4" t="s">
        <v>231</v>
      </c>
      <c r="D9" s="4" t="s">
        <v>625</v>
      </c>
      <c r="E9" s="4" t="s">
        <v>758</v>
      </c>
      <c r="F9" s="4" t="s">
        <v>81</v>
      </c>
      <c r="G9" s="4" t="s">
        <v>95</v>
      </c>
      <c r="H9" s="4">
        <v>0</v>
      </c>
      <c r="J9" s="4">
        <v>0</v>
      </c>
    </row>
    <row r="10" spans="1:11" ht="15.75" customHeight="1">
      <c r="A10" s="3" t="s">
        <v>44</v>
      </c>
      <c r="B10" s="51" t="s">
        <v>325</v>
      </c>
      <c r="C10" s="4" t="s">
        <v>231</v>
      </c>
      <c r="D10" s="4" t="s">
        <v>625</v>
      </c>
      <c r="E10" s="4" t="s">
        <v>759</v>
      </c>
      <c r="F10" s="4" t="s">
        <v>101</v>
      </c>
      <c r="G10" s="4" t="s">
        <v>101</v>
      </c>
      <c r="H10" s="4">
        <v>1</v>
      </c>
      <c r="J10" s="4">
        <v>1</v>
      </c>
    </row>
    <row r="11" spans="1:11" ht="15.75" customHeight="1">
      <c r="A11" s="3" t="s">
        <v>48</v>
      </c>
      <c r="B11" s="3" t="s">
        <v>328</v>
      </c>
      <c r="C11" s="4" t="s">
        <v>231</v>
      </c>
      <c r="D11" s="4" t="s">
        <v>625</v>
      </c>
      <c r="E11" s="4" t="s">
        <v>760</v>
      </c>
      <c r="F11" s="4" t="s">
        <v>101</v>
      </c>
      <c r="H11" s="4">
        <v>1</v>
      </c>
      <c r="J11" s="4">
        <v>1</v>
      </c>
    </row>
    <row r="12" spans="1:11" ht="15.75" customHeight="1">
      <c r="A12" s="3">
        <v>6</v>
      </c>
      <c r="B12" s="51" t="s">
        <v>331</v>
      </c>
      <c r="C12" s="4" t="s">
        <v>231</v>
      </c>
      <c r="D12" s="4" t="s">
        <v>625</v>
      </c>
      <c r="E12" s="4" t="s">
        <v>761</v>
      </c>
      <c r="F12" s="4" t="s">
        <v>23</v>
      </c>
      <c r="G12" s="4" t="s">
        <v>101</v>
      </c>
      <c r="H12" s="4">
        <v>0</v>
      </c>
      <c r="J12" s="4">
        <v>0</v>
      </c>
    </row>
    <row r="13" spans="1:11" ht="13">
      <c r="A13" s="3"/>
      <c r="G13" s="4" t="s">
        <v>111</v>
      </c>
      <c r="H13" s="4">
        <f>SUM(H2:H12)/COUNTA(H2:H12)</f>
        <v>0.45454545454545453</v>
      </c>
      <c r="J13" s="4">
        <f t="shared" ref="J13:K13" si="0">SUM(J2:J12)/COUNTA(J2:J12)</f>
        <v>0.63636363636363635</v>
      </c>
      <c r="K13" s="4" t="e">
        <f t="shared" si="0"/>
        <v>#DIV/0!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row r="31" spans="1:1" ht="13">
      <c r="A31" s="3"/>
    </row>
    <row r="32" spans="1:1" ht="13">
      <c r="A32" s="3"/>
    </row>
    <row r="33" spans="1:1" ht="13">
      <c r="A33" s="3"/>
    </row>
    <row r="34" spans="1:1" ht="13">
      <c r="A34" s="3"/>
    </row>
    <row r="35" spans="1:1" ht="13">
      <c r="A35" s="3"/>
    </row>
    <row r="36" spans="1:1" ht="13">
      <c r="A36" s="3"/>
    </row>
    <row r="37" spans="1:1" ht="13">
      <c r="A37" s="3"/>
    </row>
    <row r="38" spans="1:1" ht="13">
      <c r="A38" s="3"/>
    </row>
    <row r="39" spans="1:1" ht="13">
      <c r="A39" s="3"/>
    </row>
    <row r="40" spans="1:1" ht="13">
      <c r="A40" s="3"/>
    </row>
    <row r="41" spans="1:1" ht="13">
      <c r="A41" s="3"/>
    </row>
    <row r="42" spans="1:1" ht="13">
      <c r="A42" s="3"/>
    </row>
    <row r="43" spans="1:1" ht="13">
      <c r="A43" s="3"/>
    </row>
    <row r="44" spans="1:1" ht="13">
      <c r="A44" s="3"/>
    </row>
    <row r="45" spans="1:1" ht="13">
      <c r="A45" s="3"/>
    </row>
    <row r="46" spans="1:1" ht="13">
      <c r="A46" s="3"/>
    </row>
    <row r="47" spans="1:1" ht="13">
      <c r="A47" s="3"/>
    </row>
    <row r="48" spans="1:1" ht="13">
      <c r="A48" s="3"/>
    </row>
    <row r="49" spans="1:1" ht="13">
      <c r="A49" s="3"/>
    </row>
    <row r="50" spans="1:1" ht="13">
      <c r="A50" s="3"/>
    </row>
    <row r="51" spans="1:1" ht="13">
      <c r="A51" s="3"/>
    </row>
    <row r="52" spans="1:1" ht="13">
      <c r="A52" s="3"/>
    </row>
    <row r="53" spans="1:1" ht="13">
      <c r="A53" s="3"/>
    </row>
    <row r="54" spans="1:1" ht="13">
      <c r="A54" s="3"/>
    </row>
    <row r="55" spans="1:1" ht="13">
      <c r="A55" s="3"/>
    </row>
    <row r="56" spans="1:1" ht="13">
      <c r="A56" s="3"/>
    </row>
    <row r="57" spans="1:1" ht="13">
      <c r="A57" s="3"/>
    </row>
    <row r="58" spans="1:1" ht="13">
      <c r="A58" s="3"/>
    </row>
    <row r="59" spans="1:1" ht="13">
      <c r="A59" s="3"/>
    </row>
    <row r="60" spans="1:1" ht="13">
      <c r="A60" s="3"/>
    </row>
    <row r="61" spans="1:1" ht="13">
      <c r="A61" s="3"/>
    </row>
    <row r="62" spans="1:1" ht="13">
      <c r="A62" s="3"/>
    </row>
    <row r="63" spans="1:1" ht="13">
      <c r="A63" s="3"/>
    </row>
    <row r="64" spans="1:1" ht="13">
      <c r="A64" s="3"/>
    </row>
    <row r="65" spans="1:1" ht="13">
      <c r="A65" s="3"/>
    </row>
    <row r="66" spans="1:1" ht="13">
      <c r="A66" s="3"/>
    </row>
    <row r="67" spans="1:1" ht="13">
      <c r="A67" s="3"/>
    </row>
    <row r="68" spans="1:1" ht="13">
      <c r="A68" s="3"/>
    </row>
    <row r="69" spans="1:1" ht="13">
      <c r="A69" s="3"/>
    </row>
    <row r="70" spans="1:1" ht="13">
      <c r="A70" s="3"/>
    </row>
    <row r="71" spans="1:1" ht="13">
      <c r="A71" s="3"/>
    </row>
    <row r="72" spans="1:1" ht="13">
      <c r="A72" s="3"/>
    </row>
    <row r="73" spans="1:1" ht="13">
      <c r="A73" s="3"/>
    </row>
    <row r="74" spans="1:1" ht="13">
      <c r="A74" s="3"/>
    </row>
    <row r="75" spans="1:1" ht="13">
      <c r="A75" s="3"/>
    </row>
    <row r="76" spans="1:1" ht="13">
      <c r="A76" s="3"/>
    </row>
    <row r="77" spans="1:1" ht="13">
      <c r="A77" s="3"/>
    </row>
    <row r="78" spans="1:1" ht="13">
      <c r="A78" s="3"/>
    </row>
    <row r="79" spans="1:1" ht="13">
      <c r="A79" s="3"/>
    </row>
    <row r="80" spans="1:1" ht="13">
      <c r="A80" s="3"/>
    </row>
    <row r="81" spans="1:1" ht="13">
      <c r="A81" s="3"/>
    </row>
    <row r="82" spans="1:1" ht="13">
      <c r="A82" s="3"/>
    </row>
    <row r="83" spans="1:1" ht="13">
      <c r="A83" s="3"/>
    </row>
    <row r="84" spans="1:1" ht="13">
      <c r="A84" s="3"/>
    </row>
    <row r="85" spans="1:1" ht="13">
      <c r="A85" s="3"/>
    </row>
    <row r="86" spans="1:1" ht="13">
      <c r="A86" s="3"/>
    </row>
    <row r="87" spans="1:1" ht="13">
      <c r="A87" s="3"/>
    </row>
    <row r="88" spans="1:1" ht="13">
      <c r="A88" s="3"/>
    </row>
    <row r="89" spans="1:1" ht="13">
      <c r="A89" s="3"/>
    </row>
    <row r="90" spans="1:1" ht="13">
      <c r="A90" s="3"/>
    </row>
    <row r="91" spans="1:1" ht="13">
      <c r="A91" s="3"/>
    </row>
    <row r="92" spans="1:1" ht="13">
      <c r="A92" s="3"/>
    </row>
    <row r="93" spans="1:1" ht="13">
      <c r="A93" s="3"/>
    </row>
    <row r="94" spans="1:1" ht="13">
      <c r="A94" s="3"/>
    </row>
    <row r="95" spans="1:1" ht="13">
      <c r="A95" s="3"/>
    </row>
    <row r="96" spans="1:1" ht="13">
      <c r="A96" s="3"/>
    </row>
    <row r="97" spans="1:1" ht="13">
      <c r="A97" s="3"/>
    </row>
    <row r="98" spans="1:1" ht="13">
      <c r="A98" s="3"/>
    </row>
    <row r="99" spans="1:1" ht="13">
      <c r="A99" s="3"/>
    </row>
    <row r="100" spans="1:1" ht="13">
      <c r="A100" s="3"/>
    </row>
    <row r="101" spans="1:1" ht="13">
      <c r="A101" s="3"/>
    </row>
    <row r="102" spans="1:1" ht="13">
      <c r="A102" s="3"/>
    </row>
    <row r="103" spans="1:1" ht="13">
      <c r="A103" s="3"/>
    </row>
    <row r="104" spans="1:1" ht="13">
      <c r="A104" s="3"/>
    </row>
    <row r="105" spans="1:1" ht="13">
      <c r="A105" s="3"/>
    </row>
    <row r="106" spans="1:1" ht="13">
      <c r="A106" s="3"/>
    </row>
    <row r="107" spans="1:1" ht="13">
      <c r="A107" s="3"/>
    </row>
    <row r="108" spans="1:1" ht="13">
      <c r="A108" s="3"/>
    </row>
    <row r="109" spans="1:1" ht="13">
      <c r="A109" s="3"/>
    </row>
    <row r="110" spans="1:1" ht="13">
      <c r="A110" s="3"/>
    </row>
    <row r="111" spans="1:1" ht="13">
      <c r="A111" s="3"/>
    </row>
    <row r="112" spans="1:1" ht="13">
      <c r="A112" s="3"/>
    </row>
    <row r="113" spans="1:1" ht="13">
      <c r="A113" s="3"/>
    </row>
    <row r="114" spans="1:1" ht="13">
      <c r="A114" s="3"/>
    </row>
    <row r="115" spans="1:1" ht="13">
      <c r="A115" s="3"/>
    </row>
    <row r="116" spans="1:1" ht="13">
      <c r="A116" s="3"/>
    </row>
    <row r="117" spans="1:1" ht="13">
      <c r="A117" s="3"/>
    </row>
    <row r="118" spans="1:1" ht="13">
      <c r="A118" s="3"/>
    </row>
    <row r="119" spans="1:1" ht="13">
      <c r="A119" s="3"/>
    </row>
    <row r="120" spans="1:1" ht="13">
      <c r="A120" s="3"/>
    </row>
    <row r="121" spans="1:1" ht="13">
      <c r="A121" s="3"/>
    </row>
    <row r="122" spans="1:1" ht="13">
      <c r="A122" s="3"/>
    </row>
    <row r="123" spans="1:1" ht="13">
      <c r="A123" s="3"/>
    </row>
    <row r="124" spans="1:1" ht="13">
      <c r="A124" s="3"/>
    </row>
    <row r="125" spans="1:1" ht="13">
      <c r="A125" s="3"/>
    </row>
    <row r="126" spans="1:1" ht="13">
      <c r="A126" s="3"/>
    </row>
    <row r="127" spans="1:1" ht="13">
      <c r="A127" s="3"/>
    </row>
    <row r="128" spans="1:1" ht="13">
      <c r="A128" s="3"/>
    </row>
    <row r="129" spans="1:1" ht="13">
      <c r="A129" s="3"/>
    </row>
    <row r="130" spans="1:1" ht="13">
      <c r="A130" s="3"/>
    </row>
    <row r="131" spans="1:1" ht="13">
      <c r="A131" s="3"/>
    </row>
    <row r="132" spans="1:1" ht="13">
      <c r="A132" s="3"/>
    </row>
    <row r="133" spans="1:1" ht="13">
      <c r="A133" s="3"/>
    </row>
    <row r="134" spans="1:1" ht="13">
      <c r="A134" s="3"/>
    </row>
    <row r="135" spans="1:1" ht="13">
      <c r="A135" s="3"/>
    </row>
    <row r="136" spans="1:1" ht="13">
      <c r="A136" s="3"/>
    </row>
    <row r="137" spans="1:1" ht="13">
      <c r="A137" s="3"/>
    </row>
    <row r="138" spans="1:1" ht="13">
      <c r="A138" s="3"/>
    </row>
    <row r="139" spans="1:1" ht="13">
      <c r="A139" s="3"/>
    </row>
    <row r="140" spans="1:1" ht="13">
      <c r="A140" s="3"/>
    </row>
    <row r="141" spans="1:1" ht="13">
      <c r="A141" s="3"/>
    </row>
    <row r="142" spans="1:1" ht="13">
      <c r="A142" s="3"/>
    </row>
    <row r="143" spans="1:1" ht="13">
      <c r="A143" s="3"/>
    </row>
    <row r="144" spans="1:1" ht="13">
      <c r="A144" s="3"/>
    </row>
    <row r="145" spans="1:1" ht="13">
      <c r="A145" s="3"/>
    </row>
    <row r="146" spans="1:1" ht="13">
      <c r="A146" s="3"/>
    </row>
    <row r="147" spans="1:1" ht="13">
      <c r="A147" s="3"/>
    </row>
    <row r="148" spans="1:1" ht="13">
      <c r="A148" s="3"/>
    </row>
    <row r="149" spans="1:1" ht="13">
      <c r="A149" s="3"/>
    </row>
    <row r="150" spans="1:1" ht="13">
      <c r="A150" s="3"/>
    </row>
    <row r="151" spans="1:1" ht="13">
      <c r="A151" s="3"/>
    </row>
    <row r="152" spans="1:1" ht="13">
      <c r="A152" s="3"/>
    </row>
    <row r="153" spans="1:1" ht="13">
      <c r="A153" s="3"/>
    </row>
    <row r="154" spans="1:1" ht="13">
      <c r="A154" s="3"/>
    </row>
    <row r="155" spans="1:1" ht="13">
      <c r="A155" s="3"/>
    </row>
    <row r="156" spans="1:1" ht="13">
      <c r="A156" s="3"/>
    </row>
    <row r="157" spans="1:1" ht="13">
      <c r="A157" s="3"/>
    </row>
    <row r="158" spans="1:1" ht="13">
      <c r="A158" s="3"/>
    </row>
    <row r="159" spans="1:1" ht="13">
      <c r="A159" s="3"/>
    </row>
    <row r="160" spans="1:1" ht="13">
      <c r="A160" s="3"/>
    </row>
    <row r="161" spans="1:1" ht="13">
      <c r="A161" s="3"/>
    </row>
    <row r="162" spans="1:1" ht="13">
      <c r="A162" s="3"/>
    </row>
    <row r="163" spans="1:1" ht="13">
      <c r="A163" s="3"/>
    </row>
    <row r="164" spans="1:1" ht="13">
      <c r="A164" s="3"/>
    </row>
    <row r="165" spans="1:1" ht="13">
      <c r="A165" s="3"/>
    </row>
    <row r="166" spans="1:1" ht="13">
      <c r="A166" s="3"/>
    </row>
    <row r="167" spans="1:1" ht="13">
      <c r="A167" s="3"/>
    </row>
    <row r="168" spans="1:1" ht="13">
      <c r="A168" s="3"/>
    </row>
    <row r="169" spans="1:1" ht="13">
      <c r="A169" s="3"/>
    </row>
    <row r="170" spans="1:1" ht="13">
      <c r="A170" s="3"/>
    </row>
    <row r="171" spans="1:1" ht="13">
      <c r="A171" s="3"/>
    </row>
    <row r="172" spans="1:1" ht="13">
      <c r="A172" s="3"/>
    </row>
    <row r="173" spans="1:1" ht="13">
      <c r="A173" s="3"/>
    </row>
    <row r="174" spans="1:1" ht="13">
      <c r="A174" s="3"/>
    </row>
    <row r="175" spans="1:1" ht="13">
      <c r="A175" s="3"/>
    </row>
    <row r="176" spans="1:1" ht="13">
      <c r="A176" s="3"/>
    </row>
    <row r="177" spans="1:1" ht="13">
      <c r="A177" s="3"/>
    </row>
    <row r="178" spans="1:1" ht="13">
      <c r="A178" s="3"/>
    </row>
    <row r="179" spans="1:1" ht="13">
      <c r="A179" s="3"/>
    </row>
    <row r="180" spans="1:1" ht="13">
      <c r="A180" s="3"/>
    </row>
    <row r="181" spans="1:1" ht="13">
      <c r="A181" s="3"/>
    </row>
    <row r="182" spans="1:1" ht="13">
      <c r="A182" s="3"/>
    </row>
    <row r="183" spans="1:1" ht="13">
      <c r="A183" s="3"/>
    </row>
    <row r="184" spans="1:1" ht="13">
      <c r="A184" s="3"/>
    </row>
    <row r="185" spans="1:1" ht="13">
      <c r="A185" s="3"/>
    </row>
    <row r="186" spans="1:1" ht="13">
      <c r="A186" s="3"/>
    </row>
    <row r="187" spans="1:1" ht="13">
      <c r="A187" s="3"/>
    </row>
    <row r="188" spans="1:1" ht="13">
      <c r="A188" s="3"/>
    </row>
    <row r="189" spans="1:1" ht="13">
      <c r="A189" s="3"/>
    </row>
    <row r="190" spans="1:1" ht="13">
      <c r="A190" s="3"/>
    </row>
    <row r="191" spans="1:1" ht="13">
      <c r="A191" s="3"/>
    </row>
    <row r="192" spans="1:1" ht="13">
      <c r="A192" s="3"/>
    </row>
    <row r="193" spans="1:1" ht="13">
      <c r="A193" s="3"/>
    </row>
    <row r="194" spans="1:1" ht="13">
      <c r="A194" s="3"/>
    </row>
    <row r="195" spans="1:1" ht="13">
      <c r="A195" s="3"/>
    </row>
    <row r="196" spans="1:1" ht="13">
      <c r="A196" s="3"/>
    </row>
    <row r="197" spans="1:1" ht="13">
      <c r="A197" s="3"/>
    </row>
    <row r="198" spans="1:1" ht="13">
      <c r="A198" s="3"/>
    </row>
    <row r="199" spans="1:1" ht="13">
      <c r="A199" s="3"/>
    </row>
    <row r="200" spans="1:1" ht="13">
      <c r="A200" s="3"/>
    </row>
    <row r="201" spans="1:1" ht="13">
      <c r="A201" s="3"/>
    </row>
    <row r="202" spans="1:1" ht="13">
      <c r="A202" s="3"/>
    </row>
    <row r="203" spans="1:1" ht="13">
      <c r="A203" s="3"/>
    </row>
    <row r="204" spans="1:1" ht="13">
      <c r="A204" s="3"/>
    </row>
    <row r="205" spans="1:1" ht="13">
      <c r="A205" s="3"/>
    </row>
    <row r="206" spans="1:1" ht="13">
      <c r="A206" s="3"/>
    </row>
    <row r="207" spans="1:1" ht="13">
      <c r="A207" s="3"/>
    </row>
    <row r="208" spans="1:1" ht="13">
      <c r="A208" s="3"/>
    </row>
    <row r="209" spans="1:1" ht="13">
      <c r="A209" s="3"/>
    </row>
    <row r="210" spans="1:1" ht="13">
      <c r="A210" s="3"/>
    </row>
    <row r="211" spans="1:1" ht="13">
      <c r="A211" s="3"/>
    </row>
    <row r="212" spans="1:1" ht="13">
      <c r="A212" s="3"/>
    </row>
    <row r="213" spans="1:1" ht="13">
      <c r="A213" s="3"/>
    </row>
    <row r="214" spans="1:1" ht="13">
      <c r="A214" s="3"/>
    </row>
    <row r="215" spans="1:1" ht="13">
      <c r="A215" s="3"/>
    </row>
    <row r="216" spans="1:1" ht="13">
      <c r="A216" s="3"/>
    </row>
    <row r="217" spans="1:1" ht="13">
      <c r="A217" s="3"/>
    </row>
    <row r="218" spans="1:1" ht="13">
      <c r="A218" s="3"/>
    </row>
    <row r="219" spans="1:1" ht="13">
      <c r="A219" s="3"/>
    </row>
    <row r="220" spans="1:1" ht="13">
      <c r="A220" s="3"/>
    </row>
    <row r="221" spans="1:1" ht="13">
      <c r="A221" s="3"/>
    </row>
    <row r="222" spans="1:1" ht="13">
      <c r="A222" s="3"/>
    </row>
    <row r="223" spans="1:1" ht="13">
      <c r="A223" s="3"/>
    </row>
    <row r="224" spans="1:1" ht="13">
      <c r="A224" s="3"/>
    </row>
    <row r="225" spans="1:1" ht="13">
      <c r="A225" s="3"/>
    </row>
    <row r="226" spans="1:1" ht="13">
      <c r="A226" s="3"/>
    </row>
    <row r="227" spans="1:1" ht="13">
      <c r="A227" s="3"/>
    </row>
    <row r="228" spans="1:1" ht="13">
      <c r="A228" s="3"/>
    </row>
    <row r="229" spans="1:1" ht="13">
      <c r="A229" s="3"/>
    </row>
    <row r="230" spans="1:1" ht="13">
      <c r="A230" s="3"/>
    </row>
    <row r="231" spans="1:1" ht="13">
      <c r="A231" s="3"/>
    </row>
    <row r="232" spans="1:1" ht="13">
      <c r="A232" s="3"/>
    </row>
    <row r="233" spans="1:1" ht="13">
      <c r="A233" s="3"/>
    </row>
    <row r="234" spans="1:1" ht="13">
      <c r="A234" s="3"/>
    </row>
    <row r="235" spans="1:1" ht="13">
      <c r="A235" s="3"/>
    </row>
    <row r="236" spans="1:1" ht="13">
      <c r="A236" s="3"/>
    </row>
    <row r="237" spans="1:1" ht="13">
      <c r="A237" s="3"/>
    </row>
    <row r="238" spans="1:1" ht="13">
      <c r="A238" s="3"/>
    </row>
    <row r="239" spans="1:1" ht="13">
      <c r="A239" s="3"/>
    </row>
    <row r="240" spans="1:1" ht="13">
      <c r="A240" s="3"/>
    </row>
    <row r="241" spans="1:1" ht="13">
      <c r="A241" s="3"/>
    </row>
    <row r="242" spans="1:1" ht="13">
      <c r="A242" s="3"/>
    </row>
    <row r="243" spans="1:1" ht="13">
      <c r="A243" s="3"/>
    </row>
    <row r="244" spans="1:1" ht="13">
      <c r="A244" s="3"/>
    </row>
    <row r="245" spans="1:1" ht="13">
      <c r="A245" s="3"/>
    </row>
    <row r="246" spans="1:1" ht="13">
      <c r="A246" s="3"/>
    </row>
    <row r="247" spans="1:1" ht="13">
      <c r="A247" s="3"/>
    </row>
    <row r="248" spans="1:1" ht="13">
      <c r="A248" s="3"/>
    </row>
    <row r="249" spans="1:1" ht="13">
      <c r="A249" s="3"/>
    </row>
    <row r="250" spans="1:1" ht="13">
      <c r="A250" s="3"/>
    </row>
    <row r="251" spans="1:1" ht="13">
      <c r="A251" s="3"/>
    </row>
    <row r="252" spans="1:1" ht="13">
      <c r="A252" s="3"/>
    </row>
    <row r="253" spans="1:1" ht="13">
      <c r="A253" s="3"/>
    </row>
    <row r="254" spans="1:1" ht="13">
      <c r="A254" s="3"/>
    </row>
    <row r="255" spans="1:1" ht="13">
      <c r="A255" s="3"/>
    </row>
    <row r="256" spans="1:1" ht="13">
      <c r="A256" s="3"/>
    </row>
    <row r="257" spans="1:1" ht="13">
      <c r="A257" s="3"/>
    </row>
    <row r="258" spans="1:1" ht="13">
      <c r="A258" s="3"/>
    </row>
    <row r="259" spans="1:1" ht="13">
      <c r="A259" s="3"/>
    </row>
    <row r="260" spans="1:1" ht="13">
      <c r="A260" s="3"/>
    </row>
    <row r="261" spans="1:1" ht="13">
      <c r="A261" s="3"/>
    </row>
    <row r="262" spans="1:1" ht="13">
      <c r="A262" s="3"/>
    </row>
    <row r="263" spans="1:1" ht="13">
      <c r="A263" s="3"/>
    </row>
    <row r="264" spans="1:1" ht="13">
      <c r="A264" s="3"/>
    </row>
    <row r="265" spans="1:1" ht="13">
      <c r="A265" s="3"/>
    </row>
    <row r="266" spans="1:1" ht="13">
      <c r="A266" s="3"/>
    </row>
    <row r="267" spans="1:1" ht="13">
      <c r="A267" s="3"/>
    </row>
    <row r="268" spans="1:1" ht="13">
      <c r="A268" s="3"/>
    </row>
    <row r="269" spans="1:1" ht="13">
      <c r="A269" s="3"/>
    </row>
    <row r="270" spans="1:1" ht="13">
      <c r="A270" s="3"/>
    </row>
    <row r="271" spans="1:1" ht="13">
      <c r="A271" s="3"/>
    </row>
    <row r="272" spans="1:1" ht="13">
      <c r="A272" s="3"/>
    </row>
    <row r="273" spans="1:1" ht="13">
      <c r="A273" s="3"/>
    </row>
    <row r="274" spans="1:1" ht="13">
      <c r="A274" s="3"/>
    </row>
    <row r="275" spans="1:1" ht="13">
      <c r="A275" s="3"/>
    </row>
    <row r="276" spans="1:1" ht="13">
      <c r="A276" s="3"/>
    </row>
    <row r="277" spans="1:1" ht="13">
      <c r="A277" s="3"/>
    </row>
    <row r="278" spans="1:1" ht="13">
      <c r="A278" s="3"/>
    </row>
    <row r="279" spans="1:1" ht="13">
      <c r="A279" s="3"/>
    </row>
    <row r="280" spans="1:1" ht="13">
      <c r="A280" s="3"/>
    </row>
    <row r="281" spans="1:1" ht="13">
      <c r="A281" s="3"/>
    </row>
    <row r="282" spans="1:1" ht="13">
      <c r="A282" s="3"/>
    </row>
    <row r="283" spans="1:1" ht="13">
      <c r="A283" s="3"/>
    </row>
    <row r="284" spans="1:1" ht="13">
      <c r="A284" s="3"/>
    </row>
    <row r="285" spans="1:1" ht="13">
      <c r="A285" s="3"/>
    </row>
    <row r="286" spans="1:1" ht="13">
      <c r="A286" s="3"/>
    </row>
    <row r="287" spans="1:1" ht="13">
      <c r="A287" s="3"/>
    </row>
    <row r="288" spans="1:1" ht="13">
      <c r="A288" s="3"/>
    </row>
    <row r="289" spans="1:1" ht="13">
      <c r="A289" s="3"/>
    </row>
    <row r="290" spans="1:1" ht="13">
      <c r="A290" s="3"/>
    </row>
    <row r="291" spans="1:1" ht="13">
      <c r="A291" s="3"/>
    </row>
    <row r="292" spans="1:1" ht="13">
      <c r="A292" s="3"/>
    </row>
    <row r="293" spans="1:1" ht="13">
      <c r="A293" s="3"/>
    </row>
    <row r="294" spans="1:1" ht="13">
      <c r="A294" s="3"/>
    </row>
    <row r="295" spans="1:1" ht="13">
      <c r="A295" s="3"/>
    </row>
    <row r="296" spans="1:1" ht="13">
      <c r="A296" s="3"/>
    </row>
    <row r="297" spans="1:1" ht="13">
      <c r="A297" s="3"/>
    </row>
    <row r="298" spans="1:1" ht="13">
      <c r="A298" s="3"/>
    </row>
    <row r="299" spans="1:1" ht="13">
      <c r="A299" s="3"/>
    </row>
    <row r="300" spans="1:1" ht="13">
      <c r="A300" s="3"/>
    </row>
    <row r="301" spans="1:1" ht="13">
      <c r="A301" s="3"/>
    </row>
    <row r="302" spans="1:1" ht="13">
      <c r="A302" s="3"/>
    </row>
    <row r="303" spans="1:1" ht="13">
      <c r="A303" s="3"/>
    </row>
    <row r="304" spans="1:1" ht="13">
      <c r="A304" s="3"/>
    </row>
    <row r="305" spans="1:1" ht="13">
      <c r="A305" s="3"/>
    </row>
    <row r="306" spans="1:1" ht="13">
      <c r="A306" s="3"/>
    </row>
    <row r="307" spans="1:1" ht="13">
      <c r="A307" s="3"/>
    </row>
    <row r="308" spans="1:1" ht="13">
      <c r="A308" s="3"/>
    </row>
    <row r="309" spans="1:1" ht="13">
      <c r="A309" s="3"/>
    </row>
    <row r="310" spans="1:1" ht="13">
      <c r="A310" s="3"/>
    </row>
    <row r="311" spans="1:1" ht="13">
      <c r="A311" s="3"/>
    </row>
    <row r="312" spans="1:1" ht="13">
      <c r="A312" s="3"/>
    </row>
    <row r="313" spans="1:1" ht="13">
      <c r="A313" s="3"/>
    </row>
    <row r="314" spans="1:1" ht="13">
      <c r="A314" s="3"/>
    </row>
    <row r="315" spans="1:1" ht="13">
      <c r="A315" s="3"/>
    </row>
    <row r="316" spans="1:1" ht="13">
      <c r="A316" s="3"/>
    </row>
    <row r="317" spans="1:1" ht="13">
      <c r="A317" s="3"/>
    </row>
    <row r="318" spans="1:1" ht="13">
      <c r="A318" s="3"/>
    </row>
    <row r="319" spans="1:1" ht="13">
      <c r="A319" s="3"/>
    </row>
    <row r="320" spans="1:1" ht="13">
      <c r="A320" s="3"/>
    </row>
    <row r="321" spans="1:1" ht="13">
      <c r="A321" s="3"/>
    </row>
    <row r="322" spans="1:1" ht="13">
      <c r="A322" s="3"/>
    </row>
    <row r="323" spans="1:1" ht="13">
      <c r="A323" s="3"/>
    </row>
    <row r="324" spans="1:1" ht="13">
      <c r="A324" s="3"/>
    </row>
    <row r="325" spans="1:1" ht="13">
      <c r="A325" s="3"/>
    </row>
    <row r="326" spans="1:1" ht="13">
      <c r="A326" s="3"/>
    </row>
    <row r="327" spans="1:1" ht="13">
      <c r="A327" s="3"/>
    </row>
    <row r="328" spans="1:1" ht="13">
      <c r="A328" s="3"/>
    </row>
    <row r="329" spans="1:1" ht="13">
      <c r="A329" s="3"/>
    </row>
    <row r="330" spans="1:1" ht="13">
      <c r="A330" s="3"/>
    </row>
    <row r="331" spans="1:1" ht="13">
      <c r="A331" s="3"/>
    </row>
    <row r="332" spans="1:1" ht="13">
      <c r="A332" s="3"/>
    </row>
    <row r="333" spans="1:1" ht="13">
      <c r="A333" s="3"/>
    </row>
    <row r="334" spans="1:1" ht="13">
      <c r="A334" s="3"/>
    </row>
    <row r="335" spans="1:1" ht="13">
      <c r="A335" s="3"/>
    </row>
    <row r="336" spans="1:1" ht="13">
      <c r="A336" s="3"/>
    </row>
    <row r="337" spans="1:1" ht="13">
      <c r="A337" s="3"/>
    </row>
    <row r="338" spans="1:1" ht="13">
      <c r="A338" s="3"/>
    </row>
    <row r="339" spans="1:1" ht="13">
      <c r="A339" s="3"/>
    </row>
    <row r="340" spans="1:1" ht="13">
      <c r="A340" s="3"/>
    </row>
    <row r="341" spans="1:1" ht="13">
      <c r="A341" s="3"/>
    </row>
    <row r="342" spans="1:1" ht="13">
      <c r="A342" s="3"/>
    </row>
    <row r="343" spans="1:1" ht="13">
      <c r="A343" s="3"/>
    </row>
    <row r="344" spans="1:1" ht="13">
      <c r="A344" s="3"/>
    </row>
    <row r="345" spans="1:1" ht="13">
      <c r="A345" s="3"/>
    </row>
    <row r="346" spans="1:1" ht="13">
      <c r="A346" s="3"/>
    </row>
    <row r="347" spans="1:1" ht="13">
      <c r="A347" s="3"/>
    </row>
    <row r="348" spans="1:1" ht="13">
      <c r="A348" s="3"/>
    </row>
    <row r="349" spans="1:1" ht="13">
      <c r="A349" s="3"/>
    </row>
    <row r="350" spans="1:1" ht="13">
      <c r="A350" s="3"/>
    </row>
    <row r="351" spans="1:1" ht="13">
      <c r="A351" s="3"/>
    </row>
    <row r="352" spans="1:1" ht="13">
      <c r="A352" s="3"/>
    </row>
    <row r="353" spans="1:1" ht="13">
      <c r="A353" s="3"/>
    </row>
    <row r="354" spans="1:1" ht="13">
      <c r="A354" s="3"/>
    </row>
    <row r="355" spans="1:1" ht="13">
      <c r="A355" s="3"/>
    </row>
    <row r="356" spans="1:1" ht="13">
      <c r="A356" s="3"/>
    </row>
    <row r="357" spans="1:1" ht="13">
      <c r="A357" s="3"/>
    </row>
    <row r="358" spans="1:1" ht="13">
      <c r="A358" s="3"/>
    </row>
    <row r="359" spans="1:1" ht="13">
      <c r="A359" s="3"/>
    </row>
    <row r="360" spans="1:1" ht="13">
      <c r="A360" s="3"/>
    </row>
    <row r="361" spans="1:1" ht="13">
      <c r="A361" s="3"/>
    </row>
    <row r="362" spans="1:1" ht="13">
      <c r="A362" s="3"/>
    </row>
    <row r="363" spans="1:1" ht="13">
      <c r="A363" s="3"/>
    </row>
    <row r="364" spans="1:1" ht="13">
      <c r="A364" s="3"/>
    </row>
    <row r="365" spans="1:1" ht="13">
      <c r="A365" s="3"/>
    </row>
    <row r="366" spans="1:1" ht="13">
      <c r="A366" s="3"/>
    </row>
    <row r="367" spans="1:1" ht="13">
      <c r="A367" s="3"/>
    </row>
    <row r="368" spans="1:1" ht="13">
      <c r="A368" s="3"/>
    </row>
    <row r="369" spans="1:1" ht="13">
      <c r="A369" s="3"/>
    </row>
    <row r="370" spans="1:1" ht="13">
      <c r="A370" s="3"/>
    </row>
    <row r="371" spans="1:1" ht="13">
      <c r="A371" s="3"/>
    </row>
    <row r="372" spans="1:1" ht="13">
      <c r="A372" s="3"/>
    </row>
    <row r="373" spans="1:1" ht="13">
      <c r="A373" s="3"/>
    </row>
    <row r="374" spans="1:1" ht="13">
      <c r="A374" s="3"/>
    </row>
    <row r="375" spans="1:1" ht="13">
      <c r="A375" s="3"/>
    </row>
    <row r="376" spans="1:1" ht="13">
      <c r="A376" s="3"/>
    </row>
    <row r="377" spans="1:1" ht="13">
      <c r="A377" s="3"/>
    </row>
    <row r="378" spans="1:1" ht="13">
      <c r="A378" s="3"/>
    </row>
    <row r="379" spans="1:1" ht="13">
      <c r="A379" s="3"/>
    </row>
    <row r="380" spans="1:1" ht="13">
      <c r="A380" s="3"/>
    </row>
    <row r="381" spans="1:1" ht="13">
      <c r="A381" s="3"/>
    </row>
    <row r="382" spans="1:1" ht="13">
      <c r="A382" s="3"/>
    </row>
    <row r="383" spans="1:1" ht="13">
      <c r="A383" s="3"/>
    </row>
    <row r="384" spans="1:1" ht="13">
      <c r="A384" s="3"/>
    </row>
    <row r="385" spans="1:1" ht="13">
      <c r="A385" s="3"/>
    </row>
    <row r="386" spans="1:1" ht="13">
      <c r="A386" s="3"/>
    </row>
    <row r="387" spans="1:1" ht="13">
      <c r="A387" s="3"/>
    </row>
    <row r="388" spans="1:1" ht="13">
      <c r="A388" s="3"/>
    </row>
    <row r="389" spans="1:1" ht="13">
      <c r="A389" s="3"/>
    </row>
    <row r="390" spans="1:1" ht="13">
      <c r="A390" s="3"/>
    </row>
    <row r="391" spans="1:1" ht="13">
      <c r="A391" s="3"/>
    </row>
    <row r="392" spans="1:1" ht="13">
      <c r="A392" s="3"/>
    </row>
    <row r="393" spans="1:1" ht="13">
      <c r="A393" s="3"/>
    </row>
    <row r="394" spans="1:1" ht="13">
      <c r="A394" s="3"/>
    </row>
    <row r="395" spans="1:1" ht="13">
      <c r="A395" s="3"/>
    </row>
    <row r="396" spans="1:1" ht="13">
      <c r="A396" s="3"/>
    </row>
    <row r="397" spans="1:1" ht="13">
      <c r="A397" s="3"/>
    </row>
    <row r="398" spans="1:1" ht="13">
      <c r="A398" s="3"/>
    </row>
    <row r="399" spans="1:1" ht="13">
      <c r="A399" s="3"/>
    </row>
    <row r="400" spans="1:1" ht="13">
      <c r="A400" s="3"/>
    </row>
    <row r="401" spans="1:1" ht="13">
      <c r="A401" s="3"/>
    </row>
    <row r="402" spans="1:1" ht="13">
      <c r="A402" s="3"/>
    </row>
    <row r="403" spans="1:1" ht="13">
      <c r="A403" s="3"/>
    </row>
    <row r="404" spans="1:1" ht="13">
      <c r="A404" s="3"/>
    </row>
    <row r="405" spans="1:1" ht="13">
      <c r="A405" s="3"/>
    </row>
    <row r="406" spans="1:1" ht="13">
      <c r="A406" s="3"/>
    </row>
    <row r="407" spans="1:1" ht="13">
      <c r="A407" s="3"/>
    </row>
    <row r="408" spans="1:1" ht="13">
      <c r="A408" s="3"/>
    </row>
    <row r="409" spans="1:1" ht="13">
      <c r="A409" s="3"/>
    </row>
    <row r="410" spans="1:1" ht="13">
      <c r="A410" s="3"/>
    </row>
    <row r="411" spans="1:1" ht="13">
      <c r="A411" s="3"/>
    </row>
    <row r="412" spans="1:1" ht="13">
      <c r="A412" s="3"/>
    </row>
    <row r="413" spans="1:1" ht="13">
      <c r="A413" s="3"/>
    </row>
    <row r="414" spans="1:1" ht="13">
      <c r="A414" s="3"/>
    </row>
    <row r="415" spans="1:1" ht="13">
      <c r="A415" s="3"/>
    </row>
    <row r="416" spans="1:1" ht="13">
      <c r="A416" s="3"/>
    </row>
    <row r="417" spans="1:1" ht="13">
      <c r="A417" s="3"/>
    </row>
    <row r="418" spans="1:1" ht="13">
      <c r="A418" s="3"/>
    </row>
    <row r="419" spans="1:1" ht="13">
      <c r="A419" s="3"/>
    </row>
    <row r="420" spans="1:1" ht="13">
      <c r="A420" s="3"/>
    </row>
    <row r="421" spans="1:1" ht="13">
      <c r="A421" s="3"/>
    </row>
    <row r="422" spans="1:1" ht="13">
      <c r="A422" s="3"/>
    </row>
    <row r="423" spans="1:1" ht="13">
      <c r="A423" s="3"/>
    </row>
    <row r="424" spans="1:1" ht="13">
      <c r="A424" s="3"/>
    </row>
    <row r="425" spans="1:1" ht="13">
      <c r="A425" s="3"/>
    </row>
    <row r="426" spans="1:1" ht="13">
      <c r="A426" s="3"/>
    </row>
    <row r="427" spans="1:1" ht="13">
      <c r="A427" s="3"/>
    </row>
    <row r="428" spans="1:1" ht="13">
      <c r="A428" s="3"/>
    </row>
    <row r="429" spans="1:1" ht="13">
      <c r="A429" s="3"/>
    </row>
    <row r="430" spans="1:1" ht="13">
      <c r="A430" s="3"/>
    </row>
    <row r="431" spans="1:1" ht="13">
      <c r="A431" s="3"/>
    </row>
    <row r="432" spans="1:1" ht="13">
      <c r="A432" s="3"/>
    </row>
    <row r="433" spans="1:1" ht="13">
      <c r="A433" s="3"/>
    </row>
    <row r="434" spans="1:1" ht="13">
      <c r="A434" s="3"/>
    </row>
    <row r="435" spans="1:1" ht="13">
      <c r="A435" s="3"/>
    </row>
    <row r="436" spans="1:1" ht="13">
      <c r="A436" s="3"/>
    </row>
    <row r="437" spans="1:1" ht="13">
      <c r="A437" s="3"/>
    </row>
    <row r="438" spans="1:1" ht="13">
      <c r="A438" s="3"/>
    </row>
    <row r="439" spans="1:1" ht="13">
      <c r="A439" s="3"/>
    </row>
    <row r="440" spans="1:1" ht="13">
      <c r="A440" s="3"/>
    </row>
    <row r="441" spans="1:1" ht="13">
      <c r="A441" s="3"/>
    </row>
    <row r="442" spans="1:1" ht="13">
      <c r="A442" s="3"/>
    </row>
    <row r="443" spans="1:1" ht="13">
      <c r="A443" s="3"/>
    </row>
    <row r="444" spans="1:1" ht="13">
      <c r="A444" s="3"/>
    </row>
    <row r="445" spans="1:1" ht="13">
      <c r="A445" s="3"/>
    </row>
    <row r="446" spans="1:1" ht="13">
      <c r="A446" s="3"/>
    </row>
    <row r="447" spans="1:1" ht="13">
      <c r="A447" s="3"/>
    </row>
    <row r="448" spans="1:1" ht="13">
      <c r="A448" s="3"/>
    </row>
    <row r="449" spans="1:1" ht="13">
      <c r="A449" s="3"/>
    </row>
    <row r="450" spans="1:1" ht="13">
      <c r="A450" s="3"/>
    </row>
    <row r="451" spans="1:1" ht="13">
      <c r="A451" s="3"/>
    </row>
    <row r="452" spans="1:1" ht="13">
      <c r="A452" s="3"/>
    </row>
    <row r="453" spans="1:1" ht="13">
      <c r="A453" s="3"/>
    </row>
    <row r="454" spans="1:1" ht="13">
      <c r="A454" s="3"/>
    </row>
    <row r="455" spans="1:1" ht="13">
      <c r="A455" s="3"/>
    </row>
    <row r="456" spans="1:1" ht="13">
      <c r="A456" s="3"/>
    </row>
    <row r="457" spans="1:1" ht="13">
      <c r="A457" s="3"/>
    </row>
    <row r="458" spans="1:1" ht="13">
      <c r="A458" s="3"/>
    </row>
    <row r="459" spans="1:1" ht="13">
      <c r="A459" s="3"/>
    </row>
    <row r="460" spans="1:1" ht="13">
      <c r="A460" s="3"/>
    </row>
    <row r="461" spans="1:1" ht="13">
      <c r="A461" s="3"/>
    </row>
    <row r="462" spans="1:1" ht="13">
      <c r="A462" s="3"/>
    </row>
    <row r="463" spans="1:1" ht="13">
      <c r="A463" s="3"/>
    </row>
    <row r="464" spans="1:1" ht="13">
      <c r="A464" s="3"/>
    </row>
    <row r="465" spans="1:1" ht="13">
      <c r="A465" s="3"/>
    </row>
    <row r="466" spans="1:1" ht="13">
      <c r="A466" s="3"/>
    </row>
    <row r="467" spans="1:1" ht="13">
      <c r="A467" s="3"/>
    </row>
    <row r="468" spans="1:1" ht="13">
      <c r="A468" s="3"/>
    </row>
    <row r="469" spans="1:1" ht="13">
      <c r="A469" s="3"/>
    </row>
    <row r="470" spans="1:1" ht="13">
      <c r="A470" s="3"/>
    </row>
    <row r="471" spans="1:1" ht="13">
      <c r="A471" s="3"/>
    </row>
    <row r="472" spans="1:1" ht="13">
      <c r="A472" s="3"/>
    </row>
    <row r="473" spans="1:1" ht="13">
      <c r="A473" s="3"/>
    </row>
    <row r="474" spans="1:1" ht="13">
      <c r="A474" s="3"/>
    </row>
    <row r="475" spans="1:1" ht="13">
      <c r="A475" s="3"/>
    </row>
    <row r="476" spans="1:1" ht="13">
      <c r="A476" s="3"/>
    </row>
    <row r="477" spans="1:1" ht="13">
      <c r="A477" s="3"/>
    </row>
    <row r="478" spans="1:1" ht="13">
      <c r="A478" s="3"/>
    </row>
    <row r="479" spans="1:1" ht="13">
      <c r="A479" s="3"/>
    </row>
    <row r="480" spans="1:1" ht="13">
      <c r="A480" s="3"/>
    </row>
    <row r="481" spans="1:1" ht="13">
      <c r="A481" s="3"/>
    </row>
    <row r="482" spans="1:1" ht="13">
      <c r="A482" s="3"/>
    </row>
    <row r="483" spans="1:1" ht="13">
      <c r="A483" s="3"/>
    </row>
    <row r="484" spans="1:1" ht="13">
      <c r="A484" s="3"/>
    </row>
    <row r="485" spans="1:1" ht="13">
      <c r="A485" s="3"/>
    </row>
    <row r="486" spans="1:1" ht="13">
      <c r="A486" s="3"/>
    </row>
    <row r="487" spans="1:1" ht="13">
      <c r="A487" s="3"/>
    </row>
    <row r="488" spans="1:1" ht="13">
      <c r="A488" s="3"/>
    </row>
    <row r="489" spans="1:1" ht="13">
      <c r="A489" s="3"/>
    </row>
    <row r="490" spans="1:1" ht="13">
      <c r="A490" s="3"/>
    </row>
    <row r="491" spans="1:1" ht="13">
      <c r="A491" s="3"/>
    </row>
    <row r="492" spans="1:1" ht="13">
      <c r="A492" s="3"/>
    </row>
    <row r="493" spans="1:1" ht="13">
      <c r="A493" s="3"/>
    </row>
    <row r="494" spans="1:1" ht="13">
      <c r="A494" s="3"/>
    </row>
    <row r="495" spans="1:1" ht="13">
      <c r="A495" s="3"/>
    </row>
    <row r="496" spans="1:1" ht="13">
      <c r="A496" s="3"/>
    </row>
    <row r="497" spans="1:1" ht="13">
      <c r="A497" s="3"/>
    </row>
    <row r="498" spans="1:1" ht="13">
      <c r="A498" s="3"/>
    </row>
    <row r="499" spans="1:1" ht="13">
      <c r="A499" s="3"/>
    </row>
    <row r="500" spans="1:1" ht="13">
      <c r="A500" s="3"/>
    </row>
    <row r="501" spans="1:1" ht="13">
      <c r="A501" s="3"/>
    </row>
    <row r="502" spans="1:1" ht="13">
      <c r="A502" s="3"/>
    </row>
    <row r="503" spans="1:1" ht="13">
      <c r="A503" s="3"/>
    </row>
    <row r="504" spans="1:1" ht="13">
      <c r="A504" s="3"/>
    </row>
    <row r="505" spans="1:1" ht="13">
      <c r="A505" s="3"/>
    </row>
    <row r="506" spans="1:1" ht="13">
      <c r="A506" s="3"/>
    </row>
    <row r="507" spans="1:1" ht="13">
      <c r="A507" s="3"/>
    </row>
    <row r="508" spans="1:1" ht="13">
      <c r="A508" s="3"/>
    </row>
    <row r="509" spans="1:1" ht="13">
      <c r="A509" s="3"/>
    </row>
    <row r="510" spans="1:1" ht="13">
      <c r="A510" s="3"/>
    </row>
    <row r="511" spans="1:1" ht="13">
      <c r="A511" s="3"/>
    </row>
    <row r="512" spans="1:1" ht="13">
      <c r="A512" s="3"/>
    </row>
    <row r="513" spans="1:1" ht="13">
      <c r="A513" s="3"/>
    </row>
    <row r="514" spans="1:1" ht="13">
      <c r="A514" s="3"/>
    </row>
    <row r="515" spans="1:1" ht="13">
      <c r="A515" s="3"/>
    </row>
    <row r="516" spans="1:1" ht="13">
      <c r="A516" s="3"/>
    </row>
    <row r="517" spans="1:1" ht="13">
      <c r="A517" s="3"/>
    </row>
    <row r="518" spans="1:1" ht="13">
      <c r="A518" s="3"/>
    </row>
    <row r="519" spans="1:1" ht="13">
      <c r="A519" s="3"/>
    </row>
    <row r="520" spans="1:1" ht="13">
      <c r="A520" s="3"/>
    </row>
    <row r="521" spans="1:1" ht="13">
      <c r="A521" s="3"/>
    </row>
    <row r="522" spans="1:1" ht="13">
      <c r="A522" s="3"/>
    </row>
    <row r="523" spans="1:1" ht="13">
      <c r="A523" s="3"/>
    </row>
    <row r="524" spans="1:1" ht="13">
      <c r="A524" s="3"/>
    </row>
    <row r="525" spans="1:1" ht="13">
      <c r="A525" s="3"/>
    </row>
    <row r="526" spans="1:1" ht="13">
      <c r="A526" s="3"/>
    </row>
    <row r="527" spans="1:1" ht="13">
      <c r="A527" s="3"/>
    </row>
    <row r="528" spans="1:1" ht="13">
      <c r="A528" s="3"/>
    </row>
    <row r="529" spans="1:1" ht="13">
      <c r="A529" s="3"/>
    </row>
    <row r="530" spans="1:1" ht="13">
      <c r="A530" s="3"/>
    </row>
    <row r="531" spans="1:1" ht="13">
      <c r="A531" s="3"/>
    </row>
    <row r="532" spans="1:1" ht="13">
      <c r="A532" s="3"/>
    </row>
    <row r="533" spans="1:1" ht="13">
      <c r="A533" s="3"/>
    </row>
    <row r="534" spans="1:1" ht="13">
      <c r="A534" s="3"/>
    </row>
    <row r="535" spans="1:1" ht="13">
      <c r="A535" s="3"/>
    </row>
    <row r="536" spans="1:1" ht="13">
      <c r="A536" s="3"/>
    </row>
    <row r="537" spans="1:1" ht="13">
      <c r="A537" s="3"/>
    </row>
    <row r="538" spans="1:1" ht="13">
      <c r="A538" s="3"/>
    </row>
    <row r="539" spans="1:1" ht="13">
      <c r="A539" s="3"/>
    </row>
    <row r="540" spans="1:1" ht="13">
      <c r="A540" s="3"/>
    </row>
    <row r="541" spans="1:1" ht="13">
      <c r="A541" s="3"/>
    </row>
    <row r="542" spans="1:1" ht="13">
      <c r="A542" s="3"/>
    </row>
    <row r="543" spans="1:1" ht="13">
      <c r="A543" s="3"/>
    </row>
    <row r="544" spans="1:1" ht="13">
      <c r="A544" s="3"/>
    </row>
    <row r="545" spans="1:1" ht="13">
      <c r="A545" s="3"/>
    </row>
    <row r="546" spans="1:1" ht="13">
      <c r="A546" s="3"/>
    </row>
    <row r="547" spans="1:1" ht="13">
      <c r="A547" s="3"/>
    </row>
    <row r="548" spans="1:1" ht="13">
      <c r="A548" s="3"/>
    </row>
    <row r="549" spans="1:1" ht="13">
      <c r="A549" s="3"/>
    </row>
    <row r="550" spans="1:1" ht="13">
      <c r="A550" s="3"/>
    </row>
    <row r="551" spans="1:1" ht="13">
      <c r="A551" s="3"/>
    </row>
    <row r="552" spans="1:1" ht="13">
      <c r="A552" s="3"/>
    </row>
    <row r="553" spans="1:1" ht="13">
      <c r="A553" s="3"/>
    </row>
    <row r="554" spans="1:1" ht="13">
      <c r="A554" s="3"/>
    </row>
    <row r="555" spans="1:1" ht="13">
      <c r="A555" s="3"/>
    </row>
    <row r="556" spans="1:1" ht="13">
      <c r="A556" s="3"/>
    </row>
    <row r="557" spans="1:1" ht="13">
      <c r="A557" s="3"/>
    </row>
    <row r="558" spans="1:1" ht="13">
      <c r="A558" s="3"/>
    </row>
    <row r="559" spans="1:1" ht="13">
      <c r="A559" s="3"/>
    </row>
    <row r="560" spans="1:1" ht="13">
      <c r="A560" s="3"/>
    </row>
    <row r="561" spans="1:1" ht="13">
      <c r="A561" s="3"/>
    </row>
    <row r="562" spans="1:1" ht="13">
      <c r="A562" s="3"/>
    </row>
    <row r="563" spans="1:1" ht="13">
      <c r="A563" s="3"/>
    </row>
    <row r="564" spans="1:1" ht="13">
      <c r="A564" s="3"/>
    </row>
    <row r="565" spans="1:1" ht="13">
      <c r="A565" s="3"/>
    </row>
    <row r="566" spans="1:1" ht="13">
      <c r="A566" s="3"/>
    </row>
    <row r="567" spans="1:1" ht="13">
      <c r="A567" s="3"/>
    </row>
    <row r="568" spans="1:1" ht="13">
      <c r="A568" s="3"/>
    </row>
    <row r="569" spans="1:1" ht="13">
      <c r="A569" s="3"/>
    </row>
    <row r="570" spans="1:1" ht="13">
      <c r="A570" s="3"/>
    </row>
    <row r="571" spans="1:1" ht="13">
      <c r="A571" s="3"/>
    </row>
    <row r="572" spans="1:1" ht="13">
      <c r="A572" s="3"/>
    </row>
    <row r="573" spans="1:1" ht="13">
      <c r="A573" s="3"/>
    </row>
    <row r="574" spans="1:1" ht="13">
      <c r="A574" s="3"/>
    </row>
    <row r="575" spans="1:1" ht="13">
      <c r="A575" s="3"/>
    </row>
    <row r="576" spans="1:1" ht="13">
      <c r="A576" s="3"/>
    </row>
    <row r="577" spans="1:1" ht="13">
      <c r="A577" s="3"/>
    </row>
    <row r="578" spans="1:1" ht="13">
      <c r="A578" s="3"/>
    </row>
    <row r="579" spans="1:1" ht="13">
      <c r="A579" s="3"/>
    </row>
    <row r="580" spans="1:1" ht="13">
      <c r="A580" s="3"/>
    </row>
    <row r="581" spans="1:1" ht="13">
      <c r="A581" s="3"/>
    </row>
    <row r="582" spans="1:1" ht="13">
      <c r="A582" s="3"/>
    </row>
    <row r="583" spans="1:1" ht="13">
      <c r="A583" s="3"/>
    </row>
    <row r="584" spans="1:1" ht="13">
      <c r="A584" s="3"/>
    </row>
    <row r="585" spans="1:1" ht="13">
      <c r="A585" s="3"/>
    </row>
    <row r="586" spans="1:1" ht="13">
      <c r="A586" s="3"/>
    </row>
    <row r="587" spans="1:1" ht="13">
      <c r="A587" s="3"/>
    </row>
    <row r="588" spans="1:1" ht="13">
      <c r="A588" s="3"/>
    </row>
    <row r="589" spans="1:1" ht="13">
      <c r="A589" s="3"/>
    </row>
    <row r="590" spans="1:1" ht="13">
      <c r="A590" s="3"/>
    </row>
    <row r="591" spans="1:1" ht="13">
      <c r="A591" s="3"/>
    </row>
    <row r="592" spans="1:1" ht="13">
      <c r="A592" s="3"/>
    </row>
    <row r="593" spans="1:1" ht="13">
      <c r="A593" s="3"/>
    </row>
    <row r="594" spans="1:1" ht="13">
      <c r="A594" s="3"/>
    </row>
    <row r="595" spans="1:1" ht="13">
      <c r="A595" s="3"/>
    </row>
    <row r="596" spans="1:1" ht="13">
      <c r="A596" s="3"/>
    </row>
    <row r="597" spans="1:1" ht="13">
      <c r="A597" s="3"/>
    </row>
    <row r="598" spans="1:1" ht="13">
      <c r="A598" s="3"/>
    </row>
    <row r="599" spans="1:1" ht="13">
      <c r="A599" s="3"/>
    </row>
    <row r="600" spans="1:1" ht="13">
      <c r="A600" s="3"/>
    </row>
    <row r="601" spans="1:1" ht="13">
      <c r="A601" s="3"/>
    </row>
    <row r="602" spans="1:1" ht="13">
      <c r="A602" s="3"/>
    </row>
    <row r="603" spans="1:1" ht="13">
      <c r="A603" s="3"/>
    </row>
    <row r="604" spans="1:1" ht="13">
      <c r="A604" s="3"/>
    </row>
    <row r="605" spans="1:1" ht="13">
      <c r="A605" s="3"/>
    </row>
    <row r="606" spans="1:1" ht="13">
      <c r="A606" s="3"/>
    </row>
    <row r="607" spans="1:1" ht="13">
      <c r="A607" s="3"/>
    </row>
    <row r="608" spans="1:1" ht="13">
      <c r="A608" s="3"/>
    </row>
    <row r="609" spans="1:1" ht="13">
      <c r="A609" s="3"/>
    </row>
    <row r="610" spans="1:1" ht="13">
      <c r="A610" s="3"/>
    </row>
    <row r="611" spans="1:1" ht="13">
      <c r="A611" s="3"/>
    </row>
    <row r="612" spans="1:1" ht="13">
      <c r="A612" s="3"/>
    </row>
    <row r="613" spans="1:1" ht="13">
      <c r="A613" s="3"/>
    </row>
    <row r="614" spans="1:1" ht="13">
      <c r="A614" s="3"/>
    </row>
    <row r="615" spans="1:1" ht="13">
      <c r="A615" s="3"/>
    </row>
    <row r="616" spans="1:1" ht="13">
      <c r="A616" s="3"/>
    </row>
    <row r="617" spans="1:1" ht="13">
      <c r="A617" s="3"/>
    </row>
    <row r="618" spans="1:1" ht="13">
      <c r="A618" s="3"/>
    </row>
    <row r="619" spans="1:1" ht="13">
      <c r="A619" s="3"/>
    </row>
    <row r="620" spans="1:1" ht="13">
      <c r="A620" s="3"/>
    </row>
    <row r="621" spans="1:1" ht="13">
      <c r="A621" s="3"/>
    </row>
    <row r="622" spans="1:1" ht="13">
      <c r="A622" s="3"/>
    </row>
    <row r="623" spans="1:1" ht="13">
      <c r="A623" s="3"/>
    </row>
    <row r="624" spans="1:1" ht="13">
      <c r="A624" s="3"/>
    </row>
    <row r="625" spans="1:1" ht="13">
      <c r="A625" s="3"/>
    </row>
    <row r="626" spans="1:1" ht="13">
      <c r="A626" s="3"/>
    </row>
    <row r="627" spans="1:1" ht="13">
      <c r="A627" s="3"/>
    </row>
    <row r="628" spans="1:1" ht="13">
      <c r="A628" s="3"/>
    </row>
    <row r="629" spans="1:1" ht="13">
      <c r="A629" s="3"/>
    </row>
    <row r="630" spans="1:1" ht="13">
      <c r="A630" s="3"/>
    </row>
    <row r="631" spans="1:1" ht="13">
      <c r="A631" s="3"/>
    </row>
    <row r="632" spans="1:1" ht="13">
      <c r="A632" s="3"/>
    </row>
    <row r="633" spans="1:1" ht="13">
      <c r="A633" s="3"/>
    </row>
    <row r="634" spans="1:1" ht="13">
      <c r="A634" s="3"/>
    </row>
    <row r="635" spans="1:1" ht="13">
      <c r="A635" s="3"/>
    </row>
    <row r="636" spans="1:1" ht="13">
      <c r="A636" s="3"/>
    </row>
    <row r="637" spans="1:1" ht="13">
      <c r="A637" s="3"/>
    </row>
    <row r="638" spans="1:1" ht="13">
      <c r="A638" s="3"/>
    </row>
    <row r="639" spans="1:1" ht="13">
      <c r="A639" s="3"/>
    </row>
    <row r="640" spans="1:1" ht="13">
      <c r="A640" s="3"/>
    </row>
    <row r="641" spans="1:1" ht="13">
      <c r="A641" s="3"/>
    </row>
    <row r="642" spans="1:1" ht="13">
      <c r="A642" s="3"/>
    </row>
    <row r="643" spans="1:1" ht="13">
      <c r="A643" s="3"/>
    </row>
    <row r="644" spans="1:1" ht="13">
      <c r="A644" s="3"/>
    </row>
    <row r="645" spans="1:1" ht="13">
      <c r="A645" s="3"/>
    </row>
    <row r="646" spans="1:1" ht="13">
      <c r="A646" s="3"/>
    </row>
    <row r="647" spans="1:1" ht="13">
      <c r="A647" s="3"/>
    </row>
    <row r="648" spans="1:1" ht="13">
      <c r="A648" s="3"/>
    </row>
    <row r="649" spans="1:1" ht="13">
      <c r="A649" s="3"/>
    </row>
    <row r="650" spans="1:1" ht="13">
      <c r="A650" s="3"/>
    </row>
    <row r="651" spans="1:1" ht="13">
      <c r="A651" s="3"/>
    </row>
    <row r="652" spans="1:1" ht="13">
      <c r="A652" s="3"/>
    </row>
    <row r="653" spans="1:1" ht="13">
      <c r="A653" s="3"/>
    </row>
    <row r="654" spans="1:1" ht="13">
      <c r="A654" s="3"/>
    </row>
    <row r="655" spans="1:1" ht="13">
      <c r="A655" s="3"/>
    </row>
    <row r="656" spans="1:1" ht="13">
      <c r="A656" s="3"/>
    </row>
    <row r="657" spans="1:1" ht="13">
      <c r="A657" s="3"/>
    </row>
    <row r="658" spans="1:1" ht="13">
      <c r="A658" s="3"/>
    </row>
    <row r="659" spans="1:1" ht="13">
      <c r="A659" s="3"/>
    </row>
    <row r="660" spans="1:1" ht="13">
      <c r="A660" s="3"/>
    </row>
    <row r="661" spans="1:1" ht="13">
      <c r="A661" s="3"/>
    </row>
    <row r="662" spans="1:1" ht="13">
      <c r="A662" s="3"/>
    </row>
    <row r="663" spans="1:1" ht="13">
      <c r="A663" s="3"/>
    </row>
    <row r="664" spans="1:1" ht="13">
      <c r="A664" s="3"/>
    </row>
    <row r="665" spans="1:1" ht="13">
      <c r="A665" s="3"/>
    </row>
    <row r="666" spans="1:1" ht="13">
      <c r="A666" s="3"/>
    </row>
    <row r="667" spans="1:1" ht="13">
      <c r="A667" s="3"/>
    </row>
    <row r="668" spans="1:1" ht="13">
      <c r="A668" s="3"/>
    </row>
    <row r="669" spans="1:1" ht="13">
      <c r="A669" s="3"/>
    </row>
    <row r="670" spans="1:1" ht="13">
      <c r="A670" s="3"/>
    </row>
    <row r="671" spans="1:1" ht="13">
      <c r="A671" s="3"/>
    </row>
    <row r="672" spans="1:1" ht="13">
      <c r="A672" s="3"/>
    </row>
    <row r="673" spans="1:1" ht="13">
      <c r="A673" s="3"/>
    </row>
    <row r="674" spans="1:1" ht="13">
      <c r="A674" s="3"/>
    </row>
    <row r="675" spans="1:1" ht="13">
      <c r="A675" s="3"/>
    </row>
    <row r="676" spans="1:1" ht="13">
      <c r="A676" s="3"/>
    </row>
    <row r="677" spans="1:1" ht="13">
      <c r="A677" s="3"/>
    </row>
    <row r="678" spans="1:1" ht="13">
      <c r="A678" s="3"/>
    </row>
    <row r="679" spans="1:1" ht="13">
      <c r="A679" s="3"/>
    </row>
    <row r="680" spans="1:1" ht="13">
      <c r="A680" s="3"/>
    </row>
    <row r="681" spans="1:1" ht="13">
      <c r="A681" s="3"/>
    </row>
    <row r="682" spans="1:1" ht="13">
      <c r="A682" s="3"/>
    </row>
    <row r="683" spans="1:1" ht="13">
      <c r="A683" s="3"/>
    </row>
    <row r="684" spans="1:1" ht="13">
      <c r="A684" s="3"/>
    </row>
    <row r="685" spans="1:1" ht="13">
      <c r="A685" s="3"/>
    </row>
    <row r="686" spans="1:1" ht="13">
      <c r="A686" s="3"/>
    </row>
    <row r="687" spans="1:1" ht="13">
      <c r="A687" s="3"/>
    </row>
    <row r="688" spans="1:1" ht="13">
      <c r="A688" s="3"/>
    </row>
    <row r="689" spans="1:1" ht="13">
      <c r="A689" s="3"/>
    </row>
    <row r="690" spans="1:1" ht="13">
      <c r="A690" s="3"/>
    </row>
    <row r="691" spans="1:1" ht="13">
      <c r="A691" s="3"/>
    </row>
    <row r="692" spans="1:1" ht="13">
      <c r="A692" s="3"/>
    </row>
    <row r="693" spans="1:1" ht="13">
      <c r="A693" s="3"/>
    </row>
    <row r="694" spans="1:1" ht="13">
      <c r="A694" s="3"/>
    </row>
    <row r="695" spans="1:1" ht="13">
      <c r="A695" s="3"/>
    </row>
    <row r="696" spans="1:1" ht="13">
      <c r="A696" s="3"/>
    </row>
    <row r="697" spans="1:1" ht="13">
      <c r="A697" s="3"/>
    </row>
    <row r="698" spans="1:1" ht="13">
      <c r="A698" s="3"/>
    </row>
    <row r="699" spans="1:1" ht="13">
      <c r="A699" s="3"/>
    </row>
    <row r="700" spans="1:1" ht="13">
      <c r="A700" s="3"/>
    </row>
    <row r="701" spans="1:1" ht="13">
      <c r="A701" s="3"/>
    </row>
    <row r="702" spans="1:1" ht="13">
      <c r="A702" s="3"/>
    </row>
    <row r="703" spans="1:1" ht="13">
      <c r="A703" s="3"/>
    </row>
    <row r="704" spans="1:1" ht="13">
      <c r="A704" s="3"/>
    </row>
    <row r="705" spans="1:1" ht="13">
      <c r="A705" s="3"/>
    </row>
    <row r="706" spans="1:1" ht="13">
      <c r="A706" s="3"/>
    </row>
    <row r="707" spans="1:1" ht="13">
      <c r="A707" s="3"/>
    </row>
    <row r="708" spans="1:1" ht="13">
      <c r="A708" s="3"/>
    </row>
    <row r="709" spans="1:1" ht="13">
      <c r="A709" s="3"/>
    </row>
    <row r="710" spans="1:1" ht="13">
      <c r="A710" s="3"/>
    </row>
    <row r="711" spans="1:1" ht="13">
      <c r="A711" s="3"/>
    </row>
    <row r="712" spans="1:1" ht="13">
      <c r="A712" s="3"/>
    </row>
    <row r="713" spans="1:1" ht="13">
      <c r="A713" s="3"/>
    </row>
    <row r="714" spans="1:1" ht="13">
      <c r="A714" s="3"/>
    </row>
    <row r="715" spans="1:1" ht="13">
      <c r="A715" s="3"/>
    </row>
    <row r="716" spans="1:1" ht="13">
      <c r="A716" s="3"/>
    </row>
    <row r="717" spans="1:1" ht="13">
      <c r="A717" s="3"/>
    </row>
    <row r="718" spans="1:1" ht="13">
      <c r="A718" s="3"/>
    </row>
    <row r="719" spans="1:1" ht="13">
      <c r="A719" s="3"/>
    </row>
    <row r="720" spans="1:1" ht="13">
      <c r="A720" s="3"/>
    </row>
    <row r="721" spans="1:1" ht="13">
      <c r="A721" s="3"/>
    </row>
    <row r="722" spans="1:1" ht="13">
      <c r="A722" s="3"/>
    </row>
    <row r="723" spans="1:1" ht="13">
      <c r="A723" s="3"/>
    </row>
    <row r="724" spans="1:1" ht="13">
      <c r="A724" s="3"/>
    </row>
    <row r="725" spans="1:1" ht="13">
      <c r="A725" s="3"/>
    </row>
    <row r="726" spans="1:1" ht="13">
      <c r="A726" s="3"/>
    </row>
    <row r="727" spans="1:1" ht="13">
      <c r="A727" s="3"/>
    </row>
    <row r="728" spans="1:1" ht="13">
      <c r="A728" s="3"/>
    </row>
    <row r="729" spans="1:1" ht="13">
      <c r="A729" s="3"/>
    </row>
    <row r="730" spans="1:1" ht="13">
      <c r="A730" s="3"/>
    </row>
    <row r="731" spans="1:1" ht="13">
      <c r="A731" s="3"/>
    </row>
    <row r="732" spans="1:1" ht="13">
      <c r="A732" s="3"/>
    </row>
    <row r="733" spans="1:1" ht="13">
      <c r="A733" s="3"/>
    </row>
    <row r="734" spans="1:1" ht="13">
      <c r="A734" s="3"/>
    </row>
    <row r="735" spans="1:1" ht="13">
      <c r="A735" s="3"/>
    </row>
    <row r="736" spans="1:1" ht="13">
      <c r="A736" s="3"/>
    </row>
    <row r="737" spans="1:1" ht="13">
      <c r="A737" s="3"/>
    </row>
    <row r="738" spans="1:1" ht="13">
      <c r="A738" s="3"/>
    </row>
    <row r="739" spans="1:1" ht="13">
      <c r="A739" s="3"/>
    </row>
    <row r="740" spans="1:1" ht="13">
      <c r="A740" s="3"/>
    </row>
    <row r="741" spans="1:1" ht="13">
      <c r="A741" s="3"/>
    </row>
    <row r="742" spans="1:1" ht="13">
      <c r="A742" s="3"/>
    </row>
    <row r="743" spans="1:1" ht="13">
      <c r="A743" s="3"/>
    </row>
    <row r="744" spans="1:1" ht="13">
      <c r="A744" s="3"/>
    </row>
    <row r="745" spans="1:1" ht="13">
      <c r="A745" s="3"/>
    </row>
    <row r="746" spans="1:1" ht="13">
      <c r="A746" s="3"/>
    </row>
    <row r="747" spans="1:1" ht="13">
      <c r="A747" s="3"/>
    </row>
    <row r="748" spans="1:1" ht="13">
      <c r="A748" s="3"/>
    </row>
    <row r="749" spans="1:1" ht="13">
      <c r="A749" s="3"/>
    </row>
    <row r="750" spans="1:1" ht="13">
      <c r="A750" s="3"/>
    </row>
    <row r="751" spans="1:1" ht="13">
      <c r="A751" s="3"/>
    </row>
    <row r="752" spans="1:1" ht="13">
      <c r="A752" s="3"/>
    </row>
    <row r="753" spans="1:1" ht="13">
      <c r="A753" s="3"/>
    </row>
    <row r="754" spans="1:1" ht="13">
      <c r="A754" s="3"/>
    </row>
    <row r="755" spans="1:1" ht="13">
      <c r="A755" s="3"/>
    </row>
    <row r="756" spans="1:1" ht="13">
      <c r="A756" s="3"/>
    </row>
    <row r="757" spans="1:1" ht="13">
      <c r="A757" s="3"/>
    </row>
    <row r="758" spans="1:1" ht="13">
      <c r="A758" s="3"/>
    </row>
    <row r="759" spans="1:1" ht="13">
      <c r="A759" s="3"/>
    </row>
    <row r="760" spans="1:1" ht="13">
      <c r="A760" s="3"/>
    </row>
    <row r="761" spans="1:1" ht="13">
      <c r="A761" s="3"/>
    </row>
    <row r="762" spans="1:1" ht="13">
      <c r="A762" s="3"/>
    </row>
    <row r="763" spans="1:1" ht="13">
      <c r="A763" s="3"/>
    </row>
    <row r="764" spans="1:1" ht="13">
      <c r="A764" s="3"/>
    </row>
    <row r="765" spans="1:1" ht="13">
      <c r="A765" s="3"/>
    </row>
    <row r="766" spans="1:1" ht="13">
      <c r="A766" s="3"/>
    </row>
    <row r="767" spans="1:1" ht="13">
      <c r="A767" s="3"/>
    </row>
    <row r="768" spans="1:1" ht="13">
      <c r="A768" s="3"/>
    </row>
    <row r="769" spans="1:1" ht="13">
      <c r="A769" s="3"/>
    </row>
    <row r="770" spans="1:1" ht="13">
      <c r="A770" s="3"/>
    </row>
    <row r="771" spans="1:1" ht="13">
      <c r="A771" s="3"/>
    </row>
    <row r="772" spans="1:1" ht="13">
      <c r="A772" s="3"/>
    </row>
    <row r="773" spans="1:1" ht="13">
      <c r="A773" s="3"/>
    </row>
    <row r="774" spans="1:1" ht="13">
      <c r="A774" s="3"/>
    </row>
    <row r="775" spans="1:1" ht="13">
      <c r="A775" s="3"/>
    </row>
    <row r="776" spans="1:1" ht="13">
      <c r="A776" s="3"/>
    </row>
    <row r="777" spans="1:1" ht="13">
      <c r="A777" s="3"/>
    </row>
    <row r="778" spans="1:1" ht="13">
      <c r="A778" s="3"/>
    </row>
    <row r="779" spans="1:1" ht="13">
      <c r="A779" s="3"/>
    </row>
    <row r="780" spans="1:1" ht="13">
      <c r="A780" s="3"/>
    </row>
    <row r="781" spans="1:1" ht="13">
      <c r="A781" s="3"/>
    </row>
    <row r="782" spans="1:1" ht="13">
      <c r="A782" s="3"/>
    </row>
    <row r="783" spans="1:1" ht="13">
      <c r="A783" s="3"/>
    </row>
    <row r="784" spans="1:1" ht="13">
      <c r="A784" s="3"/>
    </row>
    <row r="785" spans="1:1" ht="13">
      <c r="A785" s="3"/>
    </row>
    <row r="786" spans="1:1" ht="13">
      <c r="A786" s="3"/>
    </row>
    <row r="787" spans="1:1" ht="13">
      <c r="A787" s="3"/>
    </row>
    <row r="788" spans="1:1" ht="13">
      <c r="A788" s="3"/>
    </row>
    <row r="789" spans="1:1" ht="13">
      <c r="A789" s="3"/>
    </row>
    <row r="790" spans="1:1" ht="13">
      <c r="A790" s="3"/>
    </row>
    <row r="791" spans="1:1" ht="13">
      <c r="A791" s="3"/>
    </row>
    <row r="792" spans="1:1" ht="13">
      <c r="A792" s="3"/>
    </row>
    <row r="793" spans="1:1" ht="13">
      <c r="A793" s="3"/>
    </row>
    <row r="794" spans="1:1" ht="13">
      <c r="A794" s="3"/>
    </row>
    <row r="795" spans="1:1" ht="13">
      <c r="A795" s="3"/>
    </row>
    <row r="796" spans="1:1" ht="13">
      <c r="A796" s="3"/>
    </row>
    <row r="797" spans="1:1" ht="13">
      <c r="A797" s="3"/>
    </row>
    <row r="798" spans="1:1" ht="13">
      <c r="A798" s="3"/>
    </row>
    <row r="799" spans="1:1" ht="13">
      <c r="A799" s="3"/>
    </row>
    <row r="800" spans="1:1" ht="13">
      <c r="A800" s="3"/>
    </row>
    <row r="801" spans="1:1" ht="13">
      <c r="A801" s="3"/>
    </row>
    <row r="802" spans="1:1" ht="13">
      <c r="A802" s="3"/>
    </row>
    <row r="803" spans="1:1" ht="13">
      <c r="A803" s="3"/>
    </row>
    <row r="804" spans="1:1" ht="13">
      <c r="A804" s="3"/>
    </row>
    <row r="805" spans="1:1" ht="13">
      <c r="A805" s="3"/>
    </row>
    <row r="806" spans="1:1" ht="13">
      <c r="A806" s="3"/>
    </row>
    <row r="807" spans="1:1" ht="13">
      <c r="A807" s="3"/>
    </row>
    <row r="808" spans="1:1" ht="13">
      <c r="A808" s="3"/>
    </row>
    <row r="809" spans="1:1" ht="13">
      <c r="A809" s="3"/>
    </row>
    <row r="810" spans="1:1" ht="13">
      <c r="A810" s="3"/>
    </row>
    <row r="811" spans="1:1" ht="13">
      <c r="A811" s="3"/>
    </row>
    <row r="812" spans="1:1" ht="13">
      <c r="A812" s="3"/>
    </row>
    <row r="813" spans="1:1" ht="13">
      <c r="A813" s="3"/>
    </row>
    <row r="814" spans="1:1" ht="13">
      <c r="A814" s="3"/>
    </row>
    <row r="815" spans="1:1" ht="13">
      <c r="A815" s="3"/>
    </row>
    <row r="816" spans="1:1" ht="13">
      <c r="A816" s="3"/>
    </row>
    <row r="817" spans="1:1" ht="13">
      <c r="A817" s="3"/>
    </row>
    <row r="818" spans="1:1" ht="13">
      <c r="A818" s="3"/>
    </row>
    <row r="819" spans="1:1" ht="13">
      <c r="A819" s="3"/>
    </row>
    <row r="820" spans="1:1" ht="13">
      <c r="A820" s="3"/>
    </row>
    <row r="821" spans="1:1" ht="13">
      <c r="A821" s="3"/>
    </row>
    <row r="822" spans="1:1" ht="13">
      <c r="A822" s="3"/>
    </row>
    <row r="823" spans="1:1" ht="13">
      <c r="A823" s="3"/>
    </row>
    <row r="824" spans="1:1" ht="13">
      <c r="A824" s="3"/>
    </row>
    <row r="825" spans="1:1" ht="13">
      <c r="A825" s="3"/>
    </row>
    <row r="826" spans="1:1" ht="13">
      <c r="A826" s="3"/>
    </row>
    <row r="827" spans="1:1" ht="13">
      <c r="A827" s="3"/>
    </row>
    <row r="828" spans="1:1" ht="13">
      <c r="A828" s="3"/>
    </row>
    <row r="829" spans="1:1" ht="13">
      <c r="A829" s="3"/>
    </row>
    <row r="830" spans="1:1" ht="13">
      <c r="A830" s="3"/>
    </row>
    <row r="831" spans="1:1" ht="13">
      <c r="A831" s="3"/>
    </row>
    <row r="832" spans="1:1" ht="13">
      <c r="A832" s="3"/>
    </row>
    <row r="833" spans="1:1" ht="13">
      <c r="A833" s="3"/>
    </row>
    <row r="834" spans="1:1" ht="13">
      <c r="A834" s="3"/>
    </row>
    <row r="835" spans="1:1" ht="13">
      <c r="A835" s="3"/>
    </row>
    <row r="836" spans="1:1" ht="13">
      <c r="A836" s="3"/>
    </row>
    <row r="837" spans="1:1" ht="13">
      <c r="A837" s="3"/>
    </row>
    <row r="838" spans="1:1" ht="13">
      <c r="A838" s="3"/>
    </row>
    <row r="839" spans="1:1" ht="13">
      <c r="A839" s="3"/>
    </row>
    <row r="840" spans="1:1" ht="13">
      <c r="A840" s="3"/>
    </row>
    <row r="841" spans="1:1" ht="13">
      <c r="A841" s="3"/>
    </row>
    <row r="842" spans="1:1" ht="13">
      <c r="A842" s="3"/>
    </row>
    <row r="843" spans="1:1" ht="13">
      <c r="A843" s="3"/>
    </row>
    <row r="844" spans="1:1" ht="13">
      <c r="A844" s="3"/>
    </row>
    <row r="845" spans="1:1" ht="13">
      <c r="A845" s="3"/>
    </row>
    <row r="846" spans="1:1" ht="13">
      <c r="A846" s="3"/>
    </row>
    <row r="847" spans="1:1" ht="13">
      <c r="A847" s="3"/>
    </row>
    <row r="848" spans="1:1" ht="13">
      <c r="A848" s="3"/>
    </row>
    <row r="849" spans="1:1" ht="13">
      <c r="A849" s="3"/>
    </row>
    <row r="850" spans="1:1" ht="13">
      <c r="A850" s="3"/>
    </row>
    <row r="851" spans="1:1" ht="13">
      <c r="A851" s="3"/>
    </row>
    <row r="852" spans="1:1" ht="13">
      <c r="A852" s="3"/>
    </row>
    <row r="853" spans="1:1" ht="13">
      <c r="A853" s="3"/>
    </row>
    <row r="854" spans="1:1" ht="13">
      <c r="A854" s="3"/>
    </row>
    <row r="855" spans="1:1" ht="13">
      <c r="A855" s="3"/>
    </row>
    <row r="856" spans="1:1" ht="13">
      <c r="A856" s="3"/>
    </row>
    <row r="857" spans="1:1" ht="13">
      <c r="A857" s="3"/>
    </row>
    <row r="858" spans="1:1" ht="13">
      <c r="A858" s="3"/>
    </row>
    <row r="859" spans="1:1" ht="13">
      <c r="A859" s="3"/>
    </row>
    <row r="860" spans="1:1" ht="13">
      <c r="A860" s="3"/>
    </row>
    <row r="861" spans="1:1" ht="13">
      <c r="A861" s="3"/>
    </row>
    <row r="862" spans="1:1" ht="13">
      <c r="A862" s="3"/>
    </row>
    <row r="863" spans="1:1" ht="13">
      <c r="A863" s="3"/>
    </row>
    <row r="864" spans="1:1" ht="13">
      <c r="A864" s="3"/>
    </row>
    <row r="865" spans="1:1" ht="13">
      <c r="A865" s="3"/>
    </row>
    <row r="866" spans="1:1" ht="13">
      <c r="A866" s="3"/>
    </row>
    <row r="867" spans="1:1" ht="13">
      <c r="A867" s="3"/>
    </row>
    <row r="868" spans="1:1" ht="13">
      <c r="A868" s="3"/>
    </row>
    <row r="869" spans="1:1" ht="13">
      <c r="A869" s="3"/>
    </row>
    <row r="870" spans="1:1" ht="13">
      <c r="A870" s="3"/>
    </row>
    <row r="871" spans="1:1" ht="13">
      <c r="A871" s="3"/>
    </row>
    <row r="872" spans="1:1" ht="13">
      <c r="A872" s="3"/>
    </row>
    <row r="873" spans="1:1" ht="13">
      <c r="A873" s="3"/>
    </row>
    <row r="874" spans="1:1" ht="13">
      <c r="A874" s="3"/>
    </row>
    <row r="875" spans="1:1" ht="13">
      <c r="A875" s="3"/>
    </row>
    <row r="876" spans="1:1" ht="13">
      <c r="A876" s="3"/>
    </row>
    <row r="877" spans="1:1" ht="13">
      <c r="A877" s="3"/>
    </row>
    <row r="878" spans="1:1" ht="13">
      <c r="A878" s="3"/>
    </row>
    <row r="879" spans="1:1" ht="13">
      <c r="A879" s="3"/>
    </row>
    <row r="880" spans="1:1" ht="13">
      <c r="A880" s="3"/>
    </row>
    <row r="881" spans="1:1" ht="13">
      <c r="A881" s="3"/>
    </row>
    <row r="882" spans="1:1" ht="13">
      <c r="A882" s="3"/>
    </row>
    <row r="883" spans="1:1" ht="13">
      <c r="A883" s="3"/>
    </row>
    <row r="884" spans="1:1" ht="13">
      <c r="A884" s="3"/>
    </row>
    <row r="885" spans="1:1" ht="13">
      <c r="A885" s="3"/>
    </row>
    <row r="886" spans="1:1" ht="13">
      <c r="A886" s="3"/>
    </row>
    <row r="887" spans="1:1" ht="13">
      <c r="A887" s="3"/>
    </row>
    <row r="888" spans="1:1" ht="13">
      <c r="A888" s="3"/>
    </row>
    <row r="889" spans="1:1" ht="13">
      <c r="A889" s="3"/>
    </row>
    <row r="890" spans="1:1" ht="13">
      <c r="A890" s="3"/>
    </row>
    <row r="891" spans="1:1" ht="13">
      <c r="A891" s="3"/>
    </row>
    <row r="892" spans="1:1" ht="13">
      <c r="A892" s="3"/>
    </row>
    <row r="893" spans="1:1" ht="13">
      <c r="A893" s="3"/>
    </row>
    <row r="894" spans="1:1" ht="13">
      <c r="A894" s="3"/>
    </row>
    <row r="895" spans="1:1" ht="13">
      <c r="A895" s="3"/>
    </row>
    <row r="896" spans="1:1" ht="13">
      <c r="A896" s="3"/>
    </row>
    <row r="897" spans="1:1" ht="13">
      <c r="A897" s="3"/>
    </row>
    <row r="898" spans="1:1" ht="13">
      <c r="A898" s="3"/>
    </row>
    <row r="899" spans="1:1" ht="13">
      <c r="A899" s="3"/>
    </row>
    <row r="900" spans="1:1" ht="13">
      <c r="A900" s="3"/>
    </row>
    <row r="901" spans="1:1" ht="13">
      <c r="A901" s="3"/>
    </row>
    <row r="902" spans="1:1" ht="13">
      <c r="A902" s="3"/>
    </row>
    <row r="903" spans="1:1" ht="13">
      <c r="A903" s="3"/>
    </row>
    <row r="904" spans="1:1" ht="13">
      <c r="A904" s="3"/>
    </row>
    <row r="905" spans="1:1" ht="13">
      <c r="A905" s="3"/>
    </row>
    <row r="906" spans="1:1" ht="13">
      <c r="A906" s="3"/>
    </row>
    <row r="907" spans="1:1" ht="13">
      <c r="A907" s="3"/>
    </row>
    <row r="908" spans="1:1" ht="13">
      <c r="A908" s="3"/>
    </row>
    <row r="909" spans="1:1" ht="13">
      <c r="A909" s="3"/>
    </row>
    <row r="910" spans="1:1" ht="13">
      <c r="A910" s="3"/>
    </row>
    <row r="911" spans="1:1" ht="13">
      <c r="A911" s="3"/>
    </row>
    <row r="912" spans="1:1" ht="13">
      <c r="A912" s="3"/>
    </row>
    <row r="913" spans="1:1" ht="13">
      <c r="A913" s="3"/>
    </row>
    <row r="914" spans="1:1" ht="13">
      <c r="A914" s="3"/>
    </row>
    <row r="915" spans="1:1" ht="13">
      <c r="A915" s="3"/>
    </row>
    <row r="916" spans="1:1" ht="13">
      <c r="A916" s="3"/>
    </row>
    <row r="917" spans="1:1" ht="13">
      <c r="A917" s="3"/>
    </row>
    <row r="918" spans="1:1" ht="13">
      <c r="A918" s="3"/>
    </row>
    <row r="919" spans="1:1" ht="13">
      <c r="A919" s="3"/>
    </row>
    <row r="920" spans="1:1" ht="13">
      <c r="A920" s="3"/>
    </row>
    <row r="921" spans="1:1" ht="13">
      <c r="A921" s="3"/>
    </row>
    <row r="922" spans="1:1" ht="13">
      <c r="A922" s="3"/>
    </row>
    <row r="923" spans="1:1" ht="13">
      <c r="A923" s="3"/>
    </row>
    <row r="924" spans="1:1" ht="13">
      <c r="A924" s="3"/>
    </row>
    <row r="925" spans="1:1" ht="13">
      <c r="A925" s="3"/>
    </row>
    <row r="926" spans="1:1" ht="13">
      <c r="A926" s="3"/>
    </row>
    <row r="927" spans="1:1" ht="13">
      <c r="A927" s="3"/>
    </row>
    <row r="928" spans="1:1" ht="13">
      <c r="A928" s="3"/>
    </row>
    <row r="929" spans="1:1" ht="13">
      <c r="A929" s="3"/>
    </row>
    <row r="930" spans="1:1" ht="13">
      <c r="A930" s="3"/>
    </row>
    <row r="931" spans="1:1" ht="13">
      <c r="A931" s="3"/>
    </row>
    <row r="932" spans="1:1" ht="13">
      <c r="A932" s="3"/>
    </row>
    <row r="933" spans="1:1" ht="13">
      <c r="A933" s="3"/>
    </row>
    <row r="934" spans="1:1" ht="13">
      <c r="A934" s="3"/>
    </row>
    <row r="935" spans="1:1" ht="13">
      <c r="A935" s="3"/>
    </row>
    <row r="936" spans="1:1" ht="13">
      <c r="A936" s="3"/>
    </row>
    <row r="937" spans="1:1" ht="13">
      <c r="A937" s="3"/>
    </row>
    <row r="938" spans="1:1" ht="13">
      <c r="A938" s="3"/>
    </row>
    <row r="939" spans="1:1" ht="13">
      <c r="A939" s="3"/>
    </row>
    <row r="940" spans="1:1" ht="13">
      <c r="A940" s="3"/>
    </row>
    <row r="941" spans="1:1" ht="13">
      <c r="A941" s="3"/>
    </row>
    <row r="942" spans="1:1" ht="13">
      <c r="A942" s="3"/>
    </row>
    <row r="943" spans="1:1" ht="13">
      <c r="A943" s="3"/>
    </row>
    <row r="944" spans="1:1" ht="13">
      <c r="A944" s="3"/>
    </row>
    <row r="945" spans="1:1" ht="13">
      <c r="A945" s="3"/>
    </row>
    <row r="946" spans="1:1" ht="13">
      <c r="A946" s="3"/>
    </row>
    <row r="947" spans="1:1" ht="13">
      <c r="A947" s="3"/>
    </row>
    <row r="948" spans="1:1" ht="13">
      <c r="A948" s="3"/>
    </row>
    <row r="949" spans="1:1" ht="13">
      <c r="A949" s="3"/>
    </row>
    <row r="950" spans="1:1" ht="13">
      <c r="A950" s="3"/>
    </row>
    <row r="951" spans="1:1" ht="13">
      <c r="A951" s="3"/>
    </row>
    <row r="952" spans="1:1" ht="13">
      <c r="A952" s="3"/>
    </row>
    <row r="953" spans="1:1" ht="13">
      <c r="A953" s="3"/>
    </row>
    <row r="954" spans="1:1" ht="13">
      <c r="A954" s="3"/>
    </row>
    <row r="955" spans="1:1" ht="13">
      <c r="A955" s="3"/>
    </row>
    <row r="956" spans="1:1" ht="13">
      <c r="A956" s="3"/>
    </row>
    <row r="957" spans="1:1" ht="13">
      <c r="A957" s="3"/>
    </row>
    <row r="958" spans="1:1" ht="13">
      <c r="A958" s="3"/>
    </row>
    <row r="959" spans="1:1" ht="13">
      <c r="A959" s="3"/>
    </row>
    <row r="960" spans="1:1" ht="13">
      <c r="A960" s="3"/>
    </row>
    <row r="961" spans="1:1" ht="13">
      <c r="A961" s="3"/>
    </row>
    <row r="962" spans="1:1" ht="13">
      <c r="A962" s="3"/>
    </row>
    <row r="963" spans="1:1" ht="13">
      <c r="A963" s="3"/>
    </row>
    <row r="964" spans="1:1" ht="13">
      <c r="A964" s="3"/>
    </row>
    <row r="965" spans="1:1" ht="13">
      <c r="A965" s="3"/>
    </row>
    <row r="966" spans="1:1" ht="13">
      <c r="A966" s="3"/>
    </row>
    <row r="967" spans="1:1" ht="13">
      <c r="A967" s="3"/>
    </row>
    <row r="968" spans="1:1" ht="13">
      <c r="A968" s="3"/>
    </row>
    <row r="969" spans="1:1" ht="13">
      <c r="A969" s="3"/>
    </row>
    <row r="970" spans="1:1" ht="13">
      <c r="A970" s="3"/>
    </row>
    <row r="971" spans="1:1" ht="13">
      <c r="A971" s="3"/>
    </row>
    <row r="972" spans="1:1" ht="13">
      <c r="A972" s="3"/>
    </row>
    <row r="973" spans="1:1" ht="13">
      <c r="A973" s="3"/>
    </row>
    <row r="974" spans="1:1" ht="13">
      <c r="A974" s="3"/>
    </row>
    <row r="975" spans="1:1" ht="13">
      <c r="A975" s="3"/>
    </row>
    <row r="976" spans="1:1" ht="13">
      <c r="A976" s="3"/>
    </row>
    <row r="977" spans="1:1" ht="13">
      <c r="A977" s="3"/>
    </row>
    <row r="978" spans="1:1" ht="13">
      <c r="A978" s="3"/>
    </row>
    <row r="979" spans="1:1" ht="13">
      <c r="A979" s="3"/>
    </row>
    <row r="980" spans="1:1" ht="13">
      <c r="A980" s="3"/>
    </row>
    <row r="981" spans="1:1" ht="13">
      <c r="A981" s="3"/>
    </row>
    <row r="982" spans="1:1" ht="13">
      <c r="A982" s="3"/>
    </row>
    <row r="983" spans="1:1" ht="13">
      <c r="A983" s="3"/>
    </row>
    <row r="984" spans="1:1" ht="13">
      <c r="A984" s="3"/>
    </row>
    <row r="985" spans="1:1" ht="13">
      <c r="A985" s="3"/>
    </row>
    <row r="986" spans="1:1" ht="13">
      <c r="A986" s="3"/>
    </row>
    <row r="987" spans="1:1" ht="13">
      <c r="A987" s="3"/>
    </row>
    <row r="988" spans="1:1" ht="13">
      <c r="A988" s="3"/>
    </row>
    <row r="989" spans="1:1" ht="13">
      <c r="A989" s="3"/>
    </row>
    <row r="990" spans="1:1" ht="13">
      <c r="A990" s="3"/>
    </row>
    <row r="991" spans="1:1" ht="13">
      <c r="A991" s="3"/>
    </row>
    <row r="992" spans="1:1" ht="13">
      <c r="A992" s="3"/>
    </row>
    <row r="993" spans="1:1" ht="13">
      <c r="A993" s="3"/>
    </row>
    <row r="994" spans="1:1" ht="13">
      <c r="A994" s="3"/>
    </row>
    <row r="995" spans="1:1" ht="13">
      <c r="A995" s="3"/>
    </row>
    <row r="996" spans="1:1" ht="13">
      <c r="A996" s="3"/>
    </row>
    <row r="997" spans="1:1" ht="13">
      <c r="A997" s="3"/>
    </row>
    <row r="998" spans="1:1" ht="13">
      <c r="A998" s="3"/>
    </row>
    <row r="999" spans="1:1" ht="13">
      <c r="A999" s="3"/>
    </row>
    <row r="1000" spans="1:1" ht="13">
      <c r="A1000" s="3"/>
    </row>
    <row r="1001" spans="1:1" ht="13">
      <c r="A1001" s="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K1001"/>
  <sheetViews>
    <sheetView workbookViewId="0"/>
  </sheetViews>
  <sheetFormatPr baseColWidth="10" defaultColWidth="11.1640625" defaultRowHeight="15.75" customHeight="1"/>
  <cols>
    <col min="5" max="5" width="13.5" customWidth="1"/>
  </cols>
  <sheetData>
    <row r="1" spans="1:11" ht="13">
      <c r="A1" s="1" t="s">
        <v>0</v>
      </c>
      <c r="B1" s="2"/>
      <c r="C1" s="2" t="s">
        <v>1</v>
      </c>
      <c r="D1" s="2" t="s">
        <v>2</v>
      </c>
      <c r="E1" s="2" t="s">
        <v>108</v>
      </c>
      <c r="F1" s="53" t="s">
        <v>3</v>
      </c>
      <c r="G1" s="53" t="s">
        <v>109</v>
      </c>
      <c r="H1" s="53" t="s">
        <v>111</v>
      </c>
      <c r="J1" s="4" t="s">
        <v>396</v>
      </c>
      <c r="K1" s="4" t="s">
        <v>599</v>
      </c>
    </row>
    <row r="2" spans="1:11" ht="15.75" customHeight="1">
      <c r="A2" s="54" t="s">
        <v>9</v>
      </c>
      <c r="B2" s="3" t="s">
        <v>302</v>
      </c>
      <c r="C2" s="4" t="s">
        <v>231</v>
      </c>
      <c r="D2" s="4" t="s">
        <v>762</v>
      </c>
      <c r="E2" s="4" t="s">
        <v>763</v>
      </c>
      <c r="F2" s="4" t="s">
        <v>95</v>
      </c>
      <c r="G2" s="4" t="s">
        <v>95</v>
      </c>
      <c r="H2" s="4">
        <v>1</v>
      </c>
      <c r="J2" s="4">
        <v>1</v>
      </c>
    </row>
    <row r="3" spans="1:11" ht="15.75" customHeight="1">
      <c r="A3" s="3" t="s">
        <v>21</v>
      </c>
      <c r="B3" s="3" t="s">
        <v>305</v>
      </c>
      <c r="C3" s="4" t="s">
        <v>231</v>
      </c>
      <c r="D3" s="4" t="s">
        <v>762</v>
      </c>
      <c r="E3" s="4" t="s">
        <v>764</v>
      </c>
      <c r="F3" s="4" t="s">
        <v>96</v>
      </c>
      <c r="G3" s="4" t="s">
        <v>95</v>
      </c>
      <c r="H3" s="4">
        <v>0</v>
      </c>
      <c r="J3" s="4">
        <v>1</v>
      </c>
    </row>
    <row r="4" spans="1:11" ht="15.75" customHeight="1">
      <c r="A4" s="54" t="s">
        <v>68</v>
      </c>
      <c r="B4" s="54" t="s">
        <v>308</v>
      </c>
      <c r="C4" s="4" t="s">
        <v>231</v>
      </c>
      <c r="D4" s="4" t="s">
        <v>762</v>
      </c>
      <c r="E4" s="4" t="s">
        <v>765</v>
      </c>
      <c r="F4" s="4" t="s">
        <v>395</v>
      </c>
      <c r="G4" s="4" t="s">
        <v>95</v>
      </c>
      <c r="H4" s="4">
        <v>0</v>
      </c>
      <c r="J4" s="4">
        <v>1</v>
      </c>
    </row>
    <row r="5" spans="1:11" ht="15.75" customHeight="1">
      <c r="A5" s="3" t="s">
        <v>69</v>
      </c>
      <c r="B5" s="54" t="s">
        <v>311</v>
      </c>
      <c r="C5" s="4" t="s">
        <v>231</v>
      </c>
      <c r="D5" s="4" t="s">
        <v>762</v>
      </c>
      <c r="E5" s="4" t="s">
        <v>766</v>
      </c>
      <c r="F5" s="4" t="s">
        <v>95</v>
      </c>
      <c r="G5" s="4" t="s">
        <v>671</v>
      </c>
      <c r="H5" s="4">
        <v>0</v>
      </c>
      <c r="J5" s="4">
        <v>0</v>
      </c>
    </row>
    <row r="6" spans="1:11" ht="15.75" customHeight="1">
      <c r="A6" s="3" t="s">
        <v>97</v>
      </c>
      <c r="B6" s="54" t="s">
        <v>314</v>
      </c>
      <c r="C6" s="4" t="s">
        <v>231</v>
      </c>
      <c r="D6" s="4" t="s">
        <v>762</v>
      </c>
      <c r="E6" s="4" t="s">
        <v>767</v>
      </c>
      <c r="F6" s="4" t="s">
        <v>98</v>
      </c>
      <c r="G6" s="4" t="s">
        <v>95</v>
      </c>
      <c r="H6" s="4">
        <v>0</v>
      </c>
      <c r="J6" s="4">
        <v>1</v>
      </c>
    </row>
    <row r="7" spans="1:11" ht="15.75" customHeight="1">
      <c r="A7" s="3" t="s">
        <v>99</v>
      </c>
      <c r="B7" s="3" t="s">
        <v>189</v>
      </c>
      <c r="C7" s="4" t="s">
        <v>231</v>
      </c>
      <c r="D7" s="4" t="s">
        <v>762</v>
      </c>
      <c r="E7" s="4" t="s">
        <v>768</v>
      </c>
      <c r="F7" s="4" t="s">
        <v>95</v>
      </c>
      <c r="G7" s="4" t="s">
        <v>95</v>
      </c>
      <c r="H7" s="4">
        <v>1</v>
      </c>
      <c r="J7" s="4">
        <v>1</v>
      </c>
    </row>
    <row r="8" spans="1:11" ht="15.75" customHeight="1">
      <c r="A8" s="3">
        <v>3</v>
      </c>
      <c r="B8" s="3" t="s">
        <v>319</v>
      </c>
      <c r="C8" s="4" t="s">
        <v>231</v>
      </c>
      <c r="D8" s="4" t="s">
        <v>762</v>
      </c>
      <c r="E8" s="4" t="s">
        <v>769</v>
      </c>
      <c r="F8" s="4" t="s">
        <v>23</v>
      </c>
      <c r="G8" s="4" t="s">
        <v>101</v>
      </c>
      <c r="H8" s="4">
        <v>0</v>
      </c>
      <c r="J8" s="4">
        <v>0</v>
      </c>
    </row>
    <row r="9" spans="1:11" ht="15.75" customHeight="1">
      <c r="A9" s="3">
        <v>4</v>
      </c>
      <c r="B9" s="3" t="s">
        <v>322</v>
      </c>
      <c r="C9" s="4" t="s">
        <v>231</v>
      </c>
      <c r="D9" s="4" t="s">
        <v>762</v>
      </c>
      <c r="E9" s="4" t="s">
        <v>770</v>
      </c>
      <c r="F9" s="4" t="s">
        <v>81</v>
      </c>
      <c r="G9" s="4" t="s">
        <v>95</v>
      </c>
      <c r="H9" s="4">
        <v>0</v>
      </c>
      <c r="J9" s="4">
        <v>0</v>
      </c>
    </row>
    <row r="10" spans="1:11" ht="15.75" customHeight="1">
      <c r="A10" s="3" t="s">
        <v>44</v>
      </c>
      <c r="B10" s="51" t="s">
        <v>325</v>
      </c>
      <c r="C10" s="4" t="s">
        <v>231</v>
      </c>
      <c r="D10" s="4" t="s">
        <v>762</v>
      </c>
      <c r="E10" s="4" t="s">
        <v>771</v>
      </c>
      <c r="F10" s="4" t="s">
        <v>101</v>
      </c>
      <c r="G10" s="4" t="s">
        <v>101</v>
      </c>
      <c r="H10" s="4">
        <v>1</v>
      </c>
      <c r="J10" s="4">
        <v>1</v>
      </c>
    </row>
    <row r="11" spans="1:11" ht="15.75" customHeight="1">
      <c r="A11" s="3" t="s">
        <v>48</v>
      </c>
      <c r="B11" s="3" t="s">
        <v>328</v>
      </c>
      <c r="C11" s="4" t="s">
        <v>231</v>
      </c>
      <c r="D11" s="4" t="s">
        <v>762</v>
      </c>
      <c r="E11" s="4" t="s">
        <v>772</v>
      </c>
      <c r="F11" s="4" t="s">
        <v>101</v>
      </c>
      <c r="G11" s="4" t="s">
        <v>95</v>
      </c>
      <c r="H11" s="4">
        <v>0</v>
      </c>
      <c r="J11" s="4">
        <v>1</v>
      </c>
    </row>
    <row r="12" spans="1:11" ht="15.75" customHeight="1">
      <c r="A12" s="3">
        <v>6</v>
      </c>
      <c r="B12" s="51" t="s">
        <v>331</v>
      </c>
      <c r="C12" s="4" t="s">
        <v>231</v>
      </c>
      <c r="D12" s="4" t="s">
        <v>762</v>
      </c>
      <c r="E12" s="4" t="s">
        <v>773</v>
      </c>
      <c r="F12" s="4" t="s">
        <v>23</v>
      </c>
      <c r="G12" s="4" t="s">
        <v>774</v>
      </c>
      <c r="H12" s="4">
        <v>0</v>
      </c>
      <c r="J12" s="4">
        <v>0</v>
      </c>
    </row>
    <row r="13" spans="1:11" ht="13">
      <c r="A13" s="3"/>
      <c r="G13" s="4" t="s">
        <v>111</v>
      </c>
      <c r="H13" s="4">
        <f>SUM(H2:H12)/COUNTA(H2:H12)</f>
        <v>0.27272727272727271</v>
      </c>
      <c r="J13" s="4">
        <f t="shared" ref="J13:K13" si="0">SUM(J2:J12)/COUNTA(J2:J12)</f>
        <v>0.63636363636363635</v>
      </c>
      <c r="K13" s="4" t="e">
        <f t="shared" si="0"/>
        <v>#DIV/0!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row r="31" spans="1:1" ht="13">
      <c r="A31" s="3"/>
    </row>
    <row r="32" spans="1:1" ht="13">
      <c r="A32" s="3"/>
    </row>
    <row r="33" spans="1:1" ht="13">
      <c r="A33" s="3"/>
    </row>
    <row r="34" spans="1:1" ht="13">
      <c r="A34" s="3"/>
    </row>
    <row r="35" spans="1:1" ht="13">
      <c r="A35" s="3"/>
    </row>
    <row r="36" spans="1:1" ht="13">
      <c r="A36" s="3"/>
    </row>
    <row r="37" spans="1:1" ht="13">
      <c r="A37" s="3"/>
    </row>
    <row r="38" spans="1:1" ht="13">
      <c r="A38" s="3"/>
    </row>
    <row r="39" spans="1:1" ht="13">
      <c r="A39" s="3"/>
    </row>
    <row r="40" spans="1:1" ht="13">
      <c r="A40" s="3"/>
    </row>
    <row r="41" spans="1:1" ht="13">
      <c r="A41" s="3"/>
    </row>
    <row r="42" spans="1:1" ht="13">
      <c r="A42" s="3"/>
    </row>
    <row r="43" spans="1:1" ht="13">
      <c r="A43" s="3"/>
    </row>
    <row r="44" spans="1:1" ht="13">
      <c r="A44" s="3"/>
    </row>
    <row r="45" spans="1:1" ht="13">
      <c r="A45" s="3"/>
    </row>
    <row r="46" spans="1:1" ht="13">
      <c r="A46" s="3"/>
    </row>
    <row r="47" spans="1:1" ht="13">
      <c r="A47" s="3"/>
    </row>
    <row r="48" spans="1:1" ht="13">
      <c r="A48" s="3"/>
    </row>
    <row r="49" spans="1:1" ht="13">
      <c r="A49" s="3"/>
    </row>
    <row r="50" spans="1:1" ht="13">
      <c r="A50" s="3"/>
    </row>
    <row r="51" spans="1:1" ht="13">
      <c r="A51" s="3"/>
    </row>
    <row r="52" spans="1:1" ht="13">
      <c r="A52" s="3"/>
    </row>
    <row r="53" spans="1:1" ht="13">
      <c r="A53" s="3"/>
    </row>
    <row r="54" spans="1:1" ht="13">
      <c r="A54" s="3"/>
    </row>
    <row r="55" spans="1:1" ht="13">
      <c r="A55" s="3"/>
    </row>
    <row r="56" spans="1:1" ht="13">
      <c r="A56" s="3"/>
    </row>
    <row r="57" spans="1:1" ht="13">
      <c r="A57" s="3"/>
    </row>
    <row r="58" spans="1:1" ht="13">
      <c r="A58" s="3"/>
    </row>
    <row r="59" spans="1:1" ht="13">
      <c r="A59" s="3"/>
    </row>
    <row r="60" spans="1:1" ht="13">
      <c r="A60" s="3"/>
    </row>
    <row r="61" spans="1:1" ht="13">
      <c r="A61" s="3"/>
    </row>
    <row r="62" spans="1:1" ht="13">
      <c r="A62" s="3"/>
    </row>
    <row r="63" spans="1:1" ht="13">
      <c r="A63" s="3"/>
    </row>
    <row r="64" spans="1:1" ht="13">
      <c r="A64" s="3"/>
    </row>
    <row r="65" spans="1:1" ht="13">
      <c r="A65" s="3"/>
    </row>
    <row r="66" spans="1:1" ht="13">
      <c r="A66" s="3"/>
    </row>
    <row r="67" spans="1:1" ht="13">
      <c r="A67" s="3"/>
    </row>
    <row r="68" spans="1:1" ht="13">
      <c r="A68" s="3"/>
    </row>
    <row r="69" spans="1:1" ht="13">
      <c r="A69" s="3"/>
    </row>
    <row r="70" spans="1:1" ht="13">
      <c r="A70" s="3"/>
    </row>
    <row r="71" spans="1:1" ht="13">
      <c r="A71" s="3"/>
    </row>
    <row r="72" spans="1:1" ht="13">
      <c r="A72" s="3"/>
    </row>
    <row r="73" spans="1:1" ht="13">
      <c r="A73" s="3"/>
    </row>
    <row r="74" spans="1:1" ht="13">
      <c r="A74" s="3"/>
    </row>
    <row r="75" spans="1:1" ht="13">
      <c r="A75" s="3"/>
    </row>
    <row r="76" spans="1:1" ht="13">
      <c r="A76" s="3"/>
    </row>
    <row r="77" spans="1:1" ht="13">
      <c r="A77" s="3"/>
    </row>
    <row r="78" spans="1:1" ht="13">
      <c r="A78" s="3"/>
    </row>
    <row r="79" spans="1:1" ht="13">
      <c r="A79" s="3"/>
    </row>
    <row r="80" spans="1:1" ht="13">
      <c r="A80" s="3"/>
    </row>
    <row r="81" spans="1:1" ht="13">
      <c r="A81" s="3"/>
    </row>
    <row r="82" spans="1:1" ht="13">
      <c r="A82" s="3"/>
    </row>
    <row r="83" spans="1:1" ht="13">
      <c r="A83" s="3"/>
    </row>
    <row r="84" spans="1:1" ht="13">
      <c r="A84" s="3"/>
    </row>
    <row r="85" spans="1:1" ht="13">
      <c r="A85" s="3"/>
    </row>
    <row r="86" spans="1:1" ht="13">
      <c r="A86" s="3"/>
    </row>
    <row r="87" spans="1:1" ht="13">
      <c r="A87" s="3"/>
    </row>
    <row r="88" spans="1:1" ht="13">
      <c r="A88" s="3"/>
    </row>
    <row r="89" spans="1:1" ht="13">
      <c r="A89" s="3"/>
    </row>
    <row r="90" spans="1:1" ht="13">
      <c r="A90" s="3"/>
    </row>
    <row r="91" spans="1:1" ht="13">
      <c r="A91" s="3"/>
    </row>
    <row r="92" spans="1:1" ht="13">
      <c r="A92" s="3"/>
    </row>
    <row r="93" spans="1:1" ht="13">
      <c r="A93" s="3"/>
    </row>
    <row r="94" spans="1:1" ht="13">
      <c r="A94" s="3"/>
    </row>
    <row r="95" spans="1:1" ht="13">
      <c r="A95" s="3"/>
    </row>
    <row r="96" spans="1:1" ht="13">
      <c r="A96" s="3"/>
    </row>
    <row r="97" spans="1:1" ht="13">
      <c r="A97" s="3"/>
    </row>
    <row r="98" spans="1:1" ht="13">
      <c r="A98" s="3"/>
    </row>
    <row r="99" spans="1:1" ht="13">
      <c r="A99" s="3"/>
    </row>
    <row r="100" spans="1:1" ht="13">
      <c r="A100" s="3"/>
    </row>
    <row r="101" spans="1:1" ht="13">
      <c r="A101" s="3"/>
    </row>
    <row r="102" spans="1:1" ht="13">
      <c r="A102" s="3"/>
    </row>
    <row r="103" spans="1:1" ht="13">
      <c r="A103" s="3"/>
    </row>
    <row r="104" spans="1:1" ht="13">
      <c r="A104" s="3"/>
    </row>
    <row r="105" spans="1:1" ht="13">
      <c r="A105" s="3"/>
    </row>
    <row r="106" spans="1:1" ht="13">
      <c r="A106" s="3"/>
    </row>
    <row r="107" spans="1:1" ht="13">
      <c r="A107" s="3"/>
    </row>
    <row r="108" spans="1:1" ht="13">
      <c r="A108" s="3"/>
    </row>
    <row r="109" spans="1:1" ht="13">
      <c r="A109" s="3"/>
    </row>
    <row r="110" spans="1:1" ht="13">
      <c r="A110" s="3"/>
    </row>
    <row r="111" spans="1:1" ht="13">
      <c r="A111" s="3"/>
    </row>
    <row r="112" spans="1:1" ht="13">
      <c r="A112" s="3"/>
    </row>
    <row r="113" spans="1:1" ht="13">
      <c r="A113" s="3"/>
    </row>
    <row r="114" spans="1:1" ht="13">
      <c r="A114" s="3"/>
    </row>
    <row r="115" spans="1:1" ht="13">
      <c r="A115" s="3"/>
    </row>
    <row r="116" spans="1:1" ht="13">
      <c r="A116" s="3"/>
    </row>
    <row r="117" spans="1:1" ht="13">
      <c r="A117" s="3"/>
    </row>
    <row r="118" spans="1:1" ht="13">
      <c r="A118" s="3"/>
    </row>
    <row r="119" spans="1:1" ht="13">
      <c r="A119" s="3"/>
    </row>
    <row r="120" spans="1:1" ht="13">
      <c r="A120" s="3"/>
    </row>
    <row r="121" spans="1:1" ht="13">
      <c r="A121" s="3"/>
    </row>
    <row r="122" spans="1:1" ht="13">
      <c r="A122" s="3"/>
    </row>
    <row r="123" spans="1:1" ht="13">
      <c r="A123" s="3"/>
    </row>
    <row r="124" spans="1:1" ht="13">
      <c r="A124" s="3"/>
    </row>
    <row r="125" spans="1:1" ht="13">
      <c r="A125" s="3"/>
    </row>
    <row r="126" spans="1:1" ht="13">
      <c r="A126" s="3"/>
    </row>
    <row r="127" spans="1:1" ht="13">
      <c r="A127" s="3"/>
    </row>
    <row r="128" spans="1:1" ht="13">
      <c r="A128" s="3"/>
    </row>
    <row r="129" spans="1:1" ht="13">
      <c r="A129" s="3"/>
    </row>
    <row r="130" spans="1:1" ht="13">
      <c r="A130" s="3"/>
    </row>
    <row r="131" spans="1:1" ht="13">
      <c r="A131" s="3"/>
    </row>
    <row r="132" spans="1:1" ht="13">
      <c r="A132" s="3"/>
    </row>
    <row r="133" spans="1:1" ht="13">
      <c r="A133" s="3"/>
    </row>
    <row r="134" spans="1:1" ht="13">
      <c r="A134" s="3"/>
    </row>
    <row r="135" spans="1:1" ht="13">
      <c r="A135" s="3"/>
    </row>
    <row r="136" spans="1:1" ht="13">
      <c r="A136" s="3"/>
    </row>
    <row r="137" spans="1:1" ht="13">
      <c r="A137" s="3"/>
    </row>
    <row r="138" spans="1:1" ht="13">
      <c r="A138" s="3"/>
    </row>
    <row r="139" spans="1:1" ht="13">
      <c r="A139" s="3"/>
    </row>
    <row r="140" spans="1:1" ht="13">
      <c r="A140" s="3"/>
    </row>
    <row r="141" spans="1:1" ht="13">
      <c r="A141" s="3"/>
    </row>
    <row r="142" spans="1:1" ht="13">
      <c r="A142" s="3"/>
    </row>
    <row r="143" spans="1:1" ht="13">
      <c r="A143" s="3"/>
    </row>
    <row r="144" spans="1:1" ht="13">
      <c r="A144" s="3"/>
    </row>
    <row r="145" spans="1:1" ht="13">
      <c r="A145" s="3"/>
    </row>
    <row r="146" spans="1:1" ht="13">
      <c r="A146" s="3"/>
    </row>
    <row r="147" spans="1:1" ht="13">
      <c r="A147" s="3"/>
    </row>
    <row r="148" spans="1:1" ht="13">
      <c r="A148" s="3"/>
    </row>
    <row r="149" spans="1:1" ht="13">
      <c r="A149" s="3"/>
    </row>
    <row r="150" spans="1:1" ht="13">
      <c r="A150" s="3"/>
    </row>
    <row r="151" spans="1:1" ht="13">
      <c r="A151" s="3"/>
    </row>
    <row r="152" spans="1:1" ht="13">
      <c r="A152" s="3"/>
    </row>
    <row r="153" spans="1:1" ht="13">
      <c r="A153" s="3"/>
    </row>
    <row r="154" spans="1:1" ht="13">
      <c r="A154" s="3"/>
    </row>
    <row r="155" spans="1:1" ht="13">
      <c r="A155" s="3"/>
    </row>
    <row r="156" spans="1:1" ht="13">
      <c r="A156" s="3"/>
    </row>
    <row r="157" spans="1:1" ht="13">
      <c r="A157" s="3"/>
    </row>
    <row r="158" spans="1:1" ht="13">
      <c r="A158" s="3"/>
    </row>
    <row r="159" spans="1:1" ht="13">
      <c r="A159" s="3"/>
    </row>
    <row r="160" spans="1:1" ht="13">
      <c r="A160" s="3"/>
    </row>
    <row r="161" spans="1:1" ht="13">
      <c r="A161" s="3"/>
    </row>
    <row r="162" spans="1:1" ht="13">
      <c r="A162" s="3"/>
    </row>
    <row r="163" spans="1:1" ht="13">
      <c r="A163" s="3"/>
    </row>
    <row r="164" spans="1:1" ht="13">
      <c r="A164" s="3"/>
    </row>
    <row r="165" spans="1:1" ht="13">
      <c r="A165" s="3"/>
    </row>
    <row r="166" spans="1:1" ht="13">
      <c r="A166" s="3"/>
    </row>
    <row r="167" spans="1:1" ht="13">
      <c r="A167" s="3"/>
    </row>
    <row r="168" spans="1:1" ht="13">
      <c r="A168" s="3"/>
    </row>
    <row r="169" spans="1:1" ht="13">
      <c r="A169" s="3"/>
    </row>
    <row r="170" spans="1:1" ht="13">
      <c r="A170" s="3"/>
    </row>
    <row r="171" spans="1:1" ht="13">
      <c r="A171" s="3"/>
    </row>
    <row r="172" spans="1:1" ht="13">
      <c r="A172" s="3"/>
    </row>
    <row r="173" spans="1:1" ht="13">
      <c r="A173" s="3"/>
    </row>
    <row r="174" spans="1:1" ht="13">
      <c r="A174" s="3"/>
    </row>
    <row r="175" spans="1:1" ht="13">
      <c r="A175" s="3"/>
    </row>
    <row r="176" spans="1:1" ht="13">
      <c r="A176" s="3"/>
    </row>
    <row r="177" spans="1:1" ht="13">
      <c r="A177" s="3"/>
    </row>
    <row r="178" spans="1:1" ht="13">
      <c r="A178" s="3"/>
    </row>
    <row r="179" spans="1:1" ht="13">
      <c r="A179" s="3"/>
    </row>
    <row r="180" spans="1:1" ht="13">
      <c r="A180" s="3"/>
    </row>
    <row r="181" spans="1:1" ht="13">
      <c r="A181" s="3"/>
    </row>
    <row r="182" spans="1:1" ht="13">
      <c r="A182" s="3"/>
    </row>
    <row r="183" spans="1:1" ht="13">
      <c r="A183" s="3"/>
    </row>
    <row r="184" spans="1:1" ht="13">
      <c r="A184" s="3"/>
    </row>
    <row r="185" spans="1:1" ht="13">
      <c r="A185" s="3"/>
    </row>
    <row r="186" spans="1:1" ht="13">
      <c r="A186" s="3"/>
    </row>
    <row r="187" spans="1:1" ht="13">
      <c r="A187" s="3"/>
    </row>
    <row r="188" spans="1:1" ht="13">
      <c r="A188" s="3"/>
    </row>
    <row r="189" spans="1:1" ht="13">
      <c r="A189" s="3"/>
    </row>
    <row r="190" spans="1:1" ht="13">
      <c r="A190" s="3"/>
    </row>
    <row r="191" spans="1:1" ht="13">
      <c r="A191" s="3"/>
    </row>
    <row r="192" spans="1:1" ht="13">
      <c r="A192" s="3"/>
    </row>
    <row r="193" spans="1:1" ht="13">
      <c r="A193" s="3"/>
    </row>
    <row r="194" spans="1:1" ht="13">
      <c r="A194" s="3"/>
    </row>
    <row r="195" spans="1:1" ht="13">
      <c r="A195" s="3"/>
    </row>
    <row r="196" spans="1:1" ht="13">
      <c r="A196" s="3"/>
    </row>
    <row r="197" spans="1:1" ht="13">
      <c r="A197" s="3"/>
    </row>
    <row r="198" spans="1:1" ht="13">
      <c r="A198" s="3"/>
    </row>
    <row r="199" spans="1:1" ht="13">
      <c r="A199" s="3"/>
    </row>
    <row r="200" spans="1:1" ht="13">
      <c r="A200" s="3"/>
    </row>
    <row r="201" spans="1:1" ht="13">
      <c r="A201" s="3"/>
    </row>
    <row r="202" spans="1:1" ht="13">
      <c r="A202" s="3"/>
    </row>
    <row r="203" spans="1:1" ht="13">
      <c r="A203" s="3"/>
    </row>
    <row r="204" spans="1:1" ht="13">
      <c r="A204" s="3"/>
    </row>
    <row r="205" spans="1:1" ht="13">
      <c r="A205" s="3"/>
    </row>
    <row r="206" spans="1:1" ht="13">
      <c r="A206" s="3"/>
    </row>
    <row r="207" spans="1:1" ht="13">
      <c r="A207" s="3"/>
    </row>
    <row r="208" spans="1:1" ht="13">
      <c r="A208" s="3"/>
    </row>
    <row r="209" spans="1:1" ht="13">
      <c r="A209" s="3"/>
    </row>
    <row r="210" spans="1:1" ht="13">
      <c r="A210" s="3"/>
    </row>
    <row r="211" spans="1:1" ht="13">
      <c r="A211" s="3"/>
    </row>
    <row r="212" spans="1:1" ht="13">
      <c r="A212" s="3"/>
    </row>
    <row r="213" spans="1:1" ht="13">
      <c r="A213" s="3"/>
    </row>
    <row r="214" spans="1:1" ht="13">
      <c r="A214" s="3"/>
    </row>
    <row r="215" spans="1:1" ht="13">
      <c r="A215" s="3"/>
    </row>
    <row r="216" spans="1:1" ht="13">
      <c r="A216" s="3"/>
    </row>
    <row r="217" spans="1:1" ht="13">
      <c r="A217" s="3"/>
    </row>
    <row r="218" spans="1:1" ht="13">
      <c r="A218" s="3"/>
    </row>
    <row r="219" spans="1:1" ht="13">
      <c r="A219" s="3"/>
    </row>
    <row r="220" spans="1:1" ht="13">
      <c r="A220" s="3"/>
    </row>
    <row r="221" spans="1:1" ht="13">
      <c r="A221" s="3"/>
    </row>
    <row r="222" spans="1:1" ht="13">
      <c r="A222" s="3"/>
    </row>
    <row r="223" spans="1:1" ht="13">
      <c r="A223" s="3"/>
    </row>
    <row r="224" spans="1:1" ht="13">
      <c r="A224" s="3"/>
    </row>
    <row r="225" spans="1:1" ht="13">
      <c r="A225" s="3"/>
    </row>
    <row r="226" spans="1:1" ht="13">
      <c r="A226" s="3"/>
    </row>
    <row r="227" spans="1:1" ht="13">
      <c r="A227" s="3"/>
    </row>
    <row r="228" spans="1:1" ht="13">
      <c r="A228" s="3"/>
    </row>
    <row r="229" spans="1:1" ht="13">
      <c r="A229" s="3"/>
    </row>
    <row r="230" spans="1:1" ht="13">
      <c r="A230" s="3"/>
    </row>
    <row r="231" spans="1:1" ht="13">
      <c r="A231" s="3"/>
    </row>
    <row r="232" spans="1:1" ht="13">
      <c r="A232" s="3"/>
    </row>
    <row r="233" spans="1:1" ht="13">
      <c r="A233" s="3"/>
    </row>
    <row r="234" spans="1:1" ht="13">
      <c r="A234" s="3"/>
    </row>
    <row r="235" spans="1:1" ht="13">
      <c r="A235" s="3"/>
    </row>
    <row r="236" spans="1:1" ht="13">
      <c r="A236" s="3"/>
    </row>
    <row r="237" spans="1:1" ht="13">
      <c r="A237" s="3"/>
    </row>
    <row r="238" spans="1:1" ht="13">
      <c r="A238" s="3"/>
    </row>
    <row r="239" spans="1:1" ht="13">
      <c r="A239" s="3"/>
    </row>
    <row r="240" spans="1:1" ht="13">
      <c r="A240" s="3"/>
    </row>
    <row r="241" spans="1:1" ht="13">
      <c r="A241" s="3"/>
    </row>
    <row r="242" spans="1:1" ht="13">
      <c r="A242" s="3"/>
    </row>
    <row r="243" spans="1:1" ht="13">
      <c r="A243" s="3"/>
    </row>
    <row r="244" spans="1:1" ht="13">
      <c r="A244" s="3"/>
    </row>
    <row r="245" spans="1:1" ht="13">
      <c r="A245" s="3"/>
    </row>
    <row r="246" spans="1:1" ht="13">
      <c r="A246" s="3"/>
    </row>
    <row r="247" spans="1:1" ht="13">
      <c r="A247" s="3"/>
    </row>
    <row r="248" spans="1:1" ht="13">
      <c r="A248" s="3"/>
    </row>
    <row r="249" spans="1:1" ht="13">
      <c r="A249" s="3"/>
    </row>
    <row r="250" spans="1:1" ht="13">
      <c r="A250" s="3"/>
    </row>
    <row r="251" spans="1:1" ht="13">
      <c r="A251" s="3"/>
    </row>
    <row r="252" spans="1:1" ht="13">
      <c r="A252" s="3"/>
    </row>
    <row r="253" spans="1:1" ht="13">
      <c r="A253" s="3"/>
    </row>
    <row r="254" spans="1:1" ht="13">
      <c r="A254" s="3"/>
    </row>
    <row r="255" spans="1:1" ht="13">
      <c r="A255" s="3"/>
    </row>
    <row r="256" spans="1:1" ht="13">
      <c r="A256" s="3"/>
    </row>
    <row r="257" spans="1:1" ht="13">
      <c r="A257" s="3"/>
    </row>
    <row r="258" spans="1:1" ht="13">
      <c r="A258" s="3"/>
    </row>
    <row r="259" spans="1:1" ht="13">
      <c r="A259" s="3"/>
    </row>
    <row r="260" spans="1:1" ht="13">
      <c r="A260" s="3"/>
    </row>
    <row r="261" spans="1:1" ht="13">
      <c r="A261" s="3"/>
    </row>
    <row r="262" spans="1:1" ht="13">
      <c r="A262" s="3"/>
    </row>
    <row r="263" spans="1:1" ht="13">
      <c r="A263" s="3"/>
    </row>
    <row r="264" spans="1:1" ht="13">
      <c r="A264" s="3"/>
    </row>
    <row r="265" spans="1:1" ht="13">
      <c r="A265" s="3"/>
    </row>
    <row r="266" spans="1:1" ht="13">
      <c r="A266" s="3"/>
    </row>
    <row r="267" spans="1:1" ht="13">
      <c r="A267" s="3"/>
    </row>
    <row r="268" spans="1:1" ht="13">
      <c r="A268" s="3"/>
    </row>
    <row r="269" spans="1:1" ht="13">
      <c r="A269" s="3"/>
    </row>
    <row r="270" spans="1:1" ht="13">
      <c r="A270" s="3"/>
    </row>
    <row r="271" spans="1:1" ht="13">
      <c r="A271" s="3"/>
    </row>
    <row r="272" spans="1:1" ht="13">
      <c r="A272" s="3"/>
    </row>
    <row r="273" spans="1:1" ht="13">
      <c r="A273" s="3"/>
    </row>
    <row r="274" spans="1:1" ht="13">
      <c r="A274" s="3"/>
    </row>
    <row r="275" spans="1:1" ht="13">
      <c r="A275" s="3"/>
    </row>
    <row r="276" spans="1:1" ht="13">
      <c r="A276" s="3"/>
    </row>
    <row r="277" spans="1:1" ht="13">
      <c r="A277" s="3"/>
    </row>
    <row r="278" spans="1:1" ht="13">
      <c r="A278" s="3"/>
    </row>
    <row r="279" spans="1:1" ht="13">
      <c r="A279" s="3"/>
    </row>
    <row r="280" spans="1:1" ht="13">
      <c r="A280" s="3"/>
    </row>
    <row r="281" spans="1:1" ht="13">
      <c r="A281" s="3"/>
    </row>
    <row r="282" spans="1:1" ht="13">
      <c r="A282" s="3"/>
    </row>
    <row r="283" spans="1:1" ht="13">
      <c r="A283" s="3"/>
    </row>
    <row r="284" spans="1:1" ht="13">
      <c r="A284" s="3"/>
    </row>
    <row r="285" spans="1:1" ht="13">
      <c r="A285" s="3"/>
    </row>
    <row r="286" spans="1:1" ht="13">
      <c r="A286" s="3"/>
    </row>
    <row r="287" spans="1:1" ht="13">
      <c r="A287" s="3"/>
    </row>
    <row r="288" spans="1:1" ht="13">
      <c r="A288" s="3"/>
    </row>
    <row r="289" spans="1:1" ht="13">
      <c r="A289" s="3"/>
    </row>
    <row r="290" spans="1:1" ht="13">
      <c r="A290" s="3"/>
    </row>
    <row r="291" spans="1:1" ht="13">
      <c r="A291" s="3"/>
    </row>
    <row r="292" spans="1:1" ht="13">
      <c r="A292" s="3"/>
    </row>
    <row r="293" spans="1:1" ht="13">
      <c r="A293" s="3"/>
    </row>
    <row r="294" spans="1:1" ht="13">
      <c r="A294" s="3"/>
    </row>
    <row r="295" spans="1:1" ht="13">
      <c r="A295" s="3"/>
    </row>
    <row r="296" spans="1:1" ht="13">
      <c r="A296" s="3"/>
    </row>
    <row r="297" spans="1:1" ht="13">
      <c r="A297" s="3"/>
    </row>
    <row r="298" spans="1:1" ht="13">
      <c r="A298" s="3"/>
    </row>
    <row r="299" spans="1:1" ht="13">
      <c r="A299" s="3"/>
    </row>
    <row r="300" spans="1:1" ht="13">
      <c r="A300" s="3"/>
    </row>
    <row r="301" spans="1:1" ht="13">
      <c r="A301" s="3"/>
    </row>
    <row r="302" spans="1:1" ht="13">
      <c r="A302" s="3"/>
    </row>
    <row r="303" spans="1:1" ht="13">
      <c r="A303" s="3"/>
    </row>
    <row r="304" spans="1:1" ht="13">
      <c r="A304" s="3"/>
    </row>
    <row r="305" spans="1:1" ht="13">
      <c r="A305" s="3"/>
    </row>
    <row r="306" spans="1:1" ht="13">
      <c r="A306" s="3"/>
    </row>
    <row r="307" spans="1:1" ht="13">
      <c r="A307" s="3"/>
    </row>
    <row r="308" spans="1:1" ht="13">
      <c r="A308" s="3"/>
    </row>
    <row r="309" spans="1:1" ht="13">
      <c r="A309" s="3"/>
    </row>
    <row r="310" spans="1:1" ht="13">
      <c r="A310" s="3"/>
    </row>
    <row r="311" spans="1:1" ht="13">
      <c r="A311" s="3"/>
    </row>
    <row r="312" spans="1:1" ht="13">
      <c r="A312" s="3"/>
    </row>
    <row r="313" spans="1:1" ht="13">
      <c r="A313" s="3"/>
    </row>
    <row r="314" spans="1:1" ht="13">
      <c r="A314" s="3"/>
    </row>
    <row r="315" spans="1:1" ht="13">
      <c r="A315" s="3"/>
    </row>
    <row r="316" spans="1:1" ht="13">
      <c r="A316" s="3"/>
    </row>
    <row r="317" spans="1:1" ht="13">
      <c r="A317" s="3"/>
    </row>
    <row r="318" spans="1:1" ht="13">
      <c r="A318" s="3"/>
    </row>
    <row r="319" spans="1:1" ht="13">
      <c r="A319" s="3"/>
    </row>
    <row r="320" spans="1:1" ht="13">
      <c r="A320" s="3"/>
    </row>
    <row r="321" spans="1:1" ht="13">
      <c r="A321" s="3"/>
    </row>
    <row r="322" spans="1:1" ht="13">
      <c r="A322" s="3"/>
    </row>
    <row r="323" spans="1:1" ht="13">
      <c r="A323" s="3"/>
    </row>
    <row r="324" spans="1:1" ht="13">
      <c r="A324" s="3"/>
    </row>
    <row r="325" spans="1:1" ht="13">
      <c r="A325" s="3"/>
    </row>
    <row r="326" spans="1:1" ht="13">
      <c r="A326" s="3"/>
    </row>
    <row r="327" spans="1:1" ht="13">
      <c r="A327" s="3"/>
    </row>
    <row r="328" spans="1:1" ht="13">
      <c r="A328" s="3"/>
    </row>
    <row r="329" spans="1:1" ht="13">
      <c r="A329" s="3"/>
    </row>
    <row r="330" spans="1:1" ht="13">
      <c r="A330" s="3"/>
    </row>
    <row r="331" spans="1:1" ht="13">
      <c r="A331" s="3"/>
    </row>
    <row r="332" spans="1:1" ht="13">
      <c r="A332" s="3"/>
    </row>
    <row r="333" spans="1:1" ht="13">
      <c r="A333" s="3"/>
    </row>
    <row r="334" spans="1:1" ht="13">
      <c r="A334" s="3"/>
    </row>
    <row r="335" spans="1:1" ht="13">
      <c r="A335" s="3"/>
    </row>
    <row r="336" spans="1:1" ht="13">
      <c r="A336" s="3"/>
    </row>
    <row r="337" spans="1:1" ht="13">
      <c r="A337" s="3"/>
    </row>
    <row r="338" spans="1:1" ht="13">
      <c r="A338" s="3"/>
    </row>
    <row r="339" spans="1:1" ht="13">
      <c r="A339" s="3"/>
    </row>
    <row r="340" spans="1:1" ht="13">
      <c r="A340" s="3"/>
    </row>
    <row r="341" spans="1:1" ht="13">
      <c r="A341" s="3"/>
    </row>
    <row r="342" spans="1:1" ht="13">
      <c r="A342" s="3"/>
    </row>
    <row r="343" spans="1:1" ht="13">
      <c r="A343" s="3"/>
    </row>
    <row r="344" spans="1:1" ht="13">
      <c r="A344" s="3"/>
    </row>
    <row r="345" spans="1:1" ht="13">
      <c r="A345" s="3"/>
    </row>
    <row r="346" spans="1:1" ht="13">
      <c r="A346" s="3"/>
    </row>
    <row r="347" spans="1:1" ht="13">
      <c r="A347" s="3"/>
    </row>
    <row r="348" spans="1:1" ht="13">
      <c r="A348" s="3"/>
    </row>
    <row r="349" spans="1:1" ht="13">
      <c r="A349" s="3"/>
    </row>
    <row r="350" spans="1:1" ht="13">
      <c r="A350" s="3"/>
    </row>
    <row r="351" spans="1:1" ht="13">
      <c r="A351" s="3"/>
    </row>
    <row r="352" spans="1:1" ht="13">
      <c r="A352" s="3"/>
    </row>
    <row r="353" spans="1:1" ht="13">
      <c r="A353" s="3"/>
    </row>
    <row r="354" spans="1:1" ht="13">
      <c r="A354" s="3"/>
    </row>
    <row r="355" spans="1:1" ht="13">
      <c r="A355" s="3"/>
    </row>
    <row r="356" spans="1:1" ht="13">
      <c r="A356" s="3"/>
    </row>
    <row r="357" spans="1:1" ht="13">
      <c r="A357" s="3"/>
    </row>
    <row r="358" spans="1:1" ht="13">
      <c r="A358" s="3"/>
    </row>
    <row r="359" spans="1:1" ht="13">
      <c r="A359" s="3"/>
    </row>
    <row r="360" spans="1:1" ht="13">
      <c r="A360" s="3"/>
    </row>
    <row r="361" spans="1:1" ht="13">
      <c r="A361" s="3"/>
    </row>
    <row r="362" spans="1:1" ht="13">
      <c r="A362" s="3"/>
    </row>
    <row r="363" spans="1:1" ht="13">
      <c r="A363" s="3"/>
    </row>
    <row r="364" spans="1:1" ht="13">
      <c r="A364" s="3"/>
    </row>
    <row r="365" spans="1:1" ht="13">
      <c r="A365" s="3"/>
    </row>
    <row r="366" spans="1:1" ht="13">
      <c r="A366" s="3"/>
    </row>
    <row r="367" spans="1:1" ht="13">
      <c r="A367" s="3"/>
    </row>
    <row r="368" spans="1:1" ht="13">
      <c r="A368" s="3"/>
    </row>
    <row r="369" spans="1:1" ht="13">
      <c r="A369" s="3"/>
    </row>
    <row r="370" spans="1:1" ht="13">
      <c r="A370" s="3"/>
    </row>
    <row r="371" spans="1:1" ht="13">
      <c r="A371" s="3"/>
    </row>
    <row r="372" spans="1:1" ht="13">
      <c r="A372" s="3"/>
    </row>
    <row r="373" spans="1:1" ht="13">
      <c r="A373" s="3"/>
    </row>
    <row r="374" spans="1:1" ht="13">
      <c r="A374" s="3"/>
    </row>
    <row r="375" spans="1:1" ht="13">
      <c r="A375" s="3"/>
    </row>
    <row r="376" spans="1:1" ht="13">
      <c r="A376" s="3"/>
    </row>
    <row r="377" spans="1:1" ht="13">
      <c r="A377" s="3"/>
    </row>
    <row r="378" spans="1:1" ht="13">
      <c r="A378" s="3"/>
    </row>
    <row r="379" spans="1:1" ht="13">
      <c r="A379" s="3"/>
    </row>
    <row r="380" spans="1:1" ht="13">
      <c r="A380" s="3"/>
    </row>
    <row r="381" spans="1:1" ht="13">
      <c r="A381" s="3"/>
    </row>
    <row r="382" spans="1:1" ht="13">
      <c r="A382" s="3"/>
    </row>
    <row r="383" spans="1:1" ht="13">
      <c r="A383" s="3"/>
    </row>
    <row r="384" spans="1:1" ht="13">
      <c r="A384" s="3"/>
    </row>
    <row r="385" spans="1:1" ht="13">
      <c r="A385" s="3"/>
    </row>
    <row r="386" spans="1:1" ht="13">
      <c r="A386" s="3"/>
    </row>
    <row r="387" spans="1:1" ht="13">
      <c r="A387" s="3"/>
    </row>
    <row r="388" spans="1:1" ht="13">
      <c r="A388" s="3"/>
    </row>
    <row r="389" spans="1:1" ht="13">
      <c r="A389" s="3"/>
    </row>
    <row r="390" spans="1:1" ht="13">
      <c r="A390" s="3"/>
    </row>
    <row r="391" spans="1:1" ht="13">
      <c r="A391" s="3"/>
    </row>
    <row r="392" spans="1:1" ht="13">
      <c r="A392" s="3"/>
    </row>
    <row r="393" spans="1:1" ht="13">
      <c r="A393" s="3"/>
    </row>
    <row r="394" spans="1:1" ht="13">
      <c r="A394" s="3"/>
    </row>
    <row r="395" spans="1:1" ht="13">
      <c r="A395" s="3"/>
    </row>
    <row r="396" spans="1:1" ht="13">
      <c r="A396" s="3"/>
    </row>
    <row r="397" spans="1:1" ht="13">
      <c r="A397" s="3"/>
    </row>
    <row r="398" spans="1:1" ht="13">
      <c r="A398" s="3"/>
    </row>
    <row r="399" spans="1:1" ht="13">
      <c r="A399" s="3"/>
    </row>
    <row r="400" spans="1:1" ht="13">
      <c r="A400" s="3"/>
    </row>
    <row r="401" spans="1:1" ht="13">
      <c r="A401" s="3"/>
    </row>
    <row r="402" spans="1:1" ht="13">
      <c r="A402" s="3"/>
    </row>
    <row r="403" spans="1:1" ht="13">
      <c r="A403" s="3"/>
    </row>
    <row r="404" spans="1:1" ht="13">
      <c r="A404" s="3"/>
    </row>
    <row r="405" spans="1:1" ht="13">
      <c r="A405" s="3"/>
    </row>
    <row r="406" spans="1:1" ht="13">
      <c r="A406" s="3"/>
    </row>
    <row r="407" spans="1:1" ht="13">
      <c r="A407" s="3"/>
    </row>
    <row r="408" spans="1:1" ht="13">
      <c r="A408" s="3"/>
    </row>
    <row r="409" spans="1:1" ht="13">
      <c r="A409" s="3"/>
    </row>
    <row r="410" spans="1:1" ht="13">
      <c r="A410" s="3"/>
    </row>
    <row r="411" spans="1:1" ht="13">
      <c r="A411" s="3"/>
    </row>
    <row r="412" spans="1:1" ht="13">
      <c r="A412" s="3"/>
    </row>
    <row r="413" spans="1:1" ht="13">
      <c r="A413" s="3"/>
    </row>
    <row r="414" spans="1:1" ht="13">
      <c r="A414" s="3"/>
    </row>
    <row r="415" spans="1:1" ht="13">
      <c r="A415" s="3"/>
    </row>
    <row r="416" spans="1:1" ht="13">
      <c r="A416" s="3"/>
    </row>
    <row r="417" spans="1:1" ht="13">
      <c r="A417" s="3"/>
    </row>
    <row r="418" spans="1:1" ht="13">
      <c r="A418" s="3"/>
    </row>
    <row r="419" spans="1:1" ht="13">
      <c r="A419" s="3"/>
    </row>
    <row r="420" spans="1:1" ht="13">
      <c r="A420" s="3"/>
    </row>
    <row r="421" spans="1:1" ht="13">
      <c r="A421" s="3"/>
    </row>
    <row r="422" spans="1:1" ht="13">
      <c r="A422" s="3"/>
    </row>
    <row r="423" spans="1:1" ht="13">
      <c r="A423" s="3"/>
    </row>
    <row r="424" spans="1:1" ht="13">
      <c r="A424" s="3"/>
    </row>
    <row r="425" spans="1:1" ht="13">
      <c r="A425" s="3"/>
    </row>
    <row r="426" spans="1:1" ht="13">
      <c r="A426" s="3"/>
    </row>
    <row r="427" spans="1:1" ht="13">
      <c r="A427" s="3"/>
    </row>
    <row r="428" spans="1:1" ht="13">
      <c r="A428" s="3"/>
    </row>
    <row r="429" spans="1:1" ht="13">
      <c r="A429" s="3"/>
    </row>
    <row r="430" spans="1:1" ht="13">
      <c r="A430" s="3"/>
    </row>
    <row r="431" spans="1:1" ht="13">
      <c r="A431" s="3"/>
    </row>
    <row r="432" spans="1:1" ht="13">
      <c r="A432" s="3"/>
    </row>
    <row r="433" spans="1:1" ht="13">
      <c r="A433" s="3"/>
    </row>
    <row r="434" spans="1:1" ht="13">
      <c r="A434" s="3"/>
    </row>
    <row r="435" spans="1:1" ht="13">
      <c r="A435" s="3"/>
    </row>
    <row r="436" spans="1:1" ht="13">
      <c r="A436" s="3"/>
    </row>
    <row r="437" spans="1:1" ht="13">
      <c r="A437" s="3"/>
    </row>
    <row r="438" spans="1:1" ht="13">
      <c r="A438" s="3"/>
    </row>
    <row r="439" spans="1:1" ht="13">
      <c r="A439" s="3"/>
    </row>
    <row r="440" spans="1:1" ht="13">
      <c r="A440" s="3"/>
    </row>
    <row r="441" spans="1:1" ht="13">
      <c r="A441" s="3"/>
    </row>
    <row r="442" spans="1:1" ht="13">
      <c r="A442" s="3"/>
    </row>
    <row r="443" spans="1:1" ht="13">
      <c r="A443" s="3"/>
    </row>
    <row r="444" spans="1:1" ht="13">
      <c r="A444" s="3"/>
    </row>
    <row r="445" spans="1:1" ht="13">
      <c r="A445" s="3"/>
    </row>
    <row r="446" spans="1:1" ht="13">
      <c r="A446" s="3"/>
    </row>
    <row r="447" spans="1:1" ht="13">
      <c r="A447" s="3"/>
    </row>
    <row r="448" spans="1:1" ht="13">
      <c r="A448" s="3"/>
    </row>
    <row r="449" spans="1:1" ht="13">
      <c r="A449" s="3"/>
    </row>
    <row r="450" spans="1:1" ht="13">
      <c r="A450" s="3"/>
    </row>
    <row r="451" spans="1:1" ht="13">
      <c r="A451" s="3"/>
    </row>
    <row r="452" spans="1:1" ht="13">
      <c r="A452" s="3"/>
    </row>
    <row r="453" spans="1:1" ht="13">
      <c r="A453" s="3"/>
    </row>
    <row r="454" spans="1:1" ht="13">
      <c r="A454" s="3"/>
    </row>
    <row r="455" spans="1:1" ht="13">
      <c r="A455" s="3"/>
    </row>
    <row r="456" spans="1:1" ht="13">
      <c r="A456" s="3"/>
    </row>
    <row r="457" spans="1:1" ht="13">
      <c r="A457" s="3"/>
    </row>
    <row r="458" spans="1:1" ht="13">
      <c r="A458" s="3"/>
    </row>
    <row r="459" spans="1:1" ht="13">
      <c r="A459" s="3"/>
    </row>
    <row r="460" spans="1:1" ht="13">
      <c r="A460" s="3"/>
    </row>
    <row r="461" spans="1:1" ht="13">
      <c r="A461" s="3"/>
    </row>
    <row r="462" spans="1:1" ht="13">
      <c r="A462" s="3"/>
    </row>
    <row r="463" spans="1:1" ht="13">
      <c r="A463" s="3"/>
    </row>
    <row r="464" spans="1:1" ht="13">
      <c r="A464" s="3"/>
    </row>
    <row r="465" spans="1:1" ht="13">
      <c r="A465" s="3"/>
    </row>
    <row r="466" spans="1:1" ht="13">
      <c r="A466" s="3"/>
    </row>
    <row r="467" spans="1:1" ht="13">
      <c r="A467" s="3"/>
    </row>
    <row r="468" spans="1:1" ht="13">
      <c r="A468" s="3"/>
    </row>
    <row r="469" spans="1:1" ht="13">
      <c r="A469" s="3"/>
    </row>
    <row r="470" spans="1:1" ht="13">
      <c r="A470" s="3"/>
    </row>
    <row r="471" spans="1:1" ht="13">
      <c r="A471" s="3"/>
    </row>
    <row r="472" spans="1:1" ht="13">
      <c r="A472" s="3"/>
    </row>
    <row r="473" spans="1:1" ht="13">
      <c r="A473" s="3"/>
    </row>
    <row r="474" spans="1:1" ht="13">
      <c r="A474" s="3"/>
    </row>
    <row r="475" spans="1:1" ht="13">
      <c r="A475" s="3"/>
    </row>
    <row r="476" spans="1:1" ht="13">
      <c r="A476" s="3"/>
    </row>
    <row r="477" spans="1:1" ht="13">
      <c r="A477" s="3"/>
    </row>
    <row r="478" spans="1:1" ht="13">
      <c r="A478" s="3"/>
    </row>
    <row r="479" spans="1:1" ht="13">
      <c r="A479" s="3"/>
    </row>
    <row r="480" spans="1:1" ht="13">
      <c r="A480" s="3"/>
    </row>
    <row r="481" spans="1:1" ht="13">
      <c r="A481" s="3"/>
    </row>
    <row r="482" spans="1:1" ht="13">
      <c r="A482" s="3"/>
    </row>
    <row r="483" spans="1:1" ht="13">
      <c r="A483" s="3"/>
    </row>
    <row r="484" spans="1:1" ht="13">
      <c r="A484" s="3"/>
    </row>
    <row r="485" spans="1:1" ht="13">
      <c r="A485" s="3"/>
    </row>
    <row r="486" spans="1:1" ht="13">
      <c r="A486" s="3"/>
    </row>
    <row r="487" spans="1:1" ht="13">
      <c r="A487" s="3"/>
    </row>
    <row r="488" spans="1:1" ht="13">
      <c r="A488" s="3"/>
    </row>
    <row r="489" spans="1:1" ht="13">
      <c r="A489" s="3"/>
    </row>
    <row r="490" spans="1:1" ht="13">
      <c r="A490" s="3"/>
    </row>
    <row r="491" spans="1:1" ht="13">
      <c r="A491" s="3"/>
    </row>
    <row r="492" spans="1:1" ht="13">
      <c r="A492" s="3"/>
    </row>
    <row r="493" spans="1:1" ht="13">
      <c r="A493" s="3"/>
    </row>
    <row r="494" spans="1:1" ht="13">
      <c r="A494" s="3"/>
    </row>
    <row r="495" spans="1:1" ht="13">
      <c r="A495" s="3"/>
    </row>
    <row r="496" spans="1:1" ht="13">
      <c r="A496" s="3"/>
    </row>
    <row r="497" spans="1:1" ht="13">
      <c r="A497" s="3"/>
    </row>
    <row r="498" spans="1:1" ht="13">
      <c r="A498" s="3"/>
    </row>
    <row r="499" spans="1:1" ht="13">
      <c r="A499" s="3"/>
    </row>
    <row r="500" spans="1:1" ht="13">
      <c r="A500" s="3"/>
    </row>
    <row r="501" spans="1:1" ht="13">
      <c r="A501" s="3"/>
    </row>
    <row r="502" spans="1:1" ht="13">
      <c r="A502" s="3"/>
    </row>
    <row r="503" spans="1:1" ht="13">
      <c r="A503" s="3"/>
    </row>
    <row r="504" spans="1:1" ht="13">
      <c r="A504" s="3"/>
    </row>
    <row r="505" spans="1:1" ht="13">
      <c r="A505" s="3"/>
    </row>
    <row r="506" spans="1:1" ht="13">
      <c r="A506" s="3"/>
    </row>
    <row r="507" spans="1:1" ht="13">
      <c r="A507" s="3"/>
    </row>
    <row r="508" spans="1:1" ht="13">
      <c r="A508" s="3"/>
    </row>
    <row r="509" spans="1:1" ht="13">
      <c r="A509" s="3"/>
    </row>
    <row r="510" spans="1:1" ht="13">
      <c r="A510" s="3"/>
    </row>
    <row r="511" spans="1:1" ht="13">
      <c r="A511" s="3"/>
    </row>
    <row r="512" spans="1:1" ht="13">
      <c r="A512" s="3"/>
    </row>
    <row r="513" spans="1:1" ht="13">
      <c r="A513" s="3"/>
    </row>
    <row r="514" spans="1:1" ht="13">
      <c r="A514" s="3"/>
    </row>
    <row r="515" spans="1:1" ht="13">
      <c r="A515" s="3"/>
    </row>
    <row r="516" spans="1:1" ht="13">
      <c r="A516" s="3"/>
    </row>
    <row r="517" spans="1:1" ht="13">
      <c r="A517" s="3"/>
    </row>
    <row r="518" spans="1:1" ht="13">
      <c r="A518" s="3"/>
    </row>
    <row r="519" spans="1:1" ht="13">
      <c r="A519" s="3"/>
    </row>
    <row r="520" spans="1:1" ht="13">
      <c r="A520" s="3"/>
    </row>
    <row r="521" spans="1:1" ht="13">
      <c r="A521" s="3"/>
    </row>
    <row r="522" spans="1:1" ht="13">
      <c r="A522" s="3"/>
    </row>
    <row r="523" spans="1:1" ht="13">
      <c r="A523" s="3"/>
    </row>
    <row r="524" spans="1:1" ht="13">
      <c r="A524" s="3"/>
    </row>
    <row r="525" spans="1:1" ht="13">
      <c r="A525" s="3"/>
    </row>
    <row r="526" spans="1:1" ht="13">
      <c r="A526" s="3"/>
    </row>
    <row r="527" spans="1:1" ht="13">
      <c r="A527" s="3"/>
    </row>
    <row r="528" spans="1:1" ht="13">
      <c r="A528" s="3"/>
    </row>
    <row r="529" spans="1:1" ht="13">
      <c r="A529" s="3"/>
    </row>
    <row r="530" spans="1:1" ht="13">
      <c r="A530" s="3"/>
    </row>
    <row r="531" spans="1:1" ht="13">
      <c r="A531" s="3"/>
    </row>
    <row r="532" spans="1:1" ht="13">
      <c r="A532" s="3"/>
    </row>
    <row r="533" spans="1:1" ht="13">
      <c r="A533" s="3"/>
    </row>
    <row r="534" spans="1:1" ht="13">
      <c r="A534" s="3"/>
    </row>
    <row r="535" spans="1:1" ht="13">
      <c r="A535" s="3"/>
    </row>
    <row r="536" spans="1:1" ht="13">
      <c r="A536" s="3"/>
    </row>
    <row r="537" spans="1:1" ht="13">
      <c r="A537" s="3"/>
    </row>
    <row r="538" spans="1:1" ht="13">
      <c r="A538" s="3"/>
    </row>
    <row r="539" spans="1:1" ht="13">
      <c r="A539" s="3"/>
    </row>
    <row r="540" spans="1:1" ht="13">
      <c r="A540" s="3"/>
    </row>
    <row r="541" spans="1:1" ht="13">
      <c r="A541" s="3"/>
    </row>
    <row r="542" spans="1:1" ht="13">
      <c r="A542" s="3"/>
    </row>
    <row r="543" spans="1:1" ht="13">
      <c r="A543" s="3"/>
    </row>
    <row r="544" spans="1:1" ht="13">
      <c r="A544" s="3"/>
    </row>
    <row r="545" spans="1:1" ht="13">
      <c r="A545" s="3"/>
    </row>
    <row r="546" spans="1:1" ht="13">
      <c r="A546" s="3"/>
    </row>
    <row r="547" spans="1:1" ht="13">
      <c r="A547" s="3"/>
    </row>
    <row r="548" spans="1:1" ht="13">
      <c r="A548" s="3"/>
    </row>
    <row r="549" spans="1:1" ht="13">
      <c r="A549" s="3"/>
    </row>
    <row r="550" spans="1:1" ht="13">
      <c r="A550" s="3"/>
    </row>
    <row r="551" spans="1:1" ht="13">
      <c r="A551" s="3"/>
    </row>
    <row r="552" spans="1:1" ht="13">
      <c r="A552" s="3"/>
    </row>
    <row r="553" spans="1:1" ht="13">
      <c r="A553" s="3"/>
    </row>
    <row r="554" spans="1:1" ht="13">
      <c r="A554" s="3"/>
    </row>
    <row r="555" spans="1:1" ht="13">
      <c r="A555" s="3"/>
    </row>
    <row r="556" spans="1:1" ht="13">
      <c r="A556" s="3"/>
    </row>
    <row r="557" spans="1:1" ht="13">
      <c r="A557" s="3"/>
    </row>
    <row r="558" spans="1:1" ht="13">
      <c r="A558" s="3"/>
    </row>
    <row r="559" spans="1:1" ht="13">
      <c r="A559" s="3"/>
    </row>
    <row r="560" spans="1:1" ht="13">
      <c r="A560" s="3"/>
    </row>
    <row r="561" spans="1:1" ht="13">
      <c r="A561" s="3"/>
    </row>
    <row r="562" spans="1:1" ht="13">
      <c r="A562" s="3"/>
    </row>
    <row r="563" spans="1:1" ht="13">
      <c r="A563" s="3"/>
    </row>
    <row r="564" spans="1:1" ht="13">
      <c r="A564" s="3"/>
    </row>
    <row r="565" spans="1:1" ht="13">
      <c r="A565" s="3"/>
    </row>
    <row r="566" spans="1:1" ht="13">
      <c r="A566" s="3"/>
    </row>
    <row r="567" spans="1:1" ht="13">
      <c r="A567" s="3"/>
    </row>
    <row r="568" spans="1:1" ht="13">
      <c r="A568" s="3"/>
    </row>
    <row r="569" spans="1:1" ht="13">
      <c r="A569" s="3"/>
    </row>
    <row r="570" spans="1:1" ht="13">
      <c r="A570" s="3"/>
    </row>
    <row r="571" spans="1:1" ht="13">
      <c r="A571" s="3"/>
    </row>
    <row r="572" spans="1:1" ht="13">
      <c r="A572" s="3"/>
    </row>
    <row r="573" spans="1:1" ht="13">
      <c r="A573" s="3"/>
    </row>
    <row r="574" spans="1:1" ht="13">
      <c r="A574" s="3"/>
    </row>
    <row r="575" spans="1:1" ht="13">
      <c r="A575" s="3"/>
    </row>
    <row r="576" spans="1:1" ht="13">
      <c r="A576" s="3"/>
    </row>
    <row r="577" spans="1:1" ht="13">
      <c r="A577" s="3"/>
    </row>
    <row r="578" spans="1:1" ht="13">
      <c r="A578" s="3"/>
    </row>
    <row r="579" spans="1:1" ht="13">
      <c r="A579" s="3"/>
    </row>
    <row r="580" spans="1:1" ht="13">
      <c r="A580" s="3"/>
    </row>
    <row r="581" spans="1:1" ht="13">
      <c r="A581" s="3"/>
    </row>
    <row r="582" spans="1:1" ht="13">
      <c r="A582" s="3"/>
    </row>
    <row r="583" spans="1:1" ht="13">
      <c r="A583" s="3"/>
    </row>
    <row r="584" spans="1:1" ht="13">
      <c r="A584" s="3"/>
    </row>
    <row r="585" spans="1:1" ht="13">
      <c r="A585" s="3"/>
    </row>
    <row r="586" spans="1:1" ht="13">
      <c r="A586" s="3"/>
    </row>
    <row r="587" spans="1:1" ht="13">
      <c r="A587" s="3"/>
    </row>
    <row r="588" spans="1:1" ht="13">
      <c r="A588" s="3"/>
    </row>
    <row r="589" spans="1:1" ht="13">
      <c r="A589" s="3"/>
    </row>
    <row r="590" spans="1:1" ht="13">
      <c r="A590" s="3"/>
    </row>
    <row r="591" spans="1:1" ht="13">
      <c r="A591" s="3"/>
    </row>
    <row r="592" spans="1:1" ht="13">
      <c r="A592" s="3"/>
    </row>
    <row r="593" spans="1:1" ht="13">
      <c r="A593" s="3"/>
    </row>
    <row r="594" spans="1:1" ht="13">
      <c r="A594" s="3"/>
    </row>
    <row r="595" spans="1:1" ht="13">
      <c r="A595" s="3"/>
    </row>
    <row r="596" spans="1:1" ht="13">
      <c r="A596" s="3"/>
    </row>
    <row r="597" spans="1:1" ht="13">
      <c r="A597" s="3"/>
    </row>
    <row r="598" spans="1:1" ht="13">
      <c r="A598" s="3"/>
    </row>
    <row r="599" spans="1:1" ht="13">
      <c r="A599" s="3"/>
    </row>
    <row r="600" spans="1:1" ht="13">
      <c r="A600" s="3"/>
    </row>
    <row r="601" spans="1:1" ht="13">
      <c r="A601" s="3"/>
    </row>
    <row r="602" spans="1:1" ht="13">
      <c r="A602" s="3"/>
    </row>
    <row r="603" spans="1:1" ht="13">
      <c r="A603" s="3"/>
    </row>
    <row r="604" spans="1:1" ht="13">
      <c r="A604" s="3"/>
    </row>
    <row r="605" spans="1:1" ht="13">
      <c r="A605" s="3"/>
    </row>
    <row r="606" spans="1:1" ht="13">
      <c r="A606" s="3"/>
    </row>
    <row r="607" spans="1:1" ht="13">
      <c r="A607" s="3"/>
    </row>
    <row r="608" spans="1:1" ht="13">
      <c r="A608" s="3"/>
    </row>
    <row r="609" spans="1:1" ht="13">
      <c r="A609" s="3"/>
    </row>
    <row r="610" spans="1:1" ht="13">
      <c r="A610" s="3"/>
    </row>
    <row r="611" spans="1:1" ht="13">
      <c r="A611" s="3"/>
    </row>
    <row r="612" spans="1:1" ht="13">
      <c r="A612" s="3"/>
    </row>
    <row r="613" spans="1:1" ht="13">
      <c r="A613" s="3"/>
    </row>
    <row r="614" spans="1:1" ht="13">
      <c r="A614" s="3"/>
    </row>
    <row r="615" spans="1:1" ht="13">
      <c r="A615" s="3"/>
    </row>
    <row r="616" spans="1:1" ht="13">
      <c r="A616" s="3"/>
    </row>
    <row r="617" spans="1:1" ht="13">
      <c r="A617" s="3"/>
    </row>
    <row r="618" spans="1:1" ht="13">
      <c r="A618" s="3"/>
    </row>
    <row r="619" spans="1:1" ht="13">
      <c r="A619" s="3"/>
    </row>
    <row r="620" spans="1:1" ht="13">
      <c r="A620" s="3"/>
    </row>
    <row r="621" spans="1:1" ht="13">
      <c r="A621" s="3"/>
    </row>
    <row r="622" spans="1:1" ht="13">
      <c r="A622" s="3"/>
    </row>
    <row r="623" spans="1:1" ht="13">
      <c r="A623" s="3"/>
    </row>
    <row r="624" spans="1:1" ht="13">
      <c r="A624" s="3"/>
    </row>
    <row r="625" spans="1:1" ht="13">
      <c r="A625" s="3"/>
    </row>
    <row r="626" spans="1:1" ht="13">
      <c r="A626" s="3"/>
    </row>
    <row r="627" spans="1:1" ht="13">
      <c r="A627" s="3"/>
    </row>
    <row r="628" spans="1:1" ht="13">
      <c r="A628" s="3"/>
    </row>
    <row r="629" spans="1:1" ht="13">
      <c r="A629" s="3"/>
    </row>
    <row r="630" spans="1:1" ht="13">
      <c r="A630" s="3"/>
    </row>
    <row r="631" spans="1:1" ht="13">
      <c r="A631" s="3"/>
    </row>
    <row r="632" spans="1:1" ht="13">
      <c r="A632" s="3"/>
    </row>
    <row r="633" spans="1:1" ht="13">
      <c r="A633" s="3"/>
    </row>
    <row r="634" spans="1:1" ht="13">
      <c r="A634" s="3"/>
    </row>
    <row r="635" spans="1:1" ht="13">
      <c r="A635" s="3"/>
    </row>
    <row r="636" spans="1:1" ht="13">
      <c r="A636" s="3"/>
    </row>
    <row r="637" spans="1:1" ht="13">
      <c r="A637" s="3"/>
    </row>
    <row r="638" spans="1:1" ht="13">
      <c r="A638" s="3"/>
    </row>
    <row r="639" spans="1:1" ht="13">
      <c r="A639" s="3"/>
    </row>
    <row r="640" spans="1:1" ht="13">
      <c r="A640" s="3"/>
    </row>
    <row r="641" spans="1:1" ht="13">
      <c r="A641" s="3"/>
    </row>
    <row r="642" spans="1:1" ht="13">
      <c r="A642" s="3"/>
    </row>
    <row r="643" spans="1:1" ht="13">
      <c r="A643" s="3"/>
    </row>
    <row r="644" spans="1:1" ht="13">
      <c r="A644" s="3"/>
    </row>
    <row r="645" spans="1:1" ht="13">
      <c r="A645" s="3"/>
    </row>
    <row r="646" spans="1:1" ht="13">
      <c r="A646" s="3"/>
    </row>
    <row r="647" spans="1:1" ht="13">
      <c r="A647" s="3"/>
    </row>
    <row r="648" spans="1:1" ht="13">
      <c r="A648" s="3"/>
    </row>
    <row r="649" spans="1:1" ht="13">
      <c r="A649" s="3"/>
    </row>
    <row r="650" spans="1:1" ht="13">
      <c r="A650" s="3"/>
    </row>
    <row r="651" spans="1:1" ht="13">
      <c r="A651" s="3"/>
    </row>
    <row r="652" spans="1:1" ht="13">
      <c r="A652" s="3"/>
    </row>
    <row r="653" spans="1:1" ht="13">
      <c r="A653" s="3"/>
    </row>
    <row r="654" spans="1:1" ht="13">
      <c r="A654" s="3"/>
    </row>
    <row r="655" spans="1:1" ht="13">
      <c r="A655" s="3"/>
    </row>
    <row r="656" spans="1:1" ht="13">
      <c r="A656" s="3"/>
    </row>
    <row r="657" spans="1:1" ht="13">
      <c r="A657" s="3"/>
    </row>
    <row r="658" spans="1:1" ht="13">
      <c r="A658" s="3"/>
    </row>
    <row r="659" spans="1:1" ht="13">
      <c r="A659" s="3"/>
    </row>
    <row r="660" spans="1:1" ht="13">
      <c r="A660" s="3"/>
    </row>
    <row r="661" spans="1:1" ht="13">
      <c r="A661" s="3"/>
    </row>
    <row r="662" spans="1:1" ht="13">
      <c r="A662" s="3"/>
    </row>
    <row r="663" spans="1:1" ht="13">
      <c r="A663" s="3"/>
    </row>
    <row r="664" spans="1:1" ht="13">
      <c r="A664" s="3"/>
    </row>
    <row r="665" spans="1:1" ht="13">
      <c r="A665" s="3"/>
    </row>
    <row r="666" spans="1:1" ht="13">
      <c r="A666" s="3"/>
    </row>
    <row r="667" spans="1:1" ht="13">
      <c r="A667" s="3"/>
    </row>
    <row r="668" spans="1:1" ht="13">
      <c r="A668" s="3"/>
    </row>
    <row r="669" spans="1:1" ht="13">
      <c r="A669" s="3"/>
    </row>
    <row r="670" spans="1:1" ht="13">
      <c r="A670" s="3"/>
    </row>
    <row r="671" spans="1:1" ht="13">
      <c r="A671" s="3"/>
    </row>
    <row r="672" spans="1:1" ht="13">
      <c r="A672" s="3"/>
    </row>
    <row r="673" spans="1:1" ht="13">
      <c r="A673" s="3"/>
    </row>
    <row r="674" spans="1:1" ht="13">
      <c r="A674" s="3"/>
    </row>
    <row r="675" spans="1:1" ht="13">
      <c r="A675" s="3"/>
    </row>
    <row r="676" spans="1:1" ht="13">
      <c r="A676" s="3"/>
    </row>
    <row r="677" spans="1:1" ht="13">
      <c r="A677" s="3"/>
    </row>
    <row r="678" spans="1:1" ht="13">
      <c r="A678" s="3"/>
    </row>
    <row r="679" spans="1:1" ht="13">
      <c r="A679" s="3"/>
    </row>
    <row r="680" spans="1:1" ht="13">
      <c r="A680" s="3"/>
    </row>
    <row r="681" spans="1:1" ht="13">
      <c r="A681" s="3"/>
    </row>
    <row r="682" spans="1:1" ht="13">
      <c r="A682" s="3"/>
    </row>
    <row r="683" spans="1:1" ht="13">
      <c r="A683" s="3"/>
    </row>
    <row r="684" spans="1:1" ht="13">
      <c r="A684" s="3"/>
    </row>
    <row r="685" spans="1:1" ht="13">
      <c r="A685" s="3"/>
    </row>
    <row r="686" spans="1:1" ht="13">
      <c r="A686" s="3"/>
    </row>
    <row r="687" spans="1:1" ht="13">
      <c r="A687" s="3"/>
    </row>
    <row r="688" spans="1:1" ht="13">
      <c r="A688" s="3"/>
    </row>
    <row r="689" spans="1:1" ht="13">
      <c r="A689" s="3"/>
    </row>
    <row r="690" spans="1:1" ht="13">
      <c r="A690" s="3"/>
    </row>
    <row r="691" spans="1:1" ht="13">
      <c r="A691" s="3"/>
    </row>
    <row r="692" spans="1:1" ht="13">
      <c r="A692" s="3"/>
    </row>
    <row r="693" spans="1:1" ht="13">
      <c r="A693" s="3"/>
    </row>
    <row r="694" spans="1:1" ht="13">
      <c r="A694" s="3"/>
    </row>
    <row r="695" spans="1:1" ht="13">
      <c r="A695" s="3"/>
    </row>
    <row r="696" spans="1:1" ht="13">
      <c r="A696" s="3"/>
    </row>
    <row r="697" spans="1:1" ht="13">
      <c r="A697" s="3"/>
    </row>
    <row r="698" spans="1:1" ht="13">
      <c r="A698" s="3"/>
    </row>
    <row r="699" spans="1:1" ht="13">
      <c r="A699" s="3"/>
    </row>
    <row r="700" spans="1:1" ht="13">
      <c r="A700" s="3"/>
    </row>
    <row r="701" spans="1:1" ht="13">
      <c r="A701" s="3"/>
    </row>
    <row r="702" spans="1:1" ht="13">
      <c r="A702" s="3"/>
    </row>
    <row r="703" spans="1:1" ht="13">
      <c r="A703" s="3"/>
    </row>
    <row r="704" spans="1:1" ht="13">
      <c r="A704" s="3"/>
    </row>
    <row r="705" spans="1:1" ht="13">
      <c r="A705" s="3"/>
    </row>
    <row r="706" spans="1:1" ht="13">
      <c r="A706" s="3"/>
    </row>
    <row r="707" spans="1:1" ht="13">
      <c r="A707" s="3"/>
    </row>
    <row r="708" spans="1:1" ht="13">
      <c r="A708" s="3"/>
    </row>
    <row r="709" spans="1:1" ht="13">
      <c r="A709" s="3"/>
    </row>
    <row r="710" spans="1:1" ht="13">
      <c r="A710" s="3"/>
    </row>
    <row r="711" spans="1:1" ht="13">
      <c r="A711" s="3"/>
    </row>
    <row r="712" spans="1:1" ht="13">
      <c r="A712" s="3"/>
    </row>
    <row r="713" spans="1:1" ht="13">
      <c r="A713" s="3"/>
    </row>
    <row r="714" spans="1:1" ht="13">
      <c r="A714" s="3"/>
    </row>
    <row r="715" spans="1:1" ht="13">
      <c r="A715" s="3"/>
    </row>
    <row r="716" spans="1:1" ht="13">
      <c r="A716" s="3"/>
    </row>
    <row r="717" spans="1:1" ht="13">
      <c r="A717" s="3"/>
    </row>
    <row r="718" spans="1:1" ht="13">
      <c r="A718" s="3"/>
    </row>
    <row r="719" spans="1:1" ht="13">
      <c r="A719" s="3"/>
    </row>
    <row r="720" spans="1:1" ht="13">
      <c r="A720" s="3"/>
    </row>
    <row r="721" spans="1:1" ht="13">
      <c r="A721" s="3"/>
    </row>
    <row r="722" spans="1:1" ht="13">
      <c r="A722" s="3"/>
    </row>
    <row r="723" spans="1:1" ht="13">
      <c r="A723" s="3"/>
    </row>
    <row r="724" spans="1:1" ht="13">
      <c r="A724" s="3"/>
    </row>
    <row r="725" spans="1:1" ht="13">
      <c r="A725" s="3"/>
    </row>
    <row r="726" spans="1:1" ht="13">
      <c r="A726" s="3"/>
    </row>
    <row r="727" spans="1:1" ht="13">
      <c r="A727" s="3"/>
    </row>
    <row r="728" spans="1:1" ht="13">
      <c r="A728" s="3"/>
    </row>
    <row r="729" spans="1:1" ht="13">
      <c r="A729" s="3"/>
    </row>
    <row r="730" spans="1:1" ht="13">
      <c r="A730" s="3"/>
    </row>
    <row r="731" spans="1:1" ht="13">
      <c r="A731" s="3"/>
    </row>
    <row r="732" spans="1:1" ht="13">
      <c r="A732" s="3"/>
    </row>
    <row r="733" spans="1:1" ht="13">
      <c r="A733" s="3"/>
    </row>
    <row r="734" spans="1:1" ht="13">
      <c r="A734" s="3"/>
    </row>
    <row r="735" spans="1:1" ht="13">
      <c r="A735" s="3"/>
    </row>
    <row r="736" spans="1:1" ht="13">
      <c r="A736" s="3"/>
    </row>
    <row r="737" spans="1:1" ht="13">
      <c r="A737" s="3"/>
    </row>
    <row r="738" spans="1:1" ht="13">
      <c r="A738" s="3"/>
    </row>
    <row r="739" spans="1:1" ht="13">
      <c r="A739" s="3"/>
    </row>
    <row r="740" spans="1:1" ht="13">
      <c r="A740" s="3"/>
    </row>
    <row r="741" spans="1:1" ht="13">
      <c r="A741" s="3"/>
    </row>
    <row r="742" spans="1:1" ht="13">
      <c r="A742" s="3"/>
    </row>
    <row r="743" spans="1:1" ht="13">
      <c r="A743" s="3"/>
    </row>
    <row r="744" spans="1:1" ht="13">
      <c r="A744" s="3"/>
    </row>
    <row r="745" spans="1:1" ht="13">
      <c r="A745" s="3"/>
    </row>
    <row r="746" spans="1:1" ht="13">
      <c r="A746" s="3"/>
    </row>
    <row r="747" spans="1:1" ht="13">
      <c r="A747" s="3"/>
    </row>
    <row r="748" spans="1:1" ht="13">
      <c r="A748" s="3"/>
    </row>
    <row r="749" spans="1:1" ht="13">
      <c r="A749" s="3"/>
    </row>
    <row r="750" spans="1:1" ht="13">
      <c r="A750" s="3"/>
    </row>
    <row r="751" spans="1:1" ht="13">
      <c r="A751" s="3"/>
    </row>
    <row r="752" spans="1:1" ht="13">
      <c r="A752" s="3"/>
    </row>
    <row r="753" spans="1:1" ht="13">
      <c r="A753" s="3"/>
    </row>
    <row r="754" spans="1:1" ht="13">
      <c r="A754" s="3"/>
    </row>
    <row r="755" spans="1:1" ht="13">
      <c r="A755" s="3"/>
    </row>
    <row r="756" spans="1:1" ht="13">
      <c r="A756" s="3"/>
    </row>
    <row r="757" spans="1:1" ht="13">
      <c r="A757" s="3"/>
    </row>
    <row r="758" spans="1:1" ht="13">
      <c r="A758" s="3"/>
    </row>
    <row r="759" spans="1:1" ht="13">
      <c r="A759" s="3"/>
    </row>
    <row r="760" spans="1:1" ht="13">
      <c r="A760" s="3"/>
    </row>
    <row r="761" spans="1:1" ht="13">
      <c r="A761" s="3"/>
    </row>
    <row r="762" spans="1:1" ht="13">
      <c r="A762" s="3"/>
    </row>
    <row r="763" spans="1:1" ht="13">
      <c r="A763" s="3"/>
    </row>
    <row r="764" spans="1:1" ht="13">
      <c r="A764" s="3"/>
    </row>
    <row r="765" spans="1:1" ht="13">
      <c r="A765" s="3"/>
    </row>
    <row r="766" spans="1:1" ht="13">
      <c r="A766" s="3"/>
    </row>
    <row r="767" spans="1:1" ht="13">
      <c r="A767" s="3"/>
    </row>
    <row r="768" spans="1:1" ht="13">
      <c r="A768" s="3"/>
    </row>
    <row r="769" spans="1:1" ht="13">
      <c r="A769" s="3"/>
    </row>
    <row r="770" spans="1:1" ht="13">
      <c r="A770" s="3"/>
    </row>
    <row r="771" spans="1:1" ht="13">
      <c r="A771" s="3"/>
    </row>
    <row r="772" spans="1:1" ht="13">
      <c r="A772" s="3"/>
    </row>
    <row r="773" spans="1:1" ht="13">
      <c r="A773" s="3"/>
    </row>
    <row r="774" spans="1:1" ht="13">
      <c r="A774" s="3"/>
    </row>
    <row r="775" spans="1:1" ht="13">
      <c r="A775" s="3"/>
    </row>
    <row r="776" spans="1:1" ht="13">
      <c r="A776" s="3"/>
    </row>
    <row r="777" spans="1:1" ht="13">
      <c r="A777" s="3"/>
    </row>
    <row r="778" spans="1:1" ht="13">
      <c r="A778" s="3"/>
    </row>
    <row r="779" spans="1:1" ht="13">
      <c r="A779" s="3"/>
    </row>
    <row r="780" spans="1:1" ht="13">
      <c r="A780" s="3"/>
    </row>
    <row r="781" spans="1:1" ht="13">
      <c r="A781" s="3"/>
    </row>
    <row r="782" spans="1:1" ht="13">
      <c r="A782" s="3"/>
    </row>
    <row r="783" spans="1:1" ht="13">
      <c r="A783" s="3"/>
    </row>
    <row r="784" spans="1:1" ht="13">
      <c r="A784" s="3"/>
    </row>
    <row r="785" spans="1:1" ht="13">
      <c r="A785" s="3"/>
    </row>
    <row r="786" spans="1:1" ht="13">
      <c r="A786" s="3"/>
    </row>
    <row r="787" spans="1:1" ht="13">
      <c r="A787" s="3"/>
    </row>
    <row r="788" spans="1:1" ht="13">
      <c r="A788" s="3"/>
    </row>
    <row r="789" spans="1:1" ht="13">
      <c r="A789" s="3"/>
    </row>
    <row r="790" spans="1:1" ht="13">
      <c r="A790" s="3"/>
    </row>
    <row r="791" spans="1:1" ht="13">
      <c r="A791" s="3"/>
    </row>
    <row r="792" spans="1:1" ht="13">
      <c r="A792" s="3"/>
    </row>
    <row r="793" spans="1:1" ht="13">
      <c r="A793" s="3"/>
    </row>
    <row r="794" spans="1:1" ht="13">
      <c r="A794" s="3"/>
    </row>
    <row r="795" spans="1:1" ht="13">
      <c r="A795" s="3"/>
    </row>
    <row r="796" spans="1:1" ht="13">
      <c r="A796" s="3"/>
    </row>
    <row r="797" spans="1:1" ht="13">
      <c r="A797" s="3"/>
    </row>
    <row r="798" spans="1:1" ht="13">
      <c r="A798" s="3"/>
    </row>
    <row r="799" spans="1:1" ht="13">
      <c r="A799" s="3"/>
    </row>
    <row r="800" spans="1:1" ht="13">
      <c r="A800" s="3"/>
    </row>
    <row r="801" spans="1:1" ht="13">
      <c r="A801" s="3"/>
    </row>
    <row r="802" spans="1:1" ht="13">
      <c r="A802" s="3"/>
    </row>
    <row r="803" spans="1:1" ht="13">
      <c r="A803" s="3"/>
    </row>
    <row r="804" spans="1:1" ht="13">
      <c r="A804" s="3"/>
    </row>
    <row r="805" spans="1:1" ht="13">
      <c r="A805" s="3"/>
    </row>
    <row r="806" spans="1:1" ht="13">
      <c r="A806" s="3"/>
    </row>
    <row r="807" spans="1:1" ht="13">
      <c r="A807" s="3"/>
    </row>
    <row r="808" spans="1:1" ht="13">
      <c r="A808" s="3"/>
    </row>
    <row r="809" spans="1:1" ht="13">
      <c r="A809" s="3"/>
    </row>
    <row r="810" spans="1:1" ht="13">
      <c r="A810" s="3"/>
    </row>
    <row r="811" spans="1:1" ht="13">
      <c r="A811" s="3"/>
    </row>
    <row r="812" spans="1:1" ht="13">
      <c r="A812" s="3"/>
    </row>
    <row r="813" spans="1:1" ht="13">
      <c r="A813" s="3"/>
    </row>
    <row r="814" spans="1:1" ht="13">
      <c r="A814" s="3"/>
    </row>
    <row r="815" spans="1:1" ht="13">
      <c r="A815" s="3"/>
    </row>
    <row r="816" spans="1:1" ht="13">
      <c r="A816" s="3"/>
    </row>
    <row r="817" spans="1:1" ht="13">
      <c r="A817" s="3"/>
    </row>
    <row r="818" spans="1:1" ht="13">
      <c r="A818" s="3"/>
    </row>
    <row r="819" spans="1:1" ht="13">
      <c r="A819" s="3"/>
    </row>
    <row r="820" spans="1:1" ht="13">
      <c r="A820" s="3"/>
    </row>
    <row r="821" spans="1:1" ht="13">
      <c r="A821" s="3"/>
    </row>
    <row r="822" spans="1:1" ht="13">
      <c r="A822" s="3"/>
    </row>
    <row r="823" spans="1:1" ht="13">
      <c r="A823" s="3"/>
    </row>
    <row r="824" spans="1:1" ht="13">
      <c r="A824" s="3"/>
    </row>
    <row r="825" spans="1:1" ht="13">
      <c r="A825" s="3"/>
    </row>
    <row r="826" spans="1:1" ht="13">
      <c r="A826" s="3"/>
    </row>
    <row r="827" spans="1:1" ht="13">
      <c r="A827" s="3"/>
    </row>
    <row r="828" spans="1:1" ht="13">
      <c r="A828" s="3"/>
    </row>
    <row r="829" spans="1:1" ht="13">
      <c r="A829" s="3"/>
    </row>
    <row r="830" spans="1:1" ht="13">
      <c r="A830" s="3"/>
    </row>
    <row r="831" spans="1:1" ht="13">
      <c r="A831" s="3"/>
    </row>
    <row r="832" spans="1:1" ht="13">
      <c r="A832" s="3"/>
    </row>
    <row r="833" spans="1:1" ht="13">
      <c r="A833" s="3"/>
    </row>
    <row r="834" spans="1:1" ht="13">
      <c r="A834" s="3"/>
    </row>
    <row r="835" spans="1:1" ht="13">
      <c r="A835" s="3"/>
    </row>
    <row r="836" spans="1:1" ht="13">
      <c r="A836" s="3"/>
    </row>
    <row r="837" spans="1:1" ht="13">
      <c r="A837" s="3"/>
    </row>
    <row r="838" spans="1:1" ht="13">
      <c r="A838" s="3"/>
    </row>
    <row r="839" spans="1:1" ht="13">
      <c r="A839" s="3"/>
    </row>
    <row r="840" spans="1:1" ht="13">
      <c r="A840" s="3"/>
    </row>
    <row r="841" spans="1:1" ht="13">
      <c r="A841" s="3"/>
    </row>
    <row r="842" spans="1:1" ht="13">
      <c r="A842" s="3"/>
    </row>
    <row r="843" spans="1:1" ht="13">
      <c r="A843" s="3"/>
    </row>
    <row r="844" spans="1:1" ht="13">
      <c r="A844" s="3"/>
    </row>
    <row r="845" spans="1:1" ht="13">
      <c r="A845" s="3"/>
    </row>
    <row r="846" spans="1:1" ht="13">
      <c r="A846" s="3"/>
    </row>
    <row r="847" spans="1:1" ht="13">
      <c r="A847" s="3"/>
    </row>
    <row r="848" spans="1:1" ht="13">
      <c r="A848" s="3"/>
    </row>
    <row r="849" spans="1:1" ht="13">
      <c r="A849" s="3"/>
    </row>
    <row r="850" spans="1:1" ht="13">
      <c r="A850" s="3"/>
    </row>
    <row r="851" spans="1:1" ht="13">
      <c r="A851" s="3"/>
    </row>
    <row r="852" spans="1:1" ht="13">
      <c r="A852" s="3"/>
    </row>
    <row r="853" spans="1:1" ht="13">
      <c r="A853" s="3"/>
    </row>
    <row r="854" spans="1:1" ht="13">
      <c r="A854" s="3"/>
    </row>
    <row r="855" spans="1:1" ht="13">
      <c r="A855" s="3"/>
    </row>
    <row r="856" spans="1:1" ht="13">
      <c r="A856" s="3"/>
    </row>
    <row r="857" spans="1:1" ht="13">
      <c r="A857" s="3"/>
    </row>
    <row r="858" spans="1:1" ht="13">
      <c r="A858" s="3"/>
    </row>
    <row r="859" spans="1:1" ht="13">
      <c r="A859" s="3"/>
    </row>
    <row r="860" spans="1:1" ht="13">
      <c r="A860" s="3"/>
    </row>
    <row r="861" spans="1:1" ht="13">
      <c r="A861" s="3"/>
    </row>
    <row r="862" spans="1:1" ht="13">
      <c r="A862" s="3"/>
    </row>
    <row r="863" spans="1:1" ht="13">
      <c r="A863" s="3"/>
    </row>
    <row r="864" spans="1:1" ht="13">
      <c r="A864" s="3"/>
    </row>
    <row r="865" spans="1:1" ht="13">
      <c r="A865" s="3"/>
    </row>
    <row r="866" spans="1:1" ht="13">
      <c r="A866" s="3"/>
    </row>
    <row r="867" spans="1:1" ht="13">
      <c r="A867" s="3"/>
    </row>
    <row r="868" spans="1:1" ht="13">
      <c r="A868" s="3"/>
    </row>
    <row r="869" spans="1:1" ht="13">
      <c r="A869" s="3"/>
    </row>
    <row r="870" spans="1:1" ht="13">
      <c r="A870" s="3"/>
    </row>
    <row r="871" spans="1:1" ht="13">
      <c r="A871" s="3"/>
    </row>
    <row r="872" spans="1:1" ht="13">
      <c r="A872" s="3"/>
    </row>
    <row r="873" spans="1:1" ht="13">
      <c r="A873" s="3"/>
    </row>
    <row r="874" spans="1:1" ht="13">
      <c r="A874" s="3"/>
    </row>
    <row r="875" spans="1:1" ht="13">
      <c r="A875" s="3"/>
    </row>
    <row r="876" spans="1:1" ht="13">
      <c r="A876" s="3"/>
    </row>
    <row r="877" spans="1:1" ht="13">
      <c r="A877" s="3"/>
    </row>
    <row r="878" spans="1:1" ht="13">
      <c r="A878" s="3"/>
    </row>
    <row r="879" spans="1:1" ht="13">
      <c r="A879" s="3"/>
    </row>
    <row r="880" spans="1:1" ht="13">
      <c r="A880" s="3"/>
    </row>
    <row r="881" spans="1:1" ht="13">
      <c r="A881" s="3"/>
    </row>
    <row r="882" spans="1:1" ht="13">
      <c r="A882" s="3"/>
    </row>
    <row r="883" spans="1:1" ht="13">
      <c r="A883" s="3"/>
    </row>
    <row r="884" spans="1:1" ht="13">
      <c r="A884" s="3"/>
    </row>
    <row r="885" spans="1:1" ht="13">
      <c r="A885" s="3"/>
    </row>
    <row r="886" spans="1:1" ht="13">
      <c r="A886" s="3"/>
    </row>
    <row r="887" spans="1:1" ht="13">
      <c r="A887" s="3"/>
    </row>
    <row r="888" spans="1:1" ht="13">
      <c r="A888" s="3"/>
    </row>
    <row r="889" spans="1:1" ht="13">
      <c r="A889" s="3"/>
    </row>
    <row r="890" spans="1:1" ht="13">
      <c r="A890" s="3"/>
    </row>
    <row r="891" spans="1:1" ht="13">
      <c r="A891" s="3"/>
    </row>
    <row r="892" spans="1:1" ht="13">
      <c r="A892" s="3"/>
    </row>
    <row r="893" spans="1:1" ht="13">
      <c r="A893" s="3"/>
    </row>
    <row r="894" spans="1:1" ht="13">
      <c r="A894" s="3"/>
    </row>
    <row r="895" spans="1:1" ht="13">
      <c r="A895" s="3"/>
    </row>
    <row r="896" spans="1:1" ht="13">
      <c r="A896" s="3"/>
    </row>
    <row r="897" spans="1:1" ht="13">
      <c r="A897" s="3"/>
    </row>
    <row r="898" spans="1:1" ht="13">
      <c r="A898" s="3"/>
    </row>
    <row r="899" spans="1:1" ht="13">
      <c r="A899" s="3"/>
    </row>
    <row r="900" spans="1:1" ht="13">
      <c r="A900" s="3"/>
    </row>
    <row r="901" spans="1:1" ht="13">
      <c r="A901" s="3"/>
    </row>
    <row r="902" spans="1:1" ht="13">
      <c r="A902" s="3"/>
    </row>
    <row r="903" spans="1:1" ht="13">
      <c r="A903" s="3"/>
    </row>
    <row r="904" spans="1:1" ht="13">
      <c r="A904" s="3"/>
    </row>
    <row r="905" spans="1:1" ht="13">
      <c r="A905" s="3"/>
    </row>
    <row r="906" spans="1:1" ht="13">
      <c r="A906" s="3"/>
    </row>
    <row r="907" spans="1:1" ht="13">
      <c r="A907" s="3"/>
    </row>
    <row r="908" spans="1:1" ht="13">
      <c r="A908" s="3"/>
    </row>
    <row r="909" spans="1:1" ht="13">
      <c r="A909" s="3"/>
    </row>
    <row r="910" spans="1:1" ht="13">
      <c r="A910" s="3"/>
    </row>
    <row r="911" spans="1:1" ht="13">
      <c r="A911" s="3"/>
    </row>
    <row r="912" spans="1:1" ht="13">
      <c r="A912" s="3"/>
    </row>
    <row r="913" spans="1:1" ht="13">
      <c r="A913" s="3"/>
    </row>
    <row r="914" spans="1:1" ht="13">
      <c r="A914" s="3"/>
    </row>
    <row r="915" spans="1:1" ht="13">
      <c r="A915" s="3"/>
    </row>
    <row r="916" spans="1:1" ht="13">
      <c r="A916" s="3"/>
    </row>
    <row r="917" spans="1:1" ht="13">
      <c r="A917" s="3"/>
    </row>
    <row r="918" spans="1:1" ht="13">
      <c r="A918" s="3"/>
    </row>
    <row r="919" spans="1:1" ht="13">
      <c r="A919" s="3"/>
    </row>
    <row r="920" spans="1:1" ht="13">
      <c r="A920" s="3"/>
    </row>
    <row r="921" spans="1:1" ht="13">
      <c r="A921" s="3"/>
    </row>
    <row r="922" spans="1:1" ht="13">
      <c r="A922" s="3"/>
    </row>
    <row r="923" spans="1:1" ht="13">
      <c r="A923" s="3"/>
    </row>
    <row r="924" spans="1:1" ht="13">
      <c r="A924" s="3"/>
    </row>
    <row r="925" spans="1:1" ht="13">
      <c r="A925" s="3"/>
    </row>
    <row r="926" spans="1:1" ht="13">
      <c r="A926" s="3"/>
    </row>
    <row r="927" spans="1:1" ht="13">
      <c r="A927" s="3"/>
    </row>
    <row r="928" spans="1:1" ht="13">
      <c r="A928" s="3"/>
    </row>
    <row r="929" spans="1:1" ht="13">
      <c r="A929" s="3"/>
    </row>
    <row r="930" spans="1:1" ht="13">
      <c r="A930" s="3"/>
    </row>
    <row r="931" spans="1:1" ht="13">
      <c r="A931" s="3"/>
    </row>
    <row r="932" spans="1:1" ht="13">
      <c r="A932" s="3"/>
    </row>
    <row r="933" spans="1:1" ht="13">
      <c r="A933" s="3"/>
    </row>
    <row r="934" spans="1:1" ht="13">
      <c r="A934" s="3"/>
    </row>
    <row r="935" spans="1:1" ht="13">
      <c r="A935" s="3"/>
    </row>
    <row r="936" spans="1:1" ht="13">
      <c r="A936" s="3"/>
    </row>
    <row r="937" spans="1:1" ht="13">
      <c r="A937" s="3"/>
    </row>
    <row r="938" spans="1:1" ht="13">
      <c r="A938" s="3"/>
    </row>
    <row r="939" spans="1:1" ht="13">
      <c r="A939" s="3"/>
    </row>
    <row r="940" spans="1:1" ht="13">
      <c r="A940" s="3"/>
    </row>
    <row r="941" spans="1:1" ht="13">
      <c r="A941" s="3"/>
    </row>
    <row r="942" spans="1:1" ht="13">
      <c r="A942" s="3"/>
    </row>
    <row r="943" spans="1:1" ht="13">
      <c r="A943" s="3"/>
    </row>
    <row r="944" spans="1:1" ht="13">
      <c r="A944" s="3"/>
    </row>
    <row r="945" spans="1:1" ht="13">
      <c r="A945" s="3"/>
    </row>
    <row r="946" spans="1:1" ht="13">
      <c r="A946" s="3"/>
    </row>
    <row r="947" spans="1:1" ht="13">
      <c r="A947" s="3"/>
    </row>
    <row r="948" spans="1:1" ht="13">
      <c r="A948" s="3"/>
    </row>
    <row r="949" spans="1:1" ht="13">
      <c r="A949" s="3"/>
    </row>
    <row r="950" spans="1:1" ht="13">
      <c r="A950" s="3"/>
    </row>
    <row r="951" spans="1:1" ht="13">
      <c r="A951" s="3"/>
    </row>
    <row r="952" spans="1:1" ht="13">
      <c r="A952" s="3"/>
    </row>
    <row r="953" spans="1:1" ht="13">
      <c r="A953" s="3"/>
    </row>
    <row r="954" spans="1:1" ht="13">
      <c r="A954" s="3"/>
    </row>
    <row r="955" spans="1:1" ht="13">
      <c r="A955" s="3"/>
    </row>
    <row r="956" spans="1:1" ht="13">
      <c r="A956" s="3"/>
    </row>
    <row r="957" spans="1:1" ht="13">
      <c r="A957" s="3"/>
    </row>
    <row r="958" spans="1:1" ht="13">
      <c r="A958" s="3"/>
    </row>
    <row r="959" spans="1:1" ht="13">
      <c r="A959" s="3"/>
    </row>
    <row r="960" spans="1:1" ht="13">
      <c r="A960" s="3"/>
    </row>
    <row r="961" spans="1:1" ht="13">
      <c r="A961" s="3"/>
    </row>
    <row r="962" spans="1:1" ht="13">
      <c r="A962" s="3"/>
    </row>
    <row r="963" spans="1:1" ht="13">
      <c r="A963" s="3"/>
    </row>
    <row r="964" spans="1:1" ht="13">
      <c r="A964" s="3"/>
    </row>
    <row r="965" spans="1:1" ht="13">
      <c r="A965" s="3"/>
    </row>
    <row r="966" spans="1:1" ht="13">
      <c r="A966" s="3"/>
    </row>
    <row r="967" spans="1:1" ht="13">
      <c r="A967" s="3"/>
    </row>
    <row r="968" spans="1:1" ht="13">
      <c r="A968" s="3"/>
    </row>
    <row r="969" spans="1:1" ht="13">
      <c r="A969" s="3"/>
    </row>
    <row r="970" spans="1:1" ht="13">
      <c r="A970" s="3"/>
    </row>
    <row r="971" spans="1:1" ht="13">
      <c r="A971" s="3"/>
    </row>
    <row r="972" spans="1:1" ht="13">
      <c r="A972" s="3"/>
    </row>
    <row r="973" spans="1:1" ht="13">
      <c r="A973" s="3"/>
    </row>
    <row r="974" spans="1:1" ht="13">
      <c r="A974" s="3"/>
    </row>
    <row r="975" spans="1:1" ht="13">
      <c r="A975" s="3"/>
    </row>
    <row r="976" spans="1:1" ht="13">
      <c r="A976" s="3"/>
    </row>
    <row r="977" spans="1:1" ht="13">
      <c r="A977" s="3"/>
    </row>
    <row r="978" spans="1:1" ht="13">
      <c r="A978" s="3"/>
    </row>
    <row r="979" spans="1:1" ht="13">
      <c r="A979" s="3"/>
    </row>
    <row r="980" spans="1:1" ht="13">
      <c r="A980" s="3"/>
    </row>
    <row r="981" spans="1:1" ht="13">
      <c r="A981" s="3"/>
    </row>
    <row r="982" spans="1:1" ht="13">
      <c r="A982" s="3"/>
    </row>
    <row r="983" spans="1:1" ht="13">
      <c r="A983" s="3"/>
    </row>
    <row r="984" spans="1:1" ht="13">
      <c r="A984" s="3"/>
    </row>
    <row r="985" spans="1:1" ht="13">
      <c r="A985" s="3"/>
    </row>
    <row r="986" spans="1:1" ht="13">
      <c r="A986" s="3"/>
    </row>
    <row r="987" spans="1:1" ht="13">
      <c r="A987" s="3"/>
    </row>
    <row r="988" spans="1:1" ht="13">
      <c r="A988" s="3"/>
    </row>
    <row r="989" spans="1:1" ht="13">
      <c r="A989" s="3"/>
    </row>
    <row r="990" spans="1:1" ht="13">
      <c r="A990" s="3"/>
    </row>
    <row r="991" spans="1:1" ht="13">
      <c r="A991" s="3"/>
    </row>
    <row r="992" spans="1:1" ht="13">
      <c r="A992" s="3"/>
    </row>
    <row r="993" spans="1:1" ht="13">
      <c r="A993" s="3"/>
    </row>
    <row r="994" spans="1:1" ht="13">
      <c r="A994" s="3"/>
    </row>
    <row r="995" spans="1:1" ht="13">
      <c r="A995" s="3"/>
    </row>
    <row r="996" spans="1:1" ht="13">
      <c r="A996" s="3"/>
    </row>
    <row r="997" spans="1:1" ht="13">
      <c r="A997" s="3"/>
    </row>
    <row r="998" spans="1:1" ht="13">
      <c r="A998" s="3"/>
    </row>
    <row r="999" spans="1:1" ht="13">
      <c r="A999" s="3"/>
    </row>
    <row r="1000" spans="1:1" ht="13">
      <c r="A1000" s="3"/>
    </row>
    <row r="1001" spans="1:1" ht="13">
      <c r="A1001" s="3"/>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K1001"/>
  <sheetViews>
    <sheetView workbookViewId="0"/>
  </sheetViews>
  <sheetFormatPr baseColWidth="10" defaultColWidth="11.1640625" defaultRowHeight="15.75" customHeight="1"/>
  <cols>
    <col min="5" max="5" width="13.5" customWidth="1"/>
  </cols>
  <sheetData>
    <row r="1" spans="1:11" ht="13">
      <c r="A1" s="1" t="s">
        <v>0</v>
      </c>
      <c r="B1" s="2"/>
      <c r="C1" s="2" t="s">
        <v>1</v>
      </c>
      <c r="D1" s="2" t="s">
        <v>2</v>
      </c>
      <c r="E1" s="2" t="s">
        <v>108</v>
      </c>
      <c r="F1" s="53" t="s">
        <v>3</v>
      </c>
      <c r="G1" s="53" t="s">
        <v>109</v>
      </c>
      <c r="H1" s="53" t="s">
        <v>111</v>
      </c>
      <c r="J1" s="4" t="s">
        <v>396</v>
      </c>
      <c r="K1" s="4" t="s">
        <v>599</v>
      </c>
    </row>
    <row r="2" spans="1:11" ht="15.75" customHeight="1">
      <c r="A2" s="54" t="s">
        <v>9</v>
      </c>
      <c r="B2" s="3" t="s">
        <v>302</v>
      </c>
      <c r="C2" s="4" t="s">
        <v>231</v>
      </c>
      <c r="D2" s="4" t="s">
        <v>775</v>
      </c>
      <c r="E2" s="4" t="s">
        <v>776</v>
      </c>
      <c r="F2" s="4" t="s">
        <v>95</v>
      </c>
      <c r="G2" s="4" t="s">
        <v>95</v>
      </c>
      <c r="H2" s="4">
        <v>1</v>
      </c>
      <c r="J2" s="4">
        <v>1</v>
      </c>
    </row>
    <row r="3" spans="1:11" ht="15.75" customHeight="1">
      <c r="A3" s="3" t="s">
        <v>21</v>
      </c>
      <c r="B3" s="3" t="s">
        <v>305</v>
      </c>
      <c r="C3" s="4" t="s">
        <v>231</v>
      </c>
      <c r="D3" s="4" t="s">
        <v>775</v>
      </c>
      <c r="E3" s="4" t="s">
        <v>777</v>
      </c>
      <c r="F3" s="4" t="s">
        <v>96</v>
      </c>
      <c r="G3" s="4" t="s">
        <v>95</v>
      </c>
      <c r="H3" s="4">
        <v>0</v>
      </c>
      <c r="J3" s="4">
        <v>1</v>
      </c>
    </row>
    <row r="4" spans="1:11" ht="15.75" customHeight="1">
      <c r="A4" s="54" t="s">
        <v>68</v>
      </c>
      <c r="B4" s="54" t="s">
        <v>308</v>
      </c>
      <c r="C4" s="4" t="s">
        <v>231</v>
      </c>
      <c r="D4" s="4" t="s">
        <v>775</v>
      </c>
      <c r="E4" s="4" t="s">
        <v>778</v>
      </c>
      <c r="F4" s="4" t="s">
        <v>395</v>
      </c>
      <c r="G4" s="4" t="s">
        <v>95</v>
      </c>
      <c r="H4" s="4">
        <v>0</v>
      </c>
      <c r="J4" s="4">
        <v>1</v>
      </c>
    </row>
    <row r="5" spans="1:11" ht="15.75" customHeight="1">
      <c r="A5" s="3" t="s">
        <v>69</v>
      </c>
      <c r="B5" s="54" t="s">
        <v>311</v>
      </c>
      <c r="C5" s="4" t="s">
        <v>231</v>
      </c>
      <c r="D5" s="4" t="s">
        <v>775</v>
      </c>
      <c r="E5" s="4" t="s">
        <v>779</v>
      </c>
      <c r="F5" s="4" t="s">
        <v>95</v>
      </c>
      <c r="G5" s="4" t="s">
        <v>95</v>
      </c>
      <c r="H5" s="4">
        <v>1</v>
      </c>
      <c r="J5" s="4">
        <v>1</v>
      </c>
    </row>
    <row r="6" spans="1:11" ht="15.75" customHeight="1">
      <c r="A6" s="3" t="s">
        <v>97</v>
      </c>
      <c r="B6" s="54" t="s">
        <v>314</v>
      </c>
      <c r="C6" s="4" t="s">
        <v>231</v>
      </c>
      <c r="D6" s="4" t="s">
        <v>775</v>
      </c>
      <c r="E6" s="4" t="s">
        <v>780</v>
      </c>
      <c r="F6" s="4" t="s">
        <v>98</v>
      </c>
      <c r="G6" s="4" t="s">
        <v>81</v>
      </c>
      <c r="H6" s="4">
        <v>0</v>
      </c>
      <c r="J6" s="4">
        <v>0</v>
      </c>
    </row>
    <row r="7" spans="1:11" ht="15.75" customHeight="1">
      <c r="A7" s="3" t="s">
        <v>99</v>
      </c>
      <c r="B7" s="3" t="s">
        <v>189</v>
      </c>
      <c r="C7" s="4" t="s">
        <v>231</v>
      </c>
      <c r="D7" s="4" t="s">
        <v>775</v>
      </c>
      <c r="E7" s="4" t="s">
        <v>781</v>
      </c>
      <c r="F7" s="4" t="s">
        <v>95</v>
      </c>
      <c r="G7" s="4" t="s">
        <v>95</v>
      </c>
      <c r="H7" s="4">
        <v>1</v>
      </c>
      <c r="J7" s="4">
        <v>1</v>
      </c>
    </row>
    <row r="8" spans="1:11" ht="15.75" customHeight="1">
      <c r="A8" s="3">
        <v>3</v>
      </c>
      <c r="B8" s="3" t="s">
        <v>319</v>
      </c>
      <c r="C8" s="4" t="s">
        <v>231</v>
      </c>
      <c r="D8" s="4" t="s">
        <v>775</v>
      </c>
      <c r="E8" s="4" t="s">
        <v>782</v>
      </c>
      <c r="F8" s="4" t="s">
        <v>23</v>
      </c>
      <c r="G8" s="4" t="s">
        <v>95</v>
      </c>
      <c r="H8" s="4">
        <v>0</v>
      </c>
      <c r="J8" s="4">
        <v>0</v>
      </c>
    </row>
    <row r="9" spans="1:11" ht="15.75" customHeight="1">
      <c r="A9" s="3">
        <v>4</v>
      </c>
      <c r="B9" s="3" t="s">
        <v>322</v>
      </c>
      <c r="C9" s="4" t="s">
        <v>231</v>
      </c>
      <c r="D9" s="4" t="s">
        <v>775</v>
      </c>
      <c r="E9" s="4" t="s">
        <v>783</v>
      </c>
      <c r="F9" s="4" t="s">
        <v>81</v>
      </c>
      <c r="G9" s="4" t="s">
        <v>95</v>
      </c>
      <c r="H9" s="4">
        <v>0</v>
      </c>
      <c r="J9" s="4">
        <v>0</v>
      </c>
    </row>
    <row r="10" spans="1:11" ht="15.75" customHeight="1">
      <c r="A10" s="3" t="s">
        <v>44</v>
      </c>
      <c r="B10" s="51" t="s">
        <v>325</v>
      </c>
      <c r="C10" s="4" t="s">
        <v>231</v>
      </c>
      <c r="D10" s="4" t="s">
        <v>775</v>
      </c>
      <c r="E10" s="4" t="s">
        <v>784</v>
      </c>
      <c r="F10" s="4" t="s">
        <v>101</v>
      </c>
      <c r="G10" s="4" t="s">
        <v>101</v>
      </c>
      <c r="H10" s="4">
        <v>1</v>
      </c>
      <c r="J10" s="4">
        <v>1</v>
      </c>
    </row>
    <row r="11" spans="1:11" ht="15.75" customHeight="1">
      <c r="A11" s="3" t="s">
        <v>48</v>
      </c>
      <c r="B11" s="3" t="s">
        <v>328</v>
      </c>
      <c r="C11" s="4" t="s">
        <v>231</v>
      </c>
      <c r="D11" s="4" t="s">
        <v>775</v>
      </c>
      <c r="E11" s="4" t="s">
        <v>785</v>
      </c>
      <c r="F11" s="4" t="s">
        <v>101</v>
      </c>
      <c r="G11" s="4" t="s">
        <v>101</v>
      </c>
      <c r="H11" s="4">
        <v>1</v>
      </c>
      <c r="J11" s="4">
        <v>1</v>
      </c>
    </row>
    <row r="12" spans="1:11" ht="15.75" customHeight="1">
      <c r="A12" s="3">
        <v>6</v>
      </c>
      <c r="B12" s="51" t="s">
        <v>331</v>
      </c>
      <c r="C12" s="4" t="s">
        <v>231</v>
      </c>
      <c r="D12" s="4" t="s">
        <v>775</v>
      </c>
      <c r="E12" s="4" t="s">
        <v>786</v>
      </c>
      <c r="F12" s="4" t="s">
        <v>23</v>
      </c>
      <c r="G12" s="4" t="s">
        <v>23</v>
      </c>
      <c r="H12" s="4">
        <v>1</v>
      </c>
      <c r="J12" s="4">
        <v>1</v>
      </c>
    </row>
    <row r="13" spans="1:11" ht="13">
      <c r="A13" s="3"/>
      <c r="G13" s="4" t="s">
        <v>111</v>
      </c>
      <c r="H13" s="4">
        <f>SUM(H2:H12)/COUNTA(H2:H12)</f>
        <v>0.54545454545454541</v>
      </c>
      <c r="J13" s="4">
        <f t="shared" ref="J13:K13" si="0">SUM(J2:J12)/COUNTA(J2:J12)</f>
        <v>0.72727272727272729</v>
      </c>
      <c r="K13" s="4" t="e">
        <f t="shared" si="0"/>
        <v>#DIV/0!</v>
      </c>
    </row>
    <row r="14" spans="1:11" ht="13">
      <c r="A14" s="3"/>
    </row>
    <row r="15" spans="1:11" ht="13">
      <c r="A15" s="3"/>
    </row>
    <row r="16" spans="1:11" ht="13">
      <c r="A16" s="3"/>
    </row>
    <row r="17" spans="1:1" ht="13">
      <c r="A17" s="3"/>
    </row>
    <row r="18" spans="1:1" ht="13">
      <c r="A18" s="3"/>
    </row>
    <row r="19" spans="1:1" ht="13">
      <c r="A19" s="3"/>
    </row>
    <row r="20" spans="1:1" ht="13">
      <c r="A20" s="3"/>
    </row>
    <row r="21" spans="1:1" ht="13">
      <c r="A21" s="3"/>
    </row>
    <row r="22" spans="1:1" ht="13">
      <c r="A22" s="3"/>
    </row>
    <row r="23" spans="1:1" ht="13">
      <c r="A23" s="3"/>
    </row>
    <row r="24" spans="1:1" ht="13">
      <c r="A24" s="3"/>
    </row>
    <row r="25" spans="1:1" ht="13">
      <c r="A25" s="3"/>
    </row>
    <row r="26" spans="1:1" ht="13">
      <c r="A26" s="3"/>
    </row>
    <row r="27" spans="1:1" ht="13">
      <c r="A27" s="3"/>
    </row>
    <row r="28" spans="1:1" ht="13">
      <c r="A28" s="3"/>
    </row>
    <row r="29" spans="1:1" ht="13">
      <c r="A29" s="3"/>
    </row>
    <row r="30" spans="1:1" ht="13">
      <c r="A30" s="3"/>
    </row>
    <row r="31" spans="1:1" ht="13">
      <c r="A31" s="3"/>
    </row>
    <row r="32" spans="1:1" ht="13">
      <c r="A32" s="3"/>
    </row>
    <row r="33" spans="1:1" ht="13">
      <c r="A33" s="3"/>
    </row>
    <row r="34" spans="1:1" ht="13">
      <c r="A34" s="3"/>
    </row>
    <row r="35" spans="1:1" ht="13">
      <c r="A35" s="3"/>
    </row>
    <row r="36" spans="1:1" ht="13">
      <c r="A36" s="3"/>
    </row>
    <row r="37" spans="1:1" ht="13">
      <c r="A37" s="3"/>
    </row>
    <row r="38" spans="1:1" ht="13">
      <c r="A38" s="3"/>
    </row>
    <row r="39" spans="1:1" ht="13">
      <c r="A39" s="3"/>
    </row>
    <row r="40" spans="1:1" ht="13">
      <c r="A40" s="3"/>
    </row>
    <row r="41" spans="1:1" ht="13">
      <c r="A41" s="3"/>
    </row>
    <row r="42" spans="1:1" ht="13">
      <c r="A42" s="3"/>
    </row>
    <row r="43" spans="1:1" ht="13">
      <c r="A43" s="3"/>
    </row>
    <row r="44" spans="1:1" ht="13">
      <c r="A44" s="3"/>
    </row>
    <row r="45" spans="1:1" ht="13">
      <c r="A45" s="3"/>
    </row>
    <row r="46" spans="1:1" ht="13">
      <c r="A46" s="3"/>
    </row>
    <row r="47" spans="1:1" ht="13">
      <c r="A47" s="3"/>
    </row>
    <row r="48" spans="1:1" ht="13">
      <c r="A48" s="3"/>
    </row>
    <row r="49" spans="1:1" ht="13">
      <c r="A49" s="3"/>
    </row>
    <row r="50" spans="1:1" ht="13">
      <c r="A50" s="3"/>
    </row>
    <row r="51" spans="1:1" ht="13">
      <c r="A51" s="3"/>
    </row>
    <row r="52" spans="1:1" ht="13">
      <c r="A52" s="3"/>
    </row>
    <row r="53" spans="1:1" ht="13">
      <c r="A53" s="3"/>
    </row>
    <row r="54" spans="1:1" ht="13">
      <c r="A54" s="3"/>
    </row>
    <row r="55" spans="1:1" ht="13">
      <c r="A55" s="3"/>
    </row>
    <row r="56" spans="1:1" ht="13">
      <c r="A56" s="3"/>
    </row>
    <row r="57" spans="1:1" ht="13">
      <c r="A57" s="3"/>
    </row>
    <row r="58" spans="1:1" ht="13">
      <c r="A58" s="3"/>
    </row>
    <row r="59" spans="1:1" ht="13">
      <c r="A59" s="3"/>
    </row>
    <row r="60" spans="1:1" ht="13">
      <c r="A60" s="3"/>
    </row>
    <row r="61" spans="1:1" ht="13">
      <c r="A61" s="3"/>
    </row>
    <row r="62" spans="1:1" ht="13">
      <c r="A62" s="3"/>
    </row>
    <row r="63" spans="1:1" ht="13">
      <c r="A63" s="3"/>
    </row>
    <row r="64" spans="1:1" ht="13">
      <c r="A64" s="3"/>
    </row>
    <row r="65" spans="1:1" ht="13">
      <c r="A65" s="3"/>
    </row>
    <row r="66" spans="1:1" ht="13">
      <c r="A66" s="3"/>
    </row>
    <row r="67" spans="1:1" ht="13">
      <c r="A67" s="3"/>
    </row>
    <row r="68" spans="1:1" ht="13">
      <c r="A68" s="3"/>
    </row>
    <row r="69" spans="1:1" ht="13">
      <c r="A69" s="3"/>
    </row>
    <row r="70" spans="1:1" ht="13">
      <c r="A70" s="3"/>
    </row>
    <row r="71" spans="1:1" ht="13">
      <c r="A71" s="3"/>
    </row>
    <row r="72" spans="1:1" ht="13">
      <c r="A72" s="3"/>
    </row>
    <row r="73" spans="1:1" ht="13">
      <c r="A73" s="3"/>
    </row>
    <row r="74" spans="1:1" ht="13">
      <c r="A74" s="3"/>
    </row>
    <row r="75" spans="1:1" ht="13">
      <c r="A75" s="3"/>
    </row>
    <row r="76" spans="1:1" ht="13">
      <c r="A76" s="3"/>
    </row>
    <row r="77" spans="1:1" ht="13">
      <c r="A77" s="3"/>
    </row>
    <row r="78" spans="1:1" ht="13">
      <c r="A78" s="3"/>
    </row>
    <row r="79" spans="1:1" ht="13">
      <c r="A79" s="3"/>
    </row>
    <row r="80" spans="1:1" ht="13">
      <c r="A80" s="3"/>
    </row>
    <row r="81" spans="1:1" ht="13">
      <c r="A81" s="3"/>
    </row>
    <row r="82" spans="1:1" ht="13">
      <c r="A82" s="3"/>
    </row>
    <row r="83" spans="1:1" ht="13">
      <c r="A83" s="3"/>
    </row>
    <row r="84" spans="1:1" ht="13">
      <c r="A84" s="3"/>
    </row>
    <row r="85" spans="1:1" ht="13">
      <c r="A85" s="3"/>
    </row>
    <row r="86" spans="1:1" ht="13">
      <c r="A86" s="3"/>
    </row>
    <row r="87" spans="1:1" ht="13">
      <c r="A87" s="3"/>
    </row>
    <row r="88" spans="1:1" ht="13">
      <c r="A88" s="3"/>
    </row>
    <row r="89" spans="1:1" ht="13">
      <c r="A89" s="3"/>
    </row>
    <row r="90" spans="1:1" ht="13">
      <c r="A90" s="3"/>
    </row>
    <row r="91" spans="1:1" ht="13">
      <c r="A91" s="3"/>
    </row>
    <row r="92" spans="1:1" ht="13">
      <c r="A92" s="3"/>
    </row>
    <row r="93" spans="1:1" ht="13">
      <c r="A93" s="3"/>
    </row>
    <row r="94" spans="1:1" ht="13">
      <c r="A94" s="3"/>
    </row>
    <row r="95" spans="1:1" ht="13">
      <c r="A95" s="3"/>
    </row>
    <row r="96" spans="1:1" ht="13">
      <c r="A96" s="3"/>
    </row>
    <row r="97" spans="1:1" ht="13">
      <c r="A97" s="3"/>
    </row>
    <row r="98" spans="1:1" ht="13">
      <c r="A98" s="3"/>
    </row>
    <row r="99" spans="1:1" ht="13">
      <c r="A99" s="3"/>
    </row>
    <row r="100" spans="1:1" ht="13">
      <c r="A100" s="3"/>
    </row>
    <row r="101" spans="1:1" ht="13">
      <c r="A101" s="3"/>
    </row>
    <row r="102" spans="1:1" ht="13">
      <c r="A102" s="3"/>
    </row>
    <row r="103" spans="1:1" ht="13">
      <c r="A103" s="3"/>
    </row>
    <row r="104" spans="1:1" ht="13">
      <c r="A104" s="3"/>
    </row>
    <row r="105" spans="1:1" ht="13">
      <c r="A105" s="3"/>
    </row>
    <row r="106" spans="1:1" ht="13">
      <c r="A106" s="3"/>
    </row>
    <row r="107" spans="1:1" ht="13">
      <c r="A107" s="3"/>
    </row>
    <row r="108" spans="1:1" ht="13">
      <c r="A108" s="3"/>
    </row>
    <row r="109" spans="1:1" ht="13">
      <c r="A109" s="3"/>
    </row>
    <row r="110" spans="1:1" ht="13">
      <c r="A110" s="3"/>
    </row>
    <row r="111" spans="1:1" ht="13">
      <c r="A111" s="3"/>
    </row>
    <row r="112" spans="1:1" ht="13">
      <c r="A112" s="3"/>
    </row>
    <row r="113" spans="1:1" ht="13">
      <c r="A113" s="3"/>
    </row>
    <row r="114" spans="1:1" ht="13">
      <c r="A114" s="3"/>
    </row>
    <row r="115" spans="1:1" ht="13">
      <c r="A115" s="3"/>
    </row>
    <row r="116" spans="1:1" ht="13">
      <c r="A116" s="3"/>
    </row>
    <row r="117" spans="1:1" ht="13">
      <c r="A117" s="3"/>
    </row>
    <row r="118" spans="1:1" ht="13">
      <c r="A118" s="3"/>
    </row>
    <row r="119" spans="1:1" ht="13">
      <c r="A119" s="3"/>
    </row>
    <row r="120" spans="1:1" ht="13">
      <c r="A120" s="3"/>
    </row>
    <row r="121" spans="1:1" ht="13">
      <c r="A121" s="3"/>
    </row>
    <row r="122" spans="1:1" ht="13">
      <c r="A122" s="3"/>
    </row>
    <row r="123" spans="1:1" ht="13">
      <c r="A123" s="3"/>
    </row>
    <row r="124" spans="1:1" ht="13">
      <c r="A124" s="3"/>
    </row>
    <row r="125" spans="1:1" ht="13">
      <c r="A125" s="3"/>
    </row>
    <row r="126" spans="1:1" ht="13">
      <c r="A126" s="3"/>
    </row>
    <row r="127" spans="1:1" ht="13">
      <c r="A127" s="3"/>
    </row>
    <row r="128" spans="1:1" ht="13">
      <c r="A128" s="3"/>
    </row>
    <row r="129" spans="1:1" ht="13">
      <c r="A129" s="3"/>
    </row>
    <row r="130" spans="1:1" ht="13">
      <c r="A130" s="3"/>
    </row>
    <row r="131" spans="1:1" ht="13">
      <c r="A131" s="3"/>
    </row>
    <row r="132" spans="1:1" ht="13">
      <c r="A132" s="3"/>
    </row>
    <row r="133" spans="1:1" ht="13">
      <c r="A133" s="3"/>
    </row>
    <row r="134" spans="1:1" ht="13">
      <c r="A134" s="3"/>
    </row>
    <row r="135" spans="1:1" ht="13">
      <c r="A135" s="3"/>
    </row>
    <row r="136" spans="1:1" ht="13">
      <c r="A136" s="3"/>
    </row>
    <row r="137" spans="1:1" ht="13">
      <c r="A137" s="3"/>
    </row>
    <row r="138" spans="1:1" ht="13">
      <c r="A138" s="3"/>
    </row>
    <row r="139" spans="1:1" ht="13">
      <c r="A139" s="3"/>
    </row>
    <row r="140" spans="1:1" ht="13">
      <c r="A140" s="3"/>
    </row>
    <row r="141" spans="1:1" ht="13">
      <c r="A141" s="3"/>
    </row>
    <row r="142" spans="1:1" ht="13">
      <c r="A142" s="3"/>
    </row>
    <row r="143" spans="1:1" ht="13">
      <c r="A143" s="3"/>
    </row>
    <row r="144" spans="1:1" ht="13">
      <c r="A144" s="3"/>
    </row>
    <row r="145" spans="1:1" ht="13">
      <c r="A145" s="3"/>
    </row>
    <row r="146" spans="1:1" ht="13">
      <c r="A146" s="3"/>
    </row>
    <row r="147" spans="1:1" ht="13">
      <c r="A147" s="3"/>
    </row>
    <row r="148" spans="1:1" ht="13">
      <c r="A148" s="3"/>
    </row>
    <row r="149" spans="1:1" ht="13">
      <c r="A149" s="3"/>
    </row>
    <row r="150" spans="1:1" ht="13">
      <c r="A150" s="3"/>
    </row>
    <row r="151" spans="1:1" ht="13">
      <c r="A151" s="3"/>
    </row>
    <row r="152" spans="1:1" ht="13">
      <c r="A152" s="3"/>
    </row>
    <row r="153" spans="1:1" ht="13">
      <c r="A153" s="3"/>
    </row>
    <row r="154" spans="1:1" ht="13">
      <c r="A154" s="3"/>
    </row>
    <row r="155" spans="1:1" ht="13">
      <c r="A155" s="3"/>
    </row>
    <row r="156" spans="1:1" ht="13">
      <c r="A156" s="3"/>
    </row>
    <row r="157" spans="1:1" ht="13">
      <c r="A157" s="3"/>
    </row>
    <row r="158" spans="1:1" ht="13">
      <c r="A158" s="3"/>
    </row>
    <row r="159" spans="1:1" ht="13">
      <c r="A159" s="3"/>
    </row>
    <row r="160" spans="1:1" ht="13">
      <c r="A160" s="3"/>
    </row>
    <row r="161" spans="1:1" ht="13">
      <c r="A161" s="3"/>
    </row>
    <row r="162" spans="1:1" ht="13">
      <c r="A162" s="3"/>
    </row>
    <row r="163" spans="1:1" ht="13">
      <c r="A163" s="3"/>
    </row>
    <row r="164" spans="1:1" ht="13">
      <c r="A164" s="3"/>
    </row>
    <row r="165" spans="1:1" ht="13">
      <c r="A165" s="3"/>
    </row>
    <row r="166" spans="1:1" ht="13">
      <c r="A166" s="3"/>
    </row>
    <row r="167" spans="1:1" ht="13">
      <c r="A167" s="3"/>
    </row>
    <row r="168" spans="1:1" ht="13">
      <c r="A168" s="3"/>
    </row>
    <row r="169" spans="1:1" ht="13">
      <c r="A169" s="3"/>
    </row>
    <row r="170" spans="1:1" ht="13">
      <c r="A170" s="3"/>
    </row>
    <row r="171" spans="1:1" ht="13">
      <c r="A171" s="3"/>
    </row>
    <row r="172" spans="1:1" ht="13">
      <c r="A172" s="3"/>
    </row>
    <row r="173" spans="1:1" ht="13">
      <c r="A173" s="3"/>
    </row>
    <row r="174" spans="1:1" ht="13">
      <c r="A174" s="3"/>
    </row>
    <row r="175" spans="1:1" ht="13">
      <c r="A175" s="3"/>
    </row>
    <row r="176" spans="1:1" ht="13">
      <c r="A176" s="3"/>
    </row>
    <row r="177" spans="1:1" ht="13">
      <c r="A177" s="3"/>
    </row>
    <row r="178" spans="1:1" ht="13">
      <c r="A178" s="3"/>
    </row>
    <row r="179" spans="1:1" ht="13">
      <c r="A179" s="3"/>
    </row>
    <row r="180" spans="1:1" ht="13">
      <c r="A180" s="3"/>
    </row>
    <row r="181" spans="1:1" ht="13">
      <c r="A181" s="3"/>
    </row>
    <row r="182" spans="1:1" ht="13">
      <c r="A182" s="3"/>
    </row>
    <row r="183" spans="1:1" ht="13">
      <c r="A183" s="3"/>
    </row>
    <row r="184" spans="1:1" ht="13">
      <c r="A184" s="3"/>
    </row>
    <row r="185" spans="1:1" ht="13">
      <c r="A185" s="3"/>
    </row>
    <row r="186" spans="1:1" ht="13">
      <c r="A186" s="3"/>
    </row>
    <row r="187" spans="1:1" ht="13">
      <c r="A187" s="3"/>
    </row>
    <row r="188" spans="1:1" ht="13">
      <c r="A188" s="3"/>
    </row>
    <row r="189" spans="1:1" ht="13">
      <c r="A189" s="3"/>
    </row>
    <row r="190" spans="1:1" ht="13">
      <c r="A190" s="3"/>
    </row>
    <row r="191" spans="1:1" ht="13">
      <c r="A191" s="3"/>
    </row>
    <row r="192" spans="1:1" ht="13">
      <c r="A192" s="3"/>
    </row>
    <row r="193" spans="1:1" ht="13">
      <c r="A193" s="3"/>
    </row>
    <row r="194" spans="1:1" ht="13">
      <c r="A194" s="3"/>
    </row>
    <row r="195" spans="1:1" ht="13">
      <c r="A195" s="3"/>
    </row>
    <row r="196" spans="1:1" ht="13">
      <c r="A196" s="3"/>
    </row>
    <row r="197" spans="1:1" ht="13">
      <c r="A197" s="3"/>
    </row>
    <row r="198" spans="1:1" ht="13">
      <c r="A198" s="3"/>
    </row>
    <row r="199" spans="1:1" ht="13">
      <c r="A199" s="3"/>
    </row>
    <row r="200" spans="1:1" ht="13">
      <c r="A200" s="3"/>
    </row>
    <row r="201" spans="1:1" ht="13">
      <c r="A201" s="3"/>
    </row>
    <row r="202" spans="1:1" ht="13">
      <c r="A202" s="3"/>
    </row>
    <row r="203" spans="1:1" ht="13">
      <c r="A203" s="3"/>
    </row>
    <row r="204" spans="1:1" ht="13">
      <c r="A204" s="3"/>
    </row>
    <row r="205" spans="1:1" ht="13">
      <c r="A205" s="3"/>
    </row>
    <row r="206" spans="1:1" ht="13">
      <c r="A206" s="3"/>
    </row>
    <row r="207" spans="1:1" ht="13">
      <c r="A207" s="3"/>
    </row>
    <row r="208" spans="1:1" ht="13">
      <c r="A208" s="3"/>
    </row>
    <row r="209" spans="1:1" ht="13">
      <c r="A209" s="3"/>
    </row>
    <row r="210" spans="1:1" ht="13">
      <c r="A210" s="3"/>
    </row>
    <row r="211" spans="1:1" ht="13">
      <c r="A211" s="3"/>
    </row>
    <row r="212" spans="1:1" ht="13">
      <c r="A212" s="3"/>
    </row>
    <row r="213" spans="1:1" ht="13">
      <c r="A213" s="3"/>
    </row>
    <row r="214" spans="1:1" ht="13">
      <c r="A214" s="3"/>
    </row>
    <row r="215" spans="1:1" ht="13">
      <c r="A215" s="3"/>
    </row>
    <row r="216" spans="1:1" ht="13">
      <c r="A216" s="3"/>
    </row>
    <row r="217" spans="1:1" ht="13">
      <c r="A217" s="3"/>
    </row>
    <row r="218" spans="1:1" ht="13">
      <c r="A218" s="3"/>
    </row>
    <row r="219" spans="1:1" ht="13">
      <c r="A219" s="3"/>
    </row>
    <row r="220" spans="1:1" ht="13">
      <c r="A220" s="3"/>
    </row>
    <row r="221" spans="1:1" ht="13">
      <c r="A221" s="3"/>
    </row>
    <row r="222" spans="1:1" ht="13">
      <c r="A222" s="3"/>
    </row>
    <row r="223" spans="1:1" ht="13">
      <c r="A223" s="3"/>
    </row>
    <row r="224" spans="1:1" ht="13">
      <c r="A224" s="3"/>
    </row>
    <row r="225" spans="1:1" ht="13">
      <c r="A225" s="3"/>
    </row>
    <row r="226" spans="1:1" ht="13">
      <c r="A226" s="3"/>
    </row>
    <row r="227" spans="1:1" ht="13">
      <c r="A227" s="3"/>
    </row>
    <row r="228" spans="1:1" ht="13">
      <c r="A228" s="3"/>
    </row>
    <row r="229" spans="1:1" ht="13">
      <c r="A229" s="3"/>
    </row>
    <row r="230" spans="1:1" ht="13">
      <c r="A230" s="3"/>
    </row>
    <row r="231" spans="1:1" ht="13">
      <c r="A231" s="3"/>
    </row>
    <row r="232" spans="1:1" ht="13">
      <c r="A232" s="3"/>
    </row>
    <row r="233" spans="1:1" ht="13">
      <c r="A233" s="3"/>
    </row>
    <row r="234" spans="1:1" ht="13">
      <c r="A234" s="3"/>
    </row>
    <row r="235" spans="1:1" ht="13">
      <c r="A235" s="3"/>
    </row>
    <row r="236" spans="1:1" ht="13">
      <c r="A236" s="3"/>
    </row>
    <row r="237" spans="1:1" ht="13">
      <c r="A237" s="3"/>
    </row>
    <row r="238" spans="1:1" ht="13">
      <c r="A238" s="3"/>
    </row>
    <row r="239" spans="1:1" ht="13">
      <c r="A239" s="3"/>
    </row>
    <row r="240" spans="1:1" ht="13">
      <c r="A240" s="3"/>
    </row>
    <row r="241" spans="1:1" ht="13">
      <c r="A241" s="3"/>
    </row>
    <row r="242" spans="1:1" ht="13">
      <c r="A242" s="3"/>
    </row>
    <row r="243" spans="1:1" ht="13">
      <c r="A243" s="3"/>
    </row>
    <row r="244" spans="1:1" ht="13">
      <c r="A244" s="3"/>
    </row>
    <row r="245" spans="1:1" ht="13">
      <c r="A245" s="3"/>
    </row>
    <row r="246" spans="1:1" ht="13">
      <c r="A246" s="3"/>
    </row>
    <row r="247" spans="1:1" ht="13">
      <c r="A247" s="3"/>
    </row>
    <row r="248" spans="1:1" ht="13">
      <c r="A248" s="3"/>
    </row>
    <row r="249" spans="1:1" ht="13">
      <c r="A249" s="3"/>
    </row>
    <row r="250" spans="1:1" ht="13">
      <c r="A250" s="3"/>
    </row>
    <row r="251" spans="1:1" ht="13">
      <c r="A251" s="3"/>
    </row>
    <row r="252" spans="1:1" ht="13">
      <c r="A252" s="3"/>
    </row>
    <row r="253" spans="1:1" ht="13">
      <c r="A253" s="3"/>
    </row>
    <row r="254" spans="1:1" ht="13">
      <c r="A254" s="3"/>
    </row>
    <row r="255" spans="1:1" ht="13">
      <c r="A255" s="3"/>
    </row>
    <row r="256" spans="1:1" ht="13">
      <c r="A256" s="3"/>
    </row>
    <row r="257" spans="1:1" ht="13">
      <c r="A257" s="3"/>
    </row>
    <row r="258" spans="1:1" ht="13">
      <c r="A258" s="3"/>
    </row>
    <row r="259" spans="1:1" ht="13">
      <c r="A259" s="3"/>
    </row>
    <row r="260" spans="1:1" ht="13">
      <c r="A260" s="3"/>
    </row>
    <row r="261" spans="1:1" ht="13">
      <c r="A261" s="3"/>
    </row>
    <row r="262" spans="1:1" ht="13">
      <c r="A262" s="3"/>
    </row>
    <row r="263" spans="1:1" ht="13">
      <c r="A263" s="3"/>
    </row>
    <row r="264" spans="1:1" ht="13">
      <c r="A264" s="3"/>
    </row>
    <row r="265" spans="1:1" ht="13">
      <c r="A265" s="3"/>
    </row>
    <row r="266" spans="1:1" ht="13">
      <c r="A266" s="3"/>
    </row>
    <row r="267" spans="1:1" ht="13">
      <c r="A267" s="3"/>
    </row>
    <row r="268" spans="1:1" ht="13">
      <c r="A268" s="3"/>
    </row>
    <row r="269" spans="1:1" ht="13">
      <c r="A269" s="3"/>
    </row>
    <row r="270" spans="1:1" ht="13">
      <c r="A270" s="3"/>
    </row>
    <row r="271" spans="1:1" ht="13">
      <c r="A271" s="3"/>
    </row>
    <row r="272" spans="1:1" ht="13">
      <c r="A272" s="3"/>
    </row>
    <row r="273" spans="1:1" ht="13">
      <c r="A273" s="3"/>
    </row>
    <row r="274" spans="1:1" ht="13">
      <c r="A274" s="3"/>
    </row>
    <row r="275" spans="1:1" ht="13">
      <c r="A275" s="3"/>
    </row>
    <row r="276" spans="1:1" ht="13">
      <c r="A276" s="3"/>
    </row>
    <row r="277" spans="1:1" ht="13">
      <c r="A277" s="3"/>
    </row>
    <row r="278" spans="1:1" ht="13">
      <c r="A278" s="3"/>
    </row>
    <row r="279" spans="1:1" ht="13">
      <c r="A279" s="3"/>
    </row>
    <row r="280" spans="1:1" ht="13">
      <c r="A280" s="3"/>
    </row>
    <row r="281" spans="1:1" ht="13">
      <c r="A281" s="3"/>
    </row>
    <row r="282" spans="1:1" ht="13">
      <c r="A282" s="3"/>
    </row>
    <row r="283" spans="1:1" ht="13">
      <c r="A283" s="3"/>
    </row>
    <row r="284" spans="1:1" ht="13">
      <c r="A284" s="3"/>
    </row>
    <row r="285" spans="1:1" ht="13">
      <c r="A285" s="3"/>
    </row>
    <row r="286" spans="1:1" ht="13">
      <c r="A286" s="3"/>
    </row>
    <row r="287" spans="1:1" ht="13">
      <c r="A287" s="3"/>
    </row>
    <row r="288" spans="1:1" ht="13">
      <c r="A288" s="3"/>
    </row>
    <row r="289" spans="1:1" ht="13">
      <c r="A289" s="3"/>
    </row>
    <row r="290" spans="1:1" ht="13">
      <c r="A290" s="3"/>
    </row>
    <row r="291" spans="1:1" ht="13">
      <c r="A291" s="3"/>
    </row>
    <row r="292" spans="1:1" ht="13">
      <c r="A292" s="3"/>
    </row>
    <row r="293" spans="1:1" ht="13">
      <c r="A293" s="3"/>
    </row>
    <row r="294" spans="1:1" ht="13">
      <c r="A294" s="3"/>
    </row>
    <row r="295" spans="1:1" ht="13">
      <c r="A295" s="3"/>
    </row>
    <row r="296" spans="1:1" ht="13">
      <c r="A296" s="3"/>
    </row>
    <row r="297" spans="1:1" ht="13">
      <c r="A297" s="3"/>
    </row>
    <row r="298" spans="1:1" ht="13">
      <c r="A298" s="3"/>
    </row>
    <row r="299" spans="1:1" ht="13">
      <c r="A299" s="3"/>
    </row>
    <row r="300" spans="1:1" ht="13">
      <c r="A300" s="3"/>
    </row>
    <row r="301" spans="1:1" ht="13">
      <c r="A301" s="3"/>
    </row>
    <row r="302" spans="1:1" ht="13">
      <c r="A302" s="3"/>
    </row>
    <row r="303" spans="1:1" ht="13">
      <c r="A303" s="3"/>
    </row>
    <row r="304" spans="1:1" ht="13">
      <c r="A304" s="3"/>
    </row>
    <row r="305" spans="1:1" ht="13">
      <c r="A305" s="3"/>
    </row>
    <row r="306" spans="1:1" ht="13">
      <c r="A306" s="3"/>
    </row>
    <row r="307" spans="1:1" ht="13">
      <c r="A307" s="3"/>
    </row>
    <row r="308" spans="1:1" ht="13">
      <c r="A308" s="3"/>
    </row>
    <row r="309" spans="1:1" ht="13">
      <c r="A309" s="3"/>
    </row>
    <row r="310" spans="1:1" ht="13">
      <c r="A310" s="3"/>
    </row>
    <row r="311" spans="1:1" ht="13">
      <c r="A311" s="3"/>
    </row>
    <row r="312" spans="1:1" ht="13">
      <c r="A312" s="3"/>
    </row>
    <row r="313" spans="1:1" ht="13">
      <c r="A313" s="3"/>
    </row>
    <row r="314" spans="1:1" ht="13">
      <c r="A314" s="3"/>
    </row>
    <row r="315" spans="1:1" ht="13">
      <c r="A315" s="3"/>
    </row>
    <row r="316" spans="1:1" ht="13">
      <c r="A316" s="3"/>
    </row>
    <row r="317" spans="1:1" ht="13">
      <c r="A317" s="3"/>
    </row>
    <row r="318" spans="1:1" ht="13">
      <c r="A318" s="3"/>
    </row>
    <row r="319" spans="1:1" ht="13">
      <c r="A319" s="3"/>
    </row>
    <row r="320" spans="1:1" ht="13">
      <c r="A320" s="3"/>
    </row>
    <row r="321" spans="1:1" ht="13">
      <c r="A321" s="3"/>
    </row>
    <row r="322" spans="1:1" ht="13">
      <c r="A322" s="3"/>
    </row>
    <row r="323" spans="1:1" ht="13">
      <c r="A323" s="3"/>
    </row>
    <row r="324" spans="1:1" ht="13">
      <c r="A324" s="3"/>
    </row>
    <row r="325" spans="1:1" ht="13">
      <c r="A325" s="3"/>
    </row>
    <row r="326" spans="1:1" ht="13">
      <c r="A326" s="3"/>
    </row>
    <row r="327" spans="1:1" ht="13">
      <c r="A327" s="3"/>
    </row>
    <row r="328" spans="1:1" ht="13">
      <c r="A328" s="3"/>
    </row>
    <row r="329" spans="1:1" ht="13">
      <c r="A329" s="3"/>
    </row>
    <row r="330" spans="1:1" ht="13">
      <c r="A330" s="3"/>
    </row>
    <row r="331" spans="1:1" ht="13">
      <c r="A331" s="3"/>
    </row>
    <row r="332" spans="1:1" ht="13">
      <c r="A332" s="3"/>
    </row>
    <row r="333" spans="1:1" ht="13">
      <c r="A333" s="3"/>
    </row>
    <row r="334" spans="1:1" ht="13">
      <c r="A334" s="3"/>
    </row>
    <row r="335" spans="1:1" ht="13">
      <c r="A335" s="3"/>
    </row>
    <row r="336" spans="1:1" ht="13">
      <c r="A336" s="3"/>
    </row>
    <row r="337" spans="1:1" ht="13">
      <c r="A337" s="3"/>
    </row>
    <row r="338" spans="1:1" ht="13">
      <c r="A338" s="3"/>
    </row>
    <row r="339" spans="1:1" ht="13">
      <c r="A339" s="3"/>
    </row>
    <row r="340" spans="1:1" ht="13">
      <c r="A340" s="3"/>
    </row>
    <row r="341" spans="1:1" ht="13">
      <c r="A341" s="3"/>
    </row>
    <row r="342" spans="1:1" ht="13">
      <c r="A342" s="3"/>
    </row>
    <row r="343" spans="1:1" ht="13">
      <c r="A343" s="3"/>
    </row>
    <row r="344" spans="1:1" ht="13">
      <c r="A344" s="3"/>
    </row>
    <row r="345" spans="1:1" ht="13">
      <c r="A345" s="3"/>
    </row>
    <row r="346" spans="1:1" ht="13">
      <c r="A346" s="3"/>
    </row>
    <row r="347" spans="1:1" ht="13">
      <c r="A347" s="3"/>
    </row>
    <row r="348" spans="1:1" ht="13">
      <c r="A348" s="3"/>
    </row>
    <row r="349" spans="1:1" ht="13">
      <c r="A349" s="3"/>
    </row>
    <row r="350" spans="1:1" ht="13">
      <c r="A350" s="3"/>
    </row>
    <row r="351" spans="1:1" ht="13">
      <c r="A351" s="3"/>
    </row>
    <row r="352" spans="1:1" ht="13">
      <c r="A352" s="3"/>
    </row>
    <row r="353" spans="1:1" ht="13">
      <c r="A353" s="3"/>
    </row>
    <row r="354" spans="1:1" ht="13">
      <c r="A354" s="3"/>
    </row>
    <row r="355" spans="1:1" ht="13">
      <c r="A355" s="3"/>
    </row>
    <row r="356" spans="1:1" ht="13">
      <c r="A356" s="3"/>
    </row>
    <row r="357" spans="1:1" ht="13">
      <c r="A357" s="3"/>
    </row>
    <row r="358" spans="1:1" ht="13">
      <c r="A358" s="3"/>
    </row>
    <row r="359" spans="1:1" ht="13">
      <c r="A359" s="3"/>
    </row>
    <row r="360" spans="1:1" ht="13">
      <c r="A360" s="3"/>
    </row>
    <row r="361" spans="1:1" ht="13">
      <c r="A361" s="3"/>
    </row>
    <row r="362" spans="1:1" ht="13">
      <c r="A362" s="3"/>
    </row>
    <row r="363" spans="1:1" ht="13">
      <c r="A363" s="3"/>
    </row>
    <row r="364" spans="1:1" ht="13">
      <c r="A364" s="3"/>
    </row>
    <row r="365" spans="1:1" ht="13">
      <c r="A365" s="3"/>
    </row>
    <row r="366" spans="1:1" ht="13">
      <c r="A366" s="3"/>
    </row>
    <row r="367" spans="1:1" ht="13">
      <c r="A367" s="3"/>
    </row>
    <row r="368" spans="1:1" ht="13">
      <c r="A368" s="3"/>
    </row>
    <row r="369" spans="1:1" ht="13">
      <c r="A369" s="3"/>
    </row>
    <row r="370" spans="1:1" ht="13">
      <c r="A370" s="3"/>
    </row>
    <row r="371" spans="1:1" ht="13">
      <c r="A371" s="3"/>
    </row>
    <row r="372" spans="1:1" ht="13">
      <c r="A372" s="3"/>
    </row>
    <row r="373" spans="1:1" ht="13">
      <c r="A373" s="3"/>
    </row>
    <row r="374" spans="1:1" ht="13">
      <c r="A374" s="3"/>
    </row>
    <row r="375" spans="1:1" ht="13">
      <c r="A375" s="3"/>
    </row>
    <row r="376" spans="1:1" ht="13">
      <c r="A376" s="3"/>
    </row>
    <row r="377" spans="1:1" ht="13">
      <c r="A377" s="3"/>
    </row>
    <row r="378" spans="1:1" ht="13">
      <c r="A378" s="3"/>
    </row>
    <row r="379" spans="1:1" ht="13">
      <c r="A379" s="3"/>
    </row>
    <row r="380" spans="1:1" ht="13">
      <c r="A380" s="3"/>
    </row>
    <row r="381" spans="1:1" ht="13">
      <c r="A381" s="3"/>
    </row>
    <row r="382" spans="1:1" ht="13">
      <c r="A382" s="3"/>
    </row>
    <row r="383" spans="1:1" ht="13">
      <c r="A383" s="3"/>
    </row>
    <row r="384" spans="1:1" ht="13">
      <c r="A384" s="3"/>
    </row>
    <row r="385" spans="1:1" ht="13">
      <c r="A385" s="3"/>
    </row>
    <row r="386" spans="1:1" ht="13">
      <c r="A386" s="3"/>
    </row>
    <row r="387" spans="1:1" ht="13">
      <c r="A387" s="3"/>
    </row>
    <row r="388" spans="1:1" ht="13">
      <c r="A388" s="3"/>
    </row>
    <row r="389" spans="1:1" ht="13">
      <c r="A389" s="3"/>
    </row>
    <row r="390" spans="1:1" ht="13">
      <c r="A390" s="3"/>
    </row>
    <row r="391" spans="1:1" ht="13">
      <c r="A391" s="3"/>
    </row>
    <row r="392" spans="1:1" ht="13">
      <c r="A392" s="3"/>
    </row>
    <row r="393" spans="1:1" ht="13">
      <c r="A393" s="3"/>
    </row>
    <row r="394" spans="1:1" ht="13">
      <c r="A394" s="3"/>
    </row>
    <row r="395" spans="1:1" ht="13">
      <c r="A395" s="3"/>
    </row>
    <row r="396" spans="1:1" ht="13">
      <c r="A396" s="3"/>
    </row>
    <row r="397" spans="1:1" ht="13">
      <c r="A397" s="3"/>
    </row>
    <row r="398" spans="1:1" ht="13">
      <c r="A398" s="3"/>
    </row>
    <row r="399" spans="1:1" ht="13">
      <c r="A399" s="3"/>
    </row>
    <row r="400" spans="1:1" ht="13">
      <c r="A400" s="3"/>
    </row>
    <row r="401" spans="1:1" ht="13">
      <c r="A401" s="3"/>
    </row>
    <row r="402" spans="1:1" ht="13">
      <c r="A402" s="3"/>
    </row>
    <row r="403" spans="1:1" ht="13">
      <c r="A403" s="3"/>
    </row>
    <row r="404" spans="1:1" ht="13">
      <c r="A404" s="3"/>
    </row>
    <row r="405" spans="1:1" ht="13">
      <c r="A405" s="3"/>
    </row>
    <row r="406" spans="1:1" ht="13">
      <c r="A406" s="3"/>
    </row>
    <row r="407" spans="1:1" ht="13">
      <c r="A407" s="3"/>
    </row>
    <row r="408" spans="1:1" ht="13">
      <c r="A408" s="3"/>
    </row>
    <row r="409" spans="1:1" ht="13">
      <c r="A409" s="3"/>
    </row>
    <row r="410" spans="1:1" ht="13">
      <c r="A410" s="3"/>
    </row>
    <row r="411" spans="1:1" ht="13">
      <c r="A411" s="3"/>
    </row>
    <row r="412" spans="1:1" ht="13">
      <c r="A412" s="3"/>
    </row>
    <row r="413" spans="1:1" ht="13">
      <c r="A413" s="3"/>
    </row>
    <row r="414" spans="1:1" ht="13">
      <c r="A414" s="3"/>
    </row>
    <row r="415" spans="1:1" ht="13">
      <c r="A415" s="3"/>
    </row>
    <row r="416" spans="1:1" ht="13">
      <c r="A416" s="3"/>
    </row>
    <row r="417" spans="1:1" ht="13">
      <c r="A417" s="3"/>
    </row>
    <row r="418" spans="1:1" ht="13">
      <c r="A418" s="3"/>
    </row>
    <row r="419" spans="1:1" ht="13">
      <c r="A419" s="3"/>
    </row>
    <row r="420" spans="1:1" ht="13">
      <c r="A420" s="3"/>
    </row>
    <row r="421" spans="1:1" ht="13">
      <c r="A421" s="3"/>
    </row>
    <row r="422" spans="1:1" ht="13">
      <c r="A422" s="3"/>
    </row>
    <row r="423" spans="1:1" ht="13">
      <c r="A423" s="3"/>
    </row>
    <row r="424" spans="1:1" ht="13">
      <c r="A424" s="3"/>
    </row>
    <row r="425" spans="1:1" ht="13">
      <c r="A425" s="3"/>
    </row>
    <row r="426" spans="1:1" ht="13">
      <c r="A426" s="3"/>
    </row>
    <row r="427" spans="1:1" ht="13">
      <c r="A427" s="3"/>
    </row>
    <row r="428" spans="1:1" ht="13">
      <c r="A428" s="3"/>
    </row>
    <row r="429" spans="1:1" ht="13">
      <c r="A429" s="3"/>
    </row>
    <row r="430" spans="1:1" ht="13">
      <c r="A430" s="3"/>
    </row>
    <row r="431" spans="1:1" ht="13">
      <c r="A431" s="3"/>
    </row>
    <row r="432" spans="1:1" ht="13">
      <c r="A432" s="3"/>
    </row>
    <row r="433" spans="1:1" ht="13">
      <c r="A433" s="3"/>
    </row>
    <row r="434" spans="1:1" ht="13">
      <c r="A434" s="3"/>
    </row>
    <row r="435" spans="1:1" ht="13">
      <c r="A435" s="3"/>
    </row>
    <row r="436" spans="1:1" ht="13">
      <c r="A436" s="3"/>
    </row>
    <row r="437" spans="1:1" ht="13">
      <c r="A437" s="3"/>
    </row>
    <row r="438" spans="1:1" ht="13">
      <c r="A438" s="3"/>
    </row>
    <row r="439" spans="1:1" ht="13">
      <c r="A439" s="3"/>
    </row>
    <row r="440" spans="1:1" ht="13">
      <c r="A440" s="3"/>
    </row>
    <row r="441" spans="1:1" ht="13">
      <c r="A441" s="3"/>
    </row>
    <row r="442" spans="1:1" ht="13">
      <c r="A442" s="3"/>
    </row>
    <row r="443" spans="1:1" ht="13">
      <c r="A443" s="3"/>
    </row>
    <row r="444" spans="1:1" ht="13">
      <c r="A444" s="3"/>
    </row>
    <row r="445" spans="1:1" ht="13">
      <c r="A445" s="3"/>
    </row>
    <row r="446" spans="1:1" ht="13">
      <c r="A446" s="3"/>
    </row>
    <row r="447" spans="1:1" ht="13">
      <c r="A447" s="3"/>
    </row>
    <row r="448" spans="1:1" ht="13">
      <c r="A448" s="3"/>
    </row>
    <row r="449" spans="1:1" ht="13">
      <c r="A449" s="3"/>
    </row>
    <row r="450" spans="1:1" ht="13">
      <c r="A450" s="3"/>
    </row>
    <row r="451" spans="1:1" ht="13">
      <c r="A451" s="3"/>
    </row>
    <row r="452" spans="1:1" ht="13">
      <c r="A452" s="3"/>
    </row>
    <row r="453" spans="1:1" ht="13">
      <c r="A453" s="3"/>
    </row>
    <row r="454" spans="1:1" ht="13">
      <c r="A454" s="3"/>
    </row>
    <row r="455" spans="1:1" ht="13">
      <c r="A455" s="3"/>
    </row>
    <row r="456" spans="1:1" ht="13">
      <c r="A456" s="3"/>
    </row>
    <row r="457" spans="1:1" ht="13">
      <c r="A457" s="3"/>
    </row>
    <row r="458" spans="1:1" ht="13">
      <c r="A458" s="3"/>
    </row>
    <row r="459" spans="1:1" ht="13">
      <c r="A459" s="3"/>
    </row>
    <row r="460" spans="1:1" ht="13">
      <c r="A460" s="3"/>
    </row>
    <row r="461" spans="1:1" ht="13">
      <c r="A461" s="3"/>
    </row>
    <row r="462" spans="1:1" ht="13">
      <c r="A462" s="3"/>
    </row>
    <row r="463" spans="1:1" ht="13">
      <c r="A463" s="3"/>
    </row>
    <row r="464" spans="1:1" ht="13">
      <c r="A464" s="3"/>
    </row>
    <row r="465" spans="1:1" ht="13">
      <c r="A465" s="3"/>
    </row>
    <row r="466" spans="1:1" ht="13">
      <c r="A466" s="3"/>
    </row>
    <row r="467" spans="1:1" ht="13">
      <c r="A467" s="3"/>
    </row>
    <row r="468" spans="1:1" ht="13">
      <c r="A468" s="3"/>
    </row>
    <row r="469" spans="1:1" ht="13">
      <c r="A469" s="3"/>
    </row>
    <row r="470" spans="1:1" ht="13">
      <c r="A470" s="3"/>
    </row>
    <row r="471" spans="1:1" ht="13">
      <c r="A471" s="3"/>
    </row>
    <row r="472" spans="1:1" ht="13">
      <c r="A472" s="3"/>
    </row>
    <row r="473" spans="1:1" ht="13">
      <c r="A473" s="3"/>
    </row>
    <row r="474" spans="1:1" ht="13">
      <c r="A474" s="3"/>
    </row>
    <row r="475" spans="1:1" ht="13">
      <c r="A475" s="3"/>
    </row>
    <row r="476" spans="1:1" ht="13">
      <c r="A476" s="3"/>
    </row>
    <row r="477" spans="1:1" ht="13">
      <c r="A477" s="3"/>
    </row>
    <row r="478" spans="1:1" ht="13">
      <c r="A478" s="3"/>
    </row>
    <row r="479" spans="1:1" ht="13">
      <c r="A479" s="3"/>
    </row>
    <row r="480" spans="1:1" ht="13">
      <c r="A480" s="3"/>
    </row>
    <row r="481" spans="1:1" ht="13">
      <c r="A481" s="3"/>
    </row>
    <row r="482" spans="1:1" ht="13">
      <c r="A482" s="3"/>
    </row>
    <row r="483" spans="1:1" ht="13">
      <c r="A483" s="3"/>
    </row>
    <row r="484" spans="1:1" ht="13">
      <c r="A484" s="3"/>
    </row>
    <row r="485" spans="1:1" ht="13">
      <c r="A485" s="3"/>
    </row>
    <row r="486" spans="1:1" ht="13">
      <c r="A486" s="3"/>
    </row>
    <row r="487" spans="1:1" ht="13">
      <c r="A487" s="3"/>
    </row>
    <row r="488" spans="1:1" ht="13">
      <c r="A488" s="3"/>
    </row>
    <row r="489" spans="1:1" ht="13">
      <c r="A489" s="3"/>
    </row>
    <row r="490" spans="1:1" ht="13">
      <c r="A490" s="3"/>
    </row>
    <row r="491" spans="1:1" ht="13">
      <c r="A491" s="3"/>
    </row>
    <row r="492" spans="1:1" ht="13">
      <c r="A492" s="3"/>
    </row>
    <row r="493" spans="1:1" ht="13">
      <c r="A493" s="3"/>
    </row>
    <row r="494" spans="1:1" ht="13">
      <c r="A494" s="3"/>
    </row>
    <row r="495" spans="1:1" ht="13">
      <c r="A495" s="3"/>
    </row>
    <row r="496" spans="1:1" ht="13">
      <c r="A496" s="3"/>
    </row>
    <row r="497" spans="1:1" ht="13">
      <c r="A497" s="3"/>
    </row>
    <row r="498" spans="1:1" ht="13">
      <c r="A498" s="3"/>
    </row>
    <row r="499" spans="1:1" ht="13">
      <c r="A499" s="3"/>
    </row>
    <row r="500" spans="1:1" ht="13">
      <c r="A500" s="3"/>
    </row>
    <row r="501" spans="1:1" ht="13">
      <c r="A501" s="3"/>
    </row>
    <row r="502" spans="1:1" ht="13">
      <c r="A502" s="3"/>
    </row>
    <row r="503" spans="1:1" ht="13">
      <c r="A503" s="3"/>
    </row>
    <row r="504" spans="1:1" ht="13">
      <c r="A504" s="3"/>
    </row>
    <row r="505" spans="1:1" ht="13">
      <c r="A505" s="3"/>
    </row>
    <row r="506" spans="1:1" ht="13">
      <c r="A506" s="3"/>
    </row>
    <row r="507" spans="1:1" ht="13">
      <c r="A507" s="3"/>
    </row>
    <row r="508" spans="1:1" ht="13">
      <c r="A508" s="3"/>
    </row>
    <row r="509" spans="1:1" ht="13">
      <c r="A509" s="3"/>
    </row>
    <row r="510" spans="1:1" ht="13">
      <c r="A510" s="3"/>
    </row>
    <row r="511" spans="1:1" ht="13">
      <c r="A511" s="3"/>
    </row>
    <row r="512" spans="1:1" ht="13">
      <c r="A512" s="3"/>
    </row>
    <row r="513" spans="1:1" ht="13">
      <c r="A513" s="3"/>
    </row>
    <row r="514" spans="1:1" ht="13">
      <c r="A514" s="3"/>
    </row>
    <row r="515" spans="1:1" ht="13">
      <c r="A515" s="3"/>
    </row>
    <row r="516" spans="1:1" ht="13">
      <c r="A516" s="3"/>
    </row>
    <row r="517" spans="1:1" ht="13">
      <c r="A517" s="3"/>
    </row>
    <row r="518" spans="1:1" ht="13">
      <c r="A518" s="3"/>
    </row>
    <row r="519" spans="1:1" ht="13">
      <c r="A519" s="3"/>
    </row>
    <row r="520" spans="1:1" ht="13">
      <c r="A520" s="3"/>
    </row>
    <row r="521" spans="1:1" ht="13">
      <c r="A521" s="3"/>
    </row>
    <row r="522" spans="1:1" ht="13">
      <c r="A522" s="3"/>
    </row>
    <row r="523" spans="1:1" ht="13">
      <c r="A523" s="3"/>
    </row>
    <row r="524" spans="1:1" ht="13">
      <c r="A524" s="3"/>
    </row>
    <row r="525" spans="1:1" ht="13">
      <c r="A525" s="3"/>
    </row>
    <row r="526" spans="1:1" ht="13">
      <c r="A526" s="3"/>
    </row>
    <row r="527" spans="1:1" ht="13">
      <c r="A527" s="3"/>
    </row>
    <row r="528" spans="1:1" ht="13">
      <c r="A528" s="3"/>
    </row>
    <row r="529" spans="1:1" ht="13">
      <c r="A529" s="3"/>
    </row>
    <row r="530" spans="1:1" ht="13">
      <c r="A530" s="3"/>
    </row>
    <row r="531" spans="1:1" ht="13">
      <c r="A531" s="3"/>
    </row>
    <row r="532" spans="1:1" ht="13">
      <c r="A532" s="3"/>
    </row>
    <row r="533" spans="1:1" ht="13">
      <c r="A533" s="3"/>
    </row>
    <row r="534" spans="1:1" ht="13">
      <c r="A534" s="3"/>
    </row>
    <row r="535" spans="1:1" ht="13">
      <c r="A535" s="3"/>
    </row>
    <row r="536" spans="1:1" ht="13">
      <c r="A536" s="3"/>
    </row>
    <row r="537" spans="1:1" ht="13">
      <c r="A537" s="3"/>
    </row>
    <row r="538" spans="1:1" ht="13">
      <c r="A538" s="3"/>
    </row>
    <row r="539" spans="1:1" ht="13">
      <c r="A539" s="3"/>
    </row>
    <row r="540" spans="1:1" ht="13">
      <c r="A540" s="3"/>
    </row>
    <row r="541" spans="1:1" ht="13">
      <c r="A541" s="3"/>
    </row>
    <row r="542" spans="1:1" ht="13">
      <c r="A542" s="3"/>
    </row>
    <row r="543" spans="1:1" ht="13">
      <c r="A543" s="3"/>
    </row>
    <row r="544" spans="1:1" ht="13">
      <c r="A544" s="3"/>
    </row>
    <row r="545" spans="1:1" ht="13">
      <c r="A545" s="3"/>
    </row>
    <row r="546" spans="1:1" ht="13">
      <c r="A546" s="3"/>
    </row>
    <row r="547" spans="1:1" ht="13">
      <c r="A547" s="3"/>
    </row>
    <row r="548" spans="1:1" ht="13">
      <c r="A548" s="3"/>
    </row>
    <row r="549" spans="1:1" ht="13">
      <c r="A549" s="3"/>
    </row>
    <row r="550" spans="1:1" ht="13">
      <c r="A550" s="3"/>
    </row>
    <row r="551" spans="1:1" ht="13">
      <c r="A551" s="3"/>
    </row>
    <row r="552" spans="1:1" ht="13">
      <c r="A552" s="3"/>
    </row>
    <row r="553" spans="1:1" ht="13">
      <c r="A553" s="3"/>
    </row>
    <row r="554" spans="1:1" ht="13">
      <c r="A554" s="3"/>
    </row>
    <row r="555" spans="1:1" ht="13">
      <c r="A555" s="3"/>
    </row>
    <row r="556" spans="1:1" ht="13">
      <c r="A556" s="3"/>
    </row>
    <row r="557" spans="1:1" ht="13">
      <c r="A557" s="3"/>
    </row>
    <row r="558" spans="1:1" ht="13">
      <c r="A558" s="3"/>
    </row>
    <row r="559" spans="1:1" ht="13">
      <c r="A559" s="3"/>
    </row>
    <row r="560" spans="1:1" ht="13">
      <c r="A560" s="3"/>
    </row>
    <row r="561" spans="1:1" ht="13">
      <c r="A561" s="3"/>
    </row>
    <row r="562" spans="1:1" ht="13">
      <c r="A562" s="3"/>
    </row>
    <row r="563" spans="1:1" ht="13">
      <c r="A563" s="3"/>
    </row>
    <row r="564" spans="1:1" ht="13">
      <c r="A564" s="3"/>
    </row>
    <row r="565" spans="1:1" ht="13">
      <c r="A565" s="3"/>
    </row>
    <row r="566" spans="1:1" ht="13">
      <c r="A566" s="3"/>
    </row>
    <row r="567" spans="1:1" ht="13">
      <c r="A567" s="3"/>
    </row>
    <row r="568" spans="1:1" ht="13">
      <c r="A568" s="3"/>
    </row>
    <row r="569" spans="1:1" ht="13">
      <c r="A569" s="3"/>
    </row>
    <row r="570" spans="1:1" ht="13">
      <c r="A570" s="3"/>
    </row>
    <row r="571" spans="1:1" ht="13">
      <c r="A571" s="3"/>
    </row>
    <row r="572" spans="1:1" ht="13">
      <c r="A572" s="3"/>
    </row>
    <row r="573" spans="1:1" ht="13">
      <c r="A573" s="3"/>
    </row>
    <row r="574" spans="1:1" ht="13">
      <c r="A574" s="3"/>
    </row>
    <row r="575" spans="1:1" ht="13">
      <c r="A575" s="3"/>
    </row>
    <row r="576" spans="1:1" ht="13">
      <c r="A576" s="3"/>
    </row>
    <row r="577" spans="1:1" ht="13">
      <c r="A577" s="3"/>
    </row>
    <row r="578" spans="1:1" ht="13">
      <c r="A578" s="3"/>
    </row>
    <row r="579" spans="1:1" ht="13">
      <c r="A579" s="3"/>
    </row>
    <row r="580" spans="1:1" ht="13">
      <c r="A580" s="3"/>
    </row>
    <row r="581" spans="1:1" ht="13">
      <c r="A581" s="3"/>
    </row>
    <row r="582" spans="1:1" ht="13">
      <c r="A582" s="3"/>
    </row>
    <row r="583" spans="1:1" ht="13">
      <c r="A583" s="3"/>
    </row>
    <row r="584" spans="1:1" ht="13">
      <c r="A584" s="3"/>
    </row>
    <row r="585" spans="1:1" ht="13">
      <c r="A585" s="3"/>
    </row>
    <row r="586" spans="1:1" ht="13">
      <c r="A586" s="3"/>
    </row>
    <row r="587" spans="1:1" ht="13">
      <c r="A587" s="3"/>
    </row>
    <row r="588" spans="1:1" ht="13">
      <c r="A588" s="3"/>
    </row>
    <row r="589" spans="1:1" ht="13">
      <c r="A589" s="3"/>
    </row>
    <row r="590" spans="1:1" ht="13">
      <c r="A590" s="3"/>
    </row>
    <row r="591" spans="1:1" ht="13">
      <c r="A591" s="3"/>
    </row>
    <row r="592" spans="1:1" ht="13">
      <c r="A592" s="3"/>
    </row>
    <row r="593" spans="1:1" ht="13">
      <c r="A593" s="3"/>
    </row>
    <row r="594" spans="1:1" ht="13">
      <c r="A594" s="3"/>
    </row>
    <row r="595" spans="1:1" ht="13">
      <c r="A595" s="3"/>
    </row>
    <row r="596" spans="1:1" ht="13">
      <c r="A596" s="3"/>
    </row>
    <row r="597" spans="1:1" ht="13">
      <c r="A597" s="3"/>
    </row>
    <row r="598" spans="1:1" ht="13">
      <c r="A598" s="3"/>
    </row>
    <row r="599" spans="1:1" ht="13">
      <c r="A599" s="3"/>
    </row>
    <row r="600" spans="1:1" ht="13">
      <c r="A600" s="3"/>
    </row>
    <row r="601" spans="1:1" ht="13">
      <c r="A601" s="3"/>
    </row>
    <row r="602" spans="1:1" ht="13">
      <c r="A602" s="3"/>
    </row>
    <row r="603" spans="1:1" ht="13">
      <c r="A603" s="3"/>
    </row>
    <row r="604" spans="1:1" ht="13">
      <c r="A604" s="3"/>
    </row>
    <row r="605" spans="1:1" ht="13">
      <c r="A605" s="3"/>
    </row>
    <row r="606" spans="1:1" ht="13">
      <c r="A606" s="3"/>
    </row>
    <row r="607" spans="1:1" ht="13">
      <c r="A607" s="3"/>
    </row>
    <row r="608" spans="1:1" ht="13">
      <c r="A608" s="3"/>
    </row>
    <row r="609" spans="1:1" ht="13">
      <c r="A609" s="3"/>
    </row>
    <row r="610" spans="1:1" ht="13">
      <c r="A610" s="3"/>
    </row>
    <row r="611" spans="1:1" ht="13">
      <c r="A611" s="3"/>
    </row>
    <row r="612" spans="1:1" ht="13">
      <c r="A612" s="3"/>
    </row>
    <row r="613" spans="1:1" ht="13">
      <c r="A613" s="3"/>
    </row>
    <row r="614" spans="1:1" ht="13">
      <c r="A614" s="3"/>
    </row>
    <row r="615" spans="1:1" ht="13">
      <c r="A615" s="3"/>
    </row>
    <row r="616" spans="1:1" ht="13">
      <c r="A616" s="3"/>
    </row>
    <row r="617" spans="1:1" ht="13">
      <c r="A617" s="3"/>
    </row>
    <row r="618" spans="1:1" ht="13">
      <c r="A618" s="3"/>
    </row>
    <row r="619" spans="1:1" ht="13">
      <c r="A619" s="3"/>
    </row>
    <row r="620" spans="1:1" ht="13">
      <c r="A620" s="3"/>
    </row>
    <row r="621" spans="1:1" ht="13">
      <c r="A621" s="3"/>
    </row>
    <row r="622" spans="1:1" ht="13">
      <c r="A622" s="3"/>
    </row>
    <row r="623" spans="1:1" ht="13">
      <c r="A623" s="3"/>
    </row>
    <row r="624" spans="1:1" ht="13">
      <c r="A624" s="3"/>
    </row>
    <row r="625" spans="1:1" ht="13">
      <c r="A625" s="3"/>
    </row>
    <row r="626" spans="1:1" ht="13">
      <c r="A626" s="3"/>
    </row>
    <row r="627" spans="1:1" ht="13">
      <c r="A627" s="3"/>
    </row>
    <row r="628" spans="1:1" ht="13">
      <c r="A628" s="3"/>
    </row>
    <row r="629" spans="1:1" ht="13">
      <c r="A629" s="3"/>
    </row>
    <row r="630" spans="1:1" ht="13">
      <c r="A630" s="3"/>
    </row>
    <row r="631" spans="1:1" ht="13">
      <c r="A631" s="3"/>
    </row>
    <row r="632" spans="1:1" ht="13">
      <c r="A632" s="3"/>
    </row>
    <row r="633" spans="1:1" ht="13">
      <c r="A633" s="3"/>
    </row>
    <row r="634" spans="1:1" ht="13">
      <c r="A634" s="3"/>
    </row>
    <row r="635" spans="1:1" ht="13">
      <c r="A635" s="3"/>
    </row>
    <row r="636" spans="1:1" ht="13">
      <c r="A636" s="3"/>
    </row>
    <row r="637" spans="1:1" ht="13">
      <c r="A637" s="3"/>
    </row>
    <row r="638" spans="1:1" ht="13">
      <c r="A638" s="3"/>
    </row>
    <row r="639" spans="1:1" ht="13">
      <c r="A639" s="3"/>
    </row>
    <row r="640" spans="1:1" ht="13">
      <c r="A640" s="3"/>
    </row>
    <row r="641" spans="1:1" ht="13">
      <c r="A641" s="3"/>
    </row>
    <row r="642" spans="1:1" ht="13">
      <c r="A642" s="3"/>
    </row>
    <row r="643" spans="1:1" ht="13">
      <c r="A643" s="3"/>
    </row>
    <row r="644" spans="1:1" ht="13">
      <c r="A644" s="3"/>
    </row>
    <row r="645" spans="1:1" ht="13">
      <c r="A645" s="3"/>
    </row>
    <row r="646" spans="1:1" ht="13">
      <c r="A646" s="3"/>
    </row>
    <row r="647" spans="1:1" ht="13">
      <c r="A647" s="3"/>
    </row>
    <row r="648" spans="1:1" ht="13">
      <c r="A648" s="3"/>
    </row>
    <row r="649" spans="1:1" ht="13">
      <c r="A649" s="3"/>
    </row>
    <row r="650" spans="1:1" ht="13">
      <c r="A650" s="3"/>
    </row>
    <row r="651" spans="1:1" ht="13">
      <c r="A651" s="3"/>
    </row>
    <row r="652" spans="1:1" ht="13">
      <c r="A652" s="3"/>
    </row>
    <row r="653" spans="1:1" ht="13">
      <c r="A653" s="3"/>
    </row>
    <row r="654" spans="1:1" ht="13">
      <c r="A654" s="3"/>
    </row>
    <row r="655" spans="1:1" ht="13">
      <c r="A655" s="3"/>
    </row>
    <row r="656" spans="1:1" ht="13">
      <c r="A656" s="3"/>
    </row>
    <row r="657" spans="1:1" ht="13">
      <c r="A657" s="3"/>
    </row>
    <row r="658" spans="1:1" ht="13">
      <c r="A658" s="3"/>
    </row>
    <row r="659" spans="1:1" ht="13">
      <c r="A659" s="3"/>
    </row>
    <row r="660" spans="1:1" ht="13">
      <c r="A660" s="3"/>
    </row>
    <row r="661" spans="1:1" ht="13">
      <c r="A661" s="3"/>
    </row>
    <row r="662" spans="1:1" ht="13">
      <c r="A662" s="3"/>
    </row>
    <row r="663" spans="1:1" ht="13">
      <c r="A663" s="3"/>
    </row>
    <row r="664" spans="1:1" ht="13">
      <c r="A664" s="3"/>
    </row>
    <row r="665" spans="1:1" ht="13">
      <c r="A665" s="3"/>
    </row>
    <row r="666" spans="1:1" ht="13">
      <c r="A666" s="3"/>
    </row>
    <row r="667" spans="1:1" ht="13">
      <c r="A667" s="3"/>
    </row>
    <row r="668" spans="1:1" ht="13">
      <c r="A668" s="3"/>
    </row>
    <row r="669" spans="1:1" ht="13">
      <c r="A669" s="3"/>
    </row>
    <row r="670" spans="1:1" ht="13">
      <c r="A670" s="3"/>
    </row>
    <row r="671" spans="1:1" ht="13">
      <c r="A671" s="3"/>
    </row>
    <row r="672" spans="1:1" ht="13">
      <c r="A672" s="3"/>
    </row>
    <row r="673" spans="1:1" ht="13">
      <c r="A673" s="3"/>
    </row>
    <row r="674" spans="1:1" ht="13">
      <c r="A674" s="3"/>
    </row>
    <row r="675" spans="1:1" ht="13">
      <c r="A675" s="3"/>
    </row>
    <row r="676" spans="1:1" ht="13">
      <c r="A676" s="3"/>
    </row>
    <row r="677" spans="1:1" ht="13">
      <c r="A677" s="3"/>
    </row>
    <row r="678" spans="1:1" ht="13">
      <c r="A678" s="3"/>
    </row>
    <row r="679" spans="1:1" ht="13">
      <c r="A679" s="3"/>
    </row>
    <row r="680" spans="1:1" ht="13">
      <c r="A680" s="3"/>
    </row>
    <row r="681" spans="1:1" ht="13">
      <c r="A681" s="3"/>
    </row>
    <row r="682" spans="1:1" ht="13">
      <c r="A682" s="3"/>
    </row>
    <row r="683" spans="1:1" ht="13">
      <c r="A683" s="3"/>
    </row>
    <row r="684" spans="1:1" ht="13">
      <c r="A684" s="3"/>
    </row>
    <row r="685" spans="1:1" ht="13">
      <c r="A685" s="3"/>
    </row>
    <row r="686" spans="1:1" ht="13">
      <c r="A686" s="3"/>
    </row>
    <row r="687" spans="1:1" ht="13">
      <c r="A687" s="3"/>
    </row>
    <row r="688" spans="1:1" ht="13">
      <c r="A688" s="3"/>
    </row>
    <row r="689" spans="1:1" ht="13">
      <c r="A689" s="3"/>
    </row>
    <row r="690" spans="1:1" ht="13">
      <c r="A690" s="3"/>
    </row>
    <row r="691" spans="1:1" ht="13">
      <c r="A691" s="3"/>
    </row>
    <row r="692" spans="1:1" ht="13">
      <c r="A692" s="3"/>
    </row>
    <row r="693" spans="1:1" ht="13">
      <c r="A693" s="3"/>
    </row>
    <row r="694" spans="1:1" ht="13">
      <c r="A694" s="3"/>
    </row>
    <row r="695" spans="1:1" ht="13">
      <c r="A695" s="3"/>
    </row>
    <row r="696" spans="1:1" ht="13">
      <c r="A696" s="3"/>
    </row>
    <row r="697" spans="1:1" ht="13">
      <c r="A697" s="3"/>
    </row>
    <row r="698" spans="1:1" ht="13">
      <c r="A698" s="3"/>
    </row>
    <row r="699" spans="1:1" ht="13">
      <c r="A699" s="3"/>
    </row>
    <row r="700" spans="1:1" ht="13">
      <c r="A700" s="3"/>
    </row>
    <row r="701" spans="1:1" ht="13">
      <c r="A701" s="3"/>
    </row>
    <row r="702" spans="1:1" ht="13">
      <c r="A702" s="3"/>
    </row>
    <row r="703" spans="1:1" ht="13">
      <c r="A703" s="3"/>
    </row>
    <row r="704" spans="1:1" ht="13">
      <c r="A704" s="3"/>
    </row>
    <row r="705" spans="1:1" ht="13">
      <c r="A705" s="3"/>
    </row>
    <row r="706" spans="1:1" ht="13">
      <c r="A706" s="3"/>
    </row>
    <row r="707" spans="1:1" ht="13">
      <c r="A707" s="3"/>
    </row>
    <row r="708" spans="1:1" ht="13">
      <c r="A708" s="3"/>
    </row>
    <row r="709" spans="1:1" ht="13">
      <c r="A709" s="3"/>
    </row>
    <row r="710" spans="1:1" ht="13">
      <c r="A710" s="3"/>
    </row>
    <row r="711" spans="1:1" ht="13">
      <c r="A711" s="3"/>
    </row>
    <row r="712" spans="1:1" ht="13">
      <c r="A712" s="3"/>
    </row>
    <row r="713" spans="1:1" ht="13">
      <c r="A713" s="3"/>
    </row>
    <row r="714" spans="1:1" ht="13">
      <c r="A714" s="3"/>
    </row>
    <row r="715" spans="1:1" ht="13">
      <c r="A715" s="3"/>
    </row>
    <row r="716" spans="1:1" ht="13">
      <c r="A716" s="3"/>
    </row>
    <row r="717" spans="1:1" ht="13">
      <c r="A717" s="3"/>
    </row>
    <row r="718" spans="1:1" ht="13">
      <c r="A718" s="3"/>
    </row>
    <row r="719" spans="1:1" ht="13">
      <c r="A719" s="3"/>
    </row>
    <row r="720" spans="1:1" ht="13">
      <c r="A720" s="3"/>
    </row>
    <row r="721" spans="1:1" ht="13">
      <c r="A721" s="3"/>
    </row>
    <row r="722" spans="1:1" ht="13">
      <c r="A722" s="3"/>
    </row>
    <row r="723" spans="1:1" ht="13">
      <c r="A723" s="3"/>
    </row>
    <row r="724" spans="1:1" ht="13">
      <c r="A724" s="3"/>
    </row>
    <row r="725" spans="1:1" ht="13">
      <c r="A725" s="3"/>
    </row>
    <row r="726" spans="1:1" ht="13">
      <c r="A726" s="3"/>
    </row>
    <row r="727" spans="1:1" ht="13">
      <c r="A727" s="3"/>
    </row>
    <row r="728" spans="1:1" ht="13">
      <c r="A728" s="3"/>
    </row>
    <row r="729" spans="1:1" ht="13">
      <c r="A729" s="3"/>
    </row>
    <row r="730" spans="1:1" ht="13">
      <c r="A730" s="3"/>
    </row>
    <row r="731" spans="1:1" ht="13">
      <c r="A731" s="3"/>
    </row>
    <row r="732" spans="1:1" ht="13">
      <c r="A732" s="3"/>
    </row>
    <row r="733" spans="1:1" ht="13">
      <c r="A733" s="3"/>
    </row>
    <row r="734" spans="1:1" ht="13">
      <c r="A734" s="3"/>
    </row>
    <row r="735" spans="1:1" ht="13">
      <c r="A735" s="3"/>
    </row>
    <row r="736" spans="1:1" ht="13">
      <c r="A736" s="3"/>
    </row>
    <row r="737" spans="1:1" ht="13">
      <c r="A737" s="3"/>
    </row>
    <row r="738" spans="1:1" ht="13">
      <c r="A738" s="3"/>
    </row>
    <row r="739" spans="1:1" ht="13">
      <c r="A739" s="3"/>
    </row>
    <row r="740" spans="1:1" ht="13">
      <c r="A740" s="3"/>
    </row>
    <row r="741" spans="1:1" ht="13">
      <c r="A741" s="3"/>
    </row>
    <row r="742" spans="1:1" ht="13">
      <c r="A742" s="3"/>
    </row>
    <row r="743" spans="1:1" ht="13">
      <c r="A743" s="3"/>
    </row>
    <row r="744" spans="1:1" ht="13">
      <c r="A744" s="3"/>
    </row>
    <row r="745" spans="1:1" ht="13">
      <c r="A745" s="3"/>
    </row>
    <row r="746" spans="1:1" ht="13">
      <c r="A746" s="3"/>
    </row>
    <row r="747" spans="1:1" ht="13">
      <c r="A747" s="3"/>
    </row>
    <row r="748" spans="1:1" ht="13">
      <c r="A748" s="3"/>
    </row>
    <row r="749" spans="1:1" ht="13">
      <c r="A749" s="3"/>
    </row>
    <row r="750" spans="1:1" ht="13">
      <c r="A750" s="3"/>
    </row>
    <row r="751" spans="1:1" ht="13">
      <c r="A751" s="3"/>
    </row>
    <row r="752" spans="1:1" ht="13">
      <c r="A752" s="3"/>
    </row>
    <row r="753" spans="1:1" ht="13">
      <c r="A753" s="3"/>
    </row>
    <row r="754" spans="1:1" ht="13">
      <c r="A754" s="3"/>
    </row>
    <row r="755" spans="1:1" ht="13">
      <c r="A755" s="3"/>
    </row>
    <row r="756" spans="1:1" ht="13">
      <c r="A756" s="3"/>
    </row>
    <row r="757" spans="1:1" ht="13">
      <c r="A757" s="3"/>
    </row>
    <row r="758" spans="1:1" ht="13">
      <c r="A758" s="3"/>
    </row>
    <row r="759" spans="1:1" ht="13">
      <c r="A759" s="3"/>
    </row>
    <row r="760" spans="1:1" ht="13">
      <c r="A760" s="3"/>
    </row>
    <row r="761" spans="1:1" ht="13">
      <c r="A761" s="3"/>
    </row>
    <row r="762" spans="1:1" ht="13">
      <c r="A762" s="3"/>
    </row>
    <row r="763" spans="1:1" ht="13">
      <c r="A763" s="3"/>
    </row>
    <row r="764" spans="1:1" ht="13">
      <c r="A764" s="3"/>
    </row>
    <row r="765" spans="1:1" ht="13">
      <c r="A765" s="3"/>
    </row>
    <row r="766" spans="1:1" ht="13">
      <c r="A766" s="3"/>
    </row>
    <row r="767" spans="1:1" ht="13">
      <c r="A767" s="3"/>
    </row>
    <row r="768" spans="1:1" ht="13">
      <c r="A768" s="3"/>
    </row>
    <row r="769" spans="1:1" ht="13">
      <c r="A769" s="3"/>
    </row>
    <row r="770" spans="1:1" ht="13">
      <c r="A770" s="3"/>
    </row>
    <row r="771" spans="1:1" ht="13">
      <c r="A771" s="3"/>
    </row>
    <row r="772" spans="1:1" ht="13">
      <c r="A772" s="3"/>
    </row>
    <row r="773" spans="1:1" ht="13">
      <c r="A773" s="3"/>
    </row>
    <row r="774" spans="1:1" ht="13">
      <c r="A774" s="3"/>
    </row>
    <row r="775" spans="1:1" ht="13">
      <c r="A775" s="3"/>
    </row>
    <row r="776" spans="1:1" ht="13">
      <c r="A776" s="3"/>
    </row>
    <row r="777" spans="1:1" ht="13">
      <c r="A777" s="3"/>
    </row>
    <row r="778" spans="1:1" ht="13">
      <c r="A778" s="3"/>
    </row>
    <row r="779" spans="1:1" ht="13">
      <c r="A779" s="3"/>
    </row>
    <row r="780" spans="1:1" ht="13">
      <c r="A780" s="3"/>
    </row>
    <row r="781" spans="1:1" ht="13">
      <c r="A781" s="3"/>
    </row>
    <row r="782" spans="1:1" ht="13">
      <c r="A782" s="3"/>
    </row>
    <row r="783" spans="1:1" ht="13">
      <c r="A783" s="3"/>
    </row>
    <row r="784" spans="1:1" ht="13">
      <c r="A784" s="3"/>
    </row>
    <row r="785" spans="1:1" ht="13">
      <c r="A785" s="3"/>
    </row>
    <row r="786" spans="1:1" ht="13">
      <c r="A786" s="3"/>
    </row>
    <row r="787" spans="1:1" ht="13">
      <c r="A787" s="3"/>
    </row>
    <row r="788" spans="1:1" ht="13">
      <c r="A788" s="3"/>
    </row>
    <row r="789" spans="1:1" ht="13">
      <c r="A789" s="3"/>
    </row>
    <row r="790" spans="1:1" ht="13">
      <c r="A790" s="3"/>
    </row>
    <row r="791" spans="1:1" ht="13">
      <c r="A791" s="3"/>
    </row>
    <row r="792" spans="1:1" ht="13">
      <c r="A792" s="3"/>
    </row>
    <row r="793" spans="1:1" ht="13">
      <c r="A793" s="3"/>
    </row>
    <row r="794" spans="1:1" ht="13">
      <c r="A794" s="3"/>
    </row>
    <row r="795" spans="1:1" ht="13">
      <c r="A795" s="3"/>
    </row>
    <row r="796" spans="1:1" ht="13">
      <c r="A796" s="3"/>
    </row>
    <row r="797" spans="1:1" ht="13">
      <c r="A797" s="3"/>
    </row>
    <row r="798" spans="1:1" ht="13">
      <c r="A798" s="3"/>
    </row>
    <row r="799" spans="1:1" ht="13">
      <c r="A799" s="3"/>
    </row>
    <row r="800" spans="1:1" ht="13">
      <c r="A800" s="3"/>
    </row>
    <row r="801" spans="1:1" ht="13">
      <c r="A801" s="3"/>
    </row>
    <row r="802" spans="1:1" ht="13">
      <c r="A802" s="3"/>
    </row>
    <row r="803" spans="1:1" ht="13">
      <c r="A803" s="3"/>
    </row>
    <row r="804" spans="1:1" ht="13">
      <c r="A804" s="3"/>
    </row>
    <row r="805" spans="1:1" ht="13">
      <c r="A805" s="3"/>
    </row>
    <row r="806" spans="1:1" ht="13">
      <c r="A806" s="3"/>
    </row>
    <row r="807" spans="1:1" ht="13">
      <c r="A807" s="3"/>
    </row>
    <row r="808" spans="1:1" ht="13">
      <c r="A808" s="3"/>
    </row>
    <row r="809" spans="1:1" ht="13">
      <c r="A809" s="3"/>
    </row>
    <row r="810" spans="1:1" ht="13">
      <c r="A810" s="3"/>
    </row>
    <row r="811" spans="1:1" ht="13">
      <c r="A811" s="3"/>
    </row>
    <row r="812" spans="1:1" ht="13">
      <c r="A812" s="3"/>
    </row>
    <row r="813" spans="1:1" ht="13">
      <c r="A813" s="3"/>
    </row>
    <row r="814" spans="1:1" ht="13">
      <c r="A814" s="3"/>
    </row>
    <row r="815" spans="1:1" ht="13">
      <c r="A815" s="3"/>
    </row>
    <row r="816" spans="1:1" ht="13">
      <c r="A816" s="3"/>
    </row>
    <row r="817" spans="1:1" ht="13">
      <c r="A817" s="3"/>
    </row>
    <row r="818" spans="1:1" ht="13">
      <c r="A818" s="3"/>
    </row>
    <row r="819" spans="1:1" ht="13">
      <c r="A819" s="3"/>
    </row>
    <row r="820" spans="1:1" ht="13">
      <c r="A820" s="3"/>
    </row>
    <row r="821" spans="1:1" ht="13">
      <c r="A821" s="3"/>
    </row>
    <row r="822" spans="1:1" ht="13">
      <c r="A822" s="3"/>
    </row>
    <row r="823" spans="1:1" ht="13">
      <c r="A823" s="3"/>
    </row>
    <row r="824" spans="1:1" ht="13">
      <c r="A824" s="3"/>
    </row>
    <row r="825" spans="1:1" ht="13">
      <c r="A825" s="3"/>
    </row>
    <row r="826" spans="1:1" ht="13">
      <c r="A826" s="3"/>
    </row>
    <row r="827" spans="1:1" ht="13">
      <c r="A827" s="3"/>
    </row>
    <row r="828" spans="1:1" ht="13">
      <c r="A828" s="3"/>
    </row>
    <row r="829" spans="1:1" ht="13">
      <c r="A829" s="3"/>
    </row>
    <row r="830" spans="1:1" ht="13">
      <c r="A830" s="3"/>
    </row>
    <row r="831" spans="1:1" ht="13">
      <c r="A831" s="3"/>
    </row>
    <row r="832" spans="1:1" ht="13">
      <c r="A832" s="3"/>
    </row>
    <row r="833" spans="1:1" ht="13">
      <c r="A833" s="3"/>
    </row>
    <row r="834" spans="1:1" ht="13">
      <c r="A834" s="3"/>
    </row>
    <row r="835" spans="1:1" ht="13">
      <c r="A835" s="3"/>
    </row>
    <row r="836" spans="1:1" ht="13">
      <c r="A836" s="3"/>
    </row>
    <row r="837" spans="1:1" ht="13">
      <c r="A837" s="3"/>
    </row>
    <row r="838" spans="1:1" ht="13">
      <c r="A838" s="3"/>
    </row>
    <row r="839" spans="1:1" ht="13">
      <c r="A839" s="3"/>
    </row>
    <row r="840" spans="1:1" ht="13">
      <c r="A840" s="3"/>
    </row>
    <row r="841" spans="1:1" ht="13">
      <c r="A841" s="3"/>
    </row>
    <row r="842" spans="1:1" ht="13">
      <c r="A842" s="3"/>
    </row>
    <row r="843" spans="1:1" ht="13">
      <c r="A843" s="3"/>
    </row>
    <row r="844" spans="1:1" ht="13">
      <c r="A844" s="3"/>
    </row>
    <row r="845" spans="1:1" ht="13">
      <c r="A845" s="3"/>
    </row>
    <row r="846" spans="1:1" ht="13">
      <c r="A846" s="3"/>
    </row>
    <row r="847" spans="1:1" ht="13">
      <c r="A847" s="3"/>
    </row>
    <row r="848" spans="1:1" ht="13">
      <c r="A848" s="3"/>
    </row>
    <row r="849" spans="1:1" ht="13">
      <c r="A849" s="3"/>
    </row>
    <row r="850" spans="1:1" ht="13">
      <c r="A850" s="3"/>
    </row>
    <row r="851" spans="1:1" ht="13">
      <c r="A851" s="3"/>
    </row>
    <row r="852" spans="1:1" ht="13">
      <c r="A852" s="3"/>
    </row>
    <row r="853" spans="1:1" ht="13">
      <c r="A853" s="3"/>
    </row>
    <row r="854" spans="1:1" ht="13">
      <c r="A854" s="3"/>
    </row>
    <row r="855" spans="1:1" ht="13">
      <c r="A855" s="3"/>
    </row>
    <row r="856" spans="1:1" ht="13">
      <c r="A856" s="3"/>
    </row>
    <row r="857" spans="1:1" ht="13">
      <c r="A857" s="3"/>
    </row>
    <row r="858" spans="1:1" ht="13">
      <c r="A858" s="3"/>
    </row>
    <row r="859" spans="1:1" ht="13">
      <c r="A859" s="3"/>
    </row>
    <row r="860" spans="1:1" ht="13">
      <c r="A860" s="3"/>
    </row>
    <row r="861" spans="1:1" ht="13">
      <c r="A861" s="3"/>
    </row>
    <row r="862" spans="1:1" ht="13">
      <c r="A862" s="3"/>
    </row>
    <row r="863" spans="1:1" ht="13">
      <c r="A863" s="3"/>
    </row>
    <row r="864" spans="1:1" ht="13">
      <c r="A864" s="3"/>
    </row>
    <row r="865" spans="1:1" ht="13">
      <c r="A865" s="3"/>
    </row>
    <row r="866" spans="1:1" ht="13">
      <c r="A866" s="3"/>
    </row>
    <row r="867" spans="1:1" ht="13">
      <c r="A867" s="3"/>
    </row>
    <row r="868" spans="1:1" ht="13">
      <c r="A868" s="3"/>
    </row>
    <row r="869" spans="1:1" ht="13">
      <c r="A869" s="3"/>
    </row>
    <row r="870" spans="1:1" ht="13">
      <c r="A870" s="3"/>
    </row>
    <row r="871" spans="1:1" ht="13">
      <c r="A871" s="3"/>
    </row>
    <row r="872" spans="1:1" ht="13">
      <c r="A872" s="3"/>
    </row>
    <row r="873" spans="1:1" ht="13">
      <c r="A873" s="3"/>
    </row>
    <row r="874" spans="1:1" ht="13">
      <c r="A874" s="3"/>
    </row>
    <row r="875" spans="1:1" ht="13">
      <c r="A875" s="3"/>
    </row>
    <row r="876" spans="1:1" ht="13">
      <c r="A876" s="3"/>
    </row>
    <row r="877" spans="1:1" ht="13">
      <c r="A877" s="3"/>
    </row>
    <row r="878" spans="1:1" ht="13">
      <c r="A878" s="3"/>
    </row>
    <row r="879" spans="1:1" ht="13">
      <c r="A879" s="3"/>
    </row>
    <row r="880" spans="1:1" ht="13">
      <c r="A880" s="3"/>
    </row>
    <row r="881" spans="1:1" ht="13">
      <c r="A881" s="3"/>
    </row>
    <row r="882" spans="1:1" ht="13">
      <c r="A882" s="3"/>
    </row>
    <row r="883" spans="1:1" ht="13">
      <c r="A883" s="3"/>
    </row>
    <row r="884" spans="1:1" ht="13">
      <c r="A884" s="3"/>
    </row>
    <row r="885" spans="1:1" ht="13">
      <c r="A885" s="3"/>
    </row>
    <row r="886" spans="1:1" ht="13">
      <c r="A886" s="3"/>
    </row>
    <row r="887" spans="1:1" ht="13">
      <c r="A887" s="3"/>
    </row>
    <row r="888" spans="1:1" ht="13">
      <c r="A888" s="3"/>
    </row>
    <row r="889" spans="1:1" ht="13">
      <c r="A889" s="3"/>
    </row>
    <row r="890" spans="1:1" ht="13">
      <c r="A890" s="3"/>
    </row>
    <row r="891" spans="1:1" ht="13">
      <c r="A891" s="3"/>
    </row>
    <row r="892" spans="1:1" ht="13">
      <c r="A892" s="3"/>
    </row>
    <row r="893" spans="1:1" ht="13">
      <c r="A893" s="3"/>
    </row>
    <row r="894" spans="1:1" ht="13">
      <c r="A894" s="3"/>
    </row>
    <row r="895" spans="1:1" ht="13">
      <c r="A895" s="3"/>
    </row>
    <row r="896" spans="1:1" ht="13">
      <c r="A896" s="3"/>
    </row>
    <row r="897" spans="1:1" ht="13">
      <c r="A897" s="3"/>
    </row>
    <row r="898" spans="1:1" ht="13">
      <c r="A898" s="3"/>
    </row>
    <row r="899" spans="1:1" ht="13">
      <c r="A899" s="3"/>
    </row>
    <row r="900" spans="1:1" ht="13">
      <c r="A900" s="3"/>
    </row>
    <row r="901" spans="1:1" ht="13">
      <c r="A901" s="3"/>
    </row>
    <row r="902" spans="1:1" ht="13">
      <c r="A902" s="3"/>
    </row>
    <row r="903" spans="1:1" ht="13">
      <c r="A903" s="3"/>
    </row>
    <row r="904" spans="1:1" ht="13">
      <c r="A904" s="3"/>
    </row>
    <row r="905" spans="1:1" ht="13">
      <c r="A905" s="3"/>
    </row>
    <row r="906" spans="1:1" ht="13">
      <c r="A906" s="3"/>
    </row>
    <row r="907" spans="1:1" ht="13">
      <c r="A907" s="3"/>
    </row>
    <row r="908" spans="1:1" ht="13">
      <c r="A908" s="3"/>
    </row>
    <row r="909" spans="1:1" ht="13">
      <c r="A909" s="3"/>
    </row>
    <row r="910" spans="1:1" ht="13">
      <c r="A910" s="3"/>
    </row>
    <row r="911" spans="1:1" ht="13">
      <c r="A911" s="3"/>
    </row>
    <row r="912" spans="1:1" ht="13">
      <c r="A912" s="3"/>
    </row>
    <row r="913" spans="1:1" ht="13">
      <c r="A913" s="3"/>
    </row>
    <row r="914" spans="1:1" ht="13">
      <c r="A914" s="3"/>
    </row>
    <row r="915" spans="1:1" ht="13">
      <c r="A915" s="3"/>
    </row>
    <row r="916" spans="1:1" ht="13">
      <c r="A916" s="3"/>
    </row>
    <row r="917" spans="1:1" ht="13">
      <c r="A917" s="3"/>
    </row>
    <row r="918" spans="1:1" ht="13">
      <c r="A918" s="3"/>
    </row>
    <row r="919" spans="1:1" ht="13">
      <c r="A919" s="3"/>
    </row>
    <row r="920" spans="1:1" ht="13">
      <c r="A920" s="3"/>
    </row>
    <row r="921" spans="1:1" ht="13">
      <c r="A921" s="3"/>
    </row>
    <row r="922" spans="1:1" ht="13">
      <c r="A922" s="3"/>
    </row>
    <row r="923" spans="1:1" ht="13">
      <c r="A923" s="3"/>
    </row>
    <row r="924" spans="1:1" ht="13">
      <c r="A924" s="3"/>
    </row>
    <row r="925" spans="1:1" ht="13">
      <c r="A925" s="3"/>
    </row>
    <row r="926" spans="1:1" ht="13">
      <c r="A926" s="3"/>
    </row>
    <row r="927" spans="1:1" ht="13">
      <c r="A927" s="3"/>
    </row>
    <row r="928" spans="1:1" ht="13">
      <c r="A928" s="3"/>
    </row>
    <row r="929" spans="1:1" ht="13">
      <c r="A929" s="3"/>
    </row>
    <row r="930" spans="1:1" ht="13">
      <c r="A930" s="3"/>
    </row>
    <row r="931" spans="1:1" ht="13">
      <c r="A931" s="3"/>
    </row>
    <row r="932" spans="1:1" ht="13">
      <c r="A932" s="3"/>
    </row>
    <row r="933" spans="1:1" ht="13">
      <c r="A933" s="3"/>
    </row>
    <row r="934" spans="1:1" ht="13">
      <c r="A934" s="3"/>
    </row>
    <row r="935" spans="1:1" ht="13">
      <c r="A935" s="3"/>
    </row>
    <row r="936" spans="1:1" ht="13">
      <c r="A936" s="3"/>
    </row>
    <row r="937" spans="1:1" ht="13">
      <c r="A937" s="3"/>
    </row>
    <row r="938" spans="1:1" ht="13">
      <c r="A938" s="3"/>
    </row>
    <row r="939" spans="1:1" ht="13">
      <c r="A939" s="3"/>
    </row>
    <row r="940" spans="1:1" ht="13">
      <c r="A940" s="3"/>
    </row>
    <row r="941" spans="1:1" ht="13">
      <c r="A941" s="3"/>
    </row>
    <row r="942" spans="1:1" ht="13">
      <c r="A942" s="3"/>
    </row>
    <row r="943" spans="1:1" ht="13">
      <c r="A943" s="3"/>
    </row>
    <row r="944" spans="1:1" ht="13">
      <c r="A944" s="3"/>
    </row>
    <row r="945" spans="1:1" ht="13">
      <c r="A945" s="3"/>
    </row>
    <row r="946" spans="1:1" ht="13">
      <c r="A946" s="3"/>
    </row>
    <row r="947" spans="1:1" ht="13">
      <c r="A947" s="3"/>
    </row>
    <row r="948" spans="1:1" ht="13">
      <c r="A948" s="3"/>
    </row>
    <row r="949" spans="1:1" ht="13">
      <c r="A949" s="3"/>
    </row>
    <row r="950" spans="1:1" ht="13">
      <c r="A950" s="3"/>
    </row>
    <row r="951" spans="1:1" ht="13">
      <c r="A951" s="3"/>
    </row>
    <row r="952" spans="1:1" ht="13">
      <c r="A952" s="3"/>
    </row>
    <row r="953" spans="1:1" ht="13">
      <c r="A953" s="3"/>
    </row>
    <row r="954" spans="1:1" ht="13">
      <c r="A954" s="3"/>
    </row>
    <row r="955" spans="1:1" ht="13">
      <c r="A955" s="3"/>
    </row>
    <row r="956" spans="1:1" ht="13">
      <c r="A956" s="3"/>
    </row>
    <row r="957" spans="1:1" ht="13">
      <c r="A957" s="3"/>
    </row>
    <row r="958" spans="1:1" ht="13">
      <c r="A958" s="3"/>
    </row>
    <row r="959" spans="1:1" ht="13">
      <c r="A959" s="3"/>
    </row>
    <row r="960" spans="1:1" ht="13">
      <c r="A960" s="3"/>
    </row>
    <row r="961" spans="1:1" ht="13">
      <c r="A961" s="3"/>
    </row>
    <row r="962" spans="1:1" ht="13">
      <c r="A962" s="3"/>
    </row>
    <row r="963" spans="1:1" ht="13">
      <c r="A963" s="3"/>
    </row>
    <row r="964" spans="1:1" ht="13">
      <c r="A964" s="3"/>
    </row>
    <row r="965" spans="1:1" ht="13">
      <c r="A965" s="3"/>
    </row>
    <row r="966" spans="1:1" ht="13">
      <c r="A966" s="3"/>
    </row>
    <row r="967" spans="1:1" ht="13">
      <c r="A967" s="3"/>
    </row>
    <row r="968" spans="1:1" ht="13">
      <c r="A968" s="3"/>
    </row>
    <row r="969" spans="1:1" ht="13">
      <c r="A969" s="3"/>
    </row>
    <row r="970" spans="1:1" ht="13">
      <c r="A970" s="3"/>
    </row>
    <row r="971" spans="1:1" ht="13">
      <c r="A971" s="3"/>
    </row>
    <row r="972" spans="1:1" ht="13">
      <c r="A972" s="3"/>
    </row>
    <row r="973" spans="1:1" ht="13">
      <c r="A973" s="3"/>
    </row>
    <row r="974" spans="1:1" ht="13">
      <c r="A974" s="3"/>
    </row>
    <row r="975" spans="1:1" ht="13">
      <c r="A975" s="3"/>
    </row>
    <row r="976" spans="1:1" ht="13">
      <c r="A976" s="3"/>
    </row>
    <row r="977" spans="1:1" ht="13">
      <c r="A977" s="3"/>
    </row>
    <row r="978" spans="1:1" ht="13">
      <c r="A978" s="3"/>
    </row>
    <row r="979" spans="1:1" ht="13">
      <c r="A979" s="3"/>
    </row>
    <row r="980" spans="1:1" ht="13">
      <c r="A980" s="3"/>
    </row>
    <row r="981" spans="1:1" ht="13">
      <c r="A981" s="3"/>
    </row>
    <row r="982" spans="1:1" ht="13">
      <c r="A982" s="3"/>
    </row>
    <row r="983" spans="1:1" ht="13">
      <c r="A983" s="3"/>
    </row>
    <row r="984" spans="1:1" ht="13">
      <c r="A984" s="3"/>
    </row>
    <row r="985" spans="1:1" ht="13">
      <c r="A985" s="3"/>
    </row>
    <row r="986" spans="1:1" ht="13">
      <c r="A986" s="3"/>
    </row>
    <row r="987" spans="1:1" ht="13">
      <c r="A987" s="3"/>
    </row>
    <row r="988" spans="1:1" ht="13">
      <c r="A988" s="3"/>
    </row>
    <row r="989" spans="1:1" ht="13">
      <c r="A989" s="3"/>
    </row>
    <row r="990" spans="1:1" ht="13">
      <c r="A990" s="3"/>
    </row>
    <row r="991" spans="1:1" ht="13">
      <c r="A991" s="3"/>
    </row>
    <row r="992" spans="1:1" ht="13">
      <c r="A992" s="3"/>
    </row>
    <row r="993" spans="1:1" ht="13">
      <c r="A993" s="3"/>
    </row>
    <row r="994" spans="1:1" ht="13">
      <c r="A994" s="3"/>
    </row>
    <row r="995" spans="1:1" ht="13">
      <c r="A995" s="3"/>
    </row>
    <row r="996" spans="1:1" ht="13">
      <c r="A996" s="3"/>
    </row>
    <row r="997" spans="1:1" ht="13">
      <c r="A997" s="3"/>
    </row>
    <row r="998" spans="1:1" ht="13">
      <c r="A998" s="3"/>
    </row>
    <row r="999" spans="1:1" ht="13">
      <c r="A999" s="3"/>
    </row>
    <row r="1000" spans="1:1" ht="13">
      <c r="A1000" s="3"/>
    </row>
    <row r="1001" spans="1:1" ht="13">
      <c r="A100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Llama</vt:lpstr>
      <vt:lpstr>Mistral</vt:lpstr>
      <vt:lpstr>Prompt Template</vt:lpstr>
      <vt:lpstr>Poster</vt:lpstr>
      <vt:lpstr>Vignettes</vt:lpstr>
      <vt:lpstr>Meditron_Stress_EF</vt:lpstr>
      <vt:lpstr>Llama2_Stress_EF+AF+B</vt:lpstr>
      <vt:lpstr>Llama2_Stress_EF+AF</vt:lpstr>
      <vt:lpstr>Mistral_Mood_EF+AF+B</vt:lpstr>
      <vt:lpstr>Mistral_Mood_EF</vt:lpstr>
      <vt:lpstr>Mistral_Mood_EF+AF</vt:lpstr>
      <vt:lpstr>Llama2_Mood_EF+AF</vt:lpstr>
      <vt:lpstr>Mistral_Mood_EF_ACG_BWN_COT_Per</vt:lpstr>
      <vt:lpstr>Mistral_Mood_EF_ACG_BWN_COT</vt:lpstr>
      <vt:lpstr>Llama2_Mood_EF</vt:lpstr>
      <vt:lpstr>Llama2_Mood_EF_ACG_BWN</vt:lpstr>
      <vt:lpstr>Llama2_Anxiety_EF</vt:lpstr>
      <vt:lpstr>Llama_Stress_EF</vt:lpstr>
      <vt:lpstr>Mistral_Anxiety_EF</vt:lpstr>
      <vt:lpstr>Mistral_Anxiety_EF_ACG</vt:lpstr>
      <vt:lpstr>Mistral_Anxiety_EF_ACG_BWN</vt:lpstr>
      <vt:lpstr>Mistral_Anxiety_EF_ACG_BWN_CoT</vt:lpstr>
      <vt:lpstr>Mistral_Anxiety_EF_ACG_BWN_CoT_</vt:lpstr>
      <vt:lpstr>Mistral_Stress_EF</vt:lpstr>
      <vt:lpstr>Mistral_Stress_EF_ACG</vt:lpstr>
      <vt:lpstr>Mistral_Stress_EF_ACG_BWN</vt:lpstr>
      <vt:lpstr>Mistral_Stress_EF_ACG_BWN_COT</vt:lpstr>
      <vt:lpstr>Mistral_Stress_EF_ACG_BWN_COT_P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Matteo Malgaroli</cp:lastModifiedBy>
  <dcterms:created xsi:type="dcterms:W3CDTF">2024-09-27T17:08:34Z</dcterms:created>
  <dcterms:modified xsi:type="dcterms:W3CDTF">2024-09-27T17:08:34Z</dcterms:modified>
</cp:coreProperties>
</file>