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UMassAmherst\Spring_2023\ADV_NLP_685\TextToSQL_Project\"/>
    </mc:Choice>
  </mc:AlternateContent>
  <xr:revisionPtr revIDLastSave="0" documentId="13_ncr:1_{15804A53-052A-4D31-84AA-8FC7F32744B8}" xr6:coauthVersionLast="47" xr6:coauthVersionMax="47" xr10:uidLastSave="{00000000-0000-0000-0000-000000000000}"/>
  <bookViews>
    <workbookView xWindow="-108" yWindow="-108" windowWidth="23256" windowHeight="12456" firstSheet="3" activeTab="9" xr2:uid="{791DBBBF-1244-480A-819B-8501EF601BB1}"/>
  </bookViews>
  <sheets>
    <sheet name="Sheet8" sheetId="8" r:id="rId1"/>
    <sheet name="bert_to_t5_resdsql_output" sheetId="1" r:id="rId2"/>
    <sheet name="baseline_pivot" sheetId="7" r:id="rId3"/>
    <sheet name="baseline_output" sheetId="6" r:id="rId4"/>
    <sheet name="gpt_pivot" sheetId="9" r:id="rId5"/>
    <sheet name="gpt_to_t5_resdsql_output" sheetId="2" r:id="rId6"/>
    <sheet name="t5_pivot" sheetId="10" r:id="rId7"/>
    <sheet name="t5_resdsql_output" sheetId="3" r:id="rId8"/>
    <sheet name="Sheet5" sheetId="5" r:id="rId9"/>
    <sheet name="Combined" sheetId="4" r:id="rId10"/>
  </sheets>
  <definedNames>
    <definedName name="_xlnm._FilterDatabase" localSheetId="1" hidden="1">bert_to_t5_resdsql_output!$A$1:$F$52</definedName>
    <definedName name="_xlnm._FilterDatabase" localSheetId="9" hidden="1">Combined!$A$1:$N$52</definedName>
    <definedName name="_xlnm._FilterDatabase" localSheetId="5" hidden="1">gpt_to_t5_resdsql_output!$A$1:$F$52</definedName>
  </definedNames>
  <calcPr calcId="181029"/>
  <pivotCaches>
    <pivotCache cacheId="53" r:id="rId11"/>
    <pivotCache cacheId="57" r:id="rId12"/>
    <pivotCache cacheId="60" r:id="rId13"/>
    <pivotCache cacheId="64" r:id="rId14"/>
    <pivotCache cacheId="67" r:id="rId1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<sst xmlns="http://schemas.openxmlformats.org/spreadsheetml/2006/main" count="1116" uniqueCount="328">
  <si>
    <t>actual_sql</t>
  </si>
  <si>
    <t>bert_to_t5_resdsql_output</t>
  </si>
  <si>
    <t>exact_match</t>
  </si>
  <si>
    <t>select count ( * ) , competition from match group by competition</t>
  </si>
  <si>
    <t>select competition.location , count ( * ) from stadium join match on stadium.id = match.match_id group by match.winning_attendance</t>
  </si>
  <si>
    <t>Wrong Structure</t>
  </si>
  <si>
    <t>select venue from match order by date desc</t>
  </si>
  <si>
    <t>select date from stadium order by gdc desc</t>
  </si>
  <si>
    <t>Confused in column and table names</t>
  </si>
  <si>
    <t>select gdp from city order by regional_population desc limit 1</t>
  </si>
  <si>
    <t>select city from city order by regional_population desc limit 1</t>
  </si>
  <si>
    <t>select city.gdp , city.regional_population from city join hosting_city on city.city_id = hosting_city.host_city group by hosting_city.host_city having count ( * ) &gt; 1</t>
  </si>
  <si>
    <t>select city.city , city.city from city join hosting_city on city.city_id = hosting_city.host_city where hosting_city &gt;= 100 group by hosting_city</t>
  </si>
  <si>
    <t>select individual_first_name , individual_middle_name , individual_last_name from individuals order by individual_last_name asc</t>
  </si>
  <si>
    <t>select first_name , last_name , date_to_be_in_home from teachers order by last_name asc</t>
  </si>
  <si>
    <t>select distinct form_type_code from forms</t>
  </si>
  <si>
    <t>select distinct component_code from characteristics</t>
  </si>
  <si>
    <t>select forms.form_name from forms join party_forms on forms.form_id = party_forms.form_id group by party_forms.form_id order by count ( * ) desc limit 1</t>
  </si>
  <si>
    <t>select party_name from party_organizations group by party_id order by count ( * ) desc limit 1</t>
  </si>
  <si>
    <t>select payment_method_code , party_phone from parties where party_email = 'enrico09@example.com'</t>
  </si>
  <si>
    <t>select email_address from customers where email_address = 'vbogis@example.org'</t>
  </si>
  <si>
    <t>select parties.party_email from parties join party_forms on parties.party_id = party_forms.party_id where party_forms.form_id = ( select form_id from party_forms group by form_id order by count ( * ) desc limit 1 )</t>
  </si>
  <si>
    <t>select party_id from party_events group by party_id order by count ( * ) desc limit 1</t>
  </si>
  <si>
    <t>select organization_name from organizations order by date_formed asc</t>
  </si>
  <si>
    <t>select organisation_name from organisations order by organisation_name asc</t>
  </si>
  <si>
    <t>select organization_name from organizations order by date_formed desc limit 1</t>
  </si>
  <si>
    <t>select date_from from organisations order by date_from desc limit 1</t>
  </si>
  <si>
    <t>select individuals.individual_last_name from organizations join organization_contact_individuals on organizations.organization_id = organization_contact_individuals.organization_id join individuals on organization_contact_individuals.individual_id = individuals.individual_id where organizations.organization_name = 'Labour Party' order by organization_contact_individuals.date_contact_to desc limit 1</t>
  </si>
  <si>
    <t>select date_from from staff where date_from = ( select date_to from staff where role_code = 'leader' )</t>
  </si>
  <si>
    <t>select individuals.individual_last_name from organizations join organization_contact_individuals on organizations.organization_id = organization_contact_individuals.organization_id join individuals on organization_contact_individuals.individual_id = individuals.individual_id where organizations.uk_vat_number = ( select max ( uk_vat_number ) from organizations ) order by organization_contact_individuals.date_contact_to asc limit 1</t>
  </si>
  <si>
    <t>select date_from from projects where date_from &gt; '1989-03-02' group by date_to order by count ( * ) desc limit 1</t>
  </si>
  <si>
    <t>select service_name from services except select services.service_name from services join party_services on services.service_id = party_services.service_id</t>
  </si>
  <si>
    <t>select service_name from services where service_id not in ( select service_id from services )</t>
  </si>
  <si>
    <t>select town_city from addresses union select state_province_county from addresses</t>
  </si>
  <si>
    <t>select country_name , country_name from addresses</t>
  </si>
  <si>
    <t>select count ( * ) from addresses where state_province_county = 'Colorado'</t>
  </si>
  <si>
    <t>select count ( * ) from addresses join addresses on addresses.address_id = addresses.address_id where addresses.state_province_county = 'USA'</t>
  </si>
  <si>
    <t>select payment_method_code from parties group by payment_method_code having count ( * ) &gt; 3</t>
  </si>
  <si>
    <t>select payment_method_code from invoices group by payment_method_code having count ( * ) &gt; 2</t>
  </si>
  <si>
    <t>select organization_name from organizations where organization_name like '%Party%'</t>
  </si>
  <si>
    <t>select organisation_name from organisations where organisation_name like '%Miss%'</t>
  </si>
  <si>
    <t>select count ( distinct payment_method_code ) from parties</t>
  </si>
  <si>
    <t>select count ( distinct party_code ) from people</t>
  </si>
  <si>
    <t>select parties.party_email from parties join party_services on parties.party_id = party_services.customer_id group by parties.party_email order by count ( * ) desc limit 1</t>
  </si>
  <si>
    <t>select channel_code from customers group by channel_code order by count ( * ) desc limit 1</t>
  </si>
  <si>
    <t>select state_province_county from addresses where line_1_number_building like '%6862 Kaitlyn Knolls%'</t>
  </si>
  <si>
    <t>select addresses.state_province_county from addresses join addresses on addresses.address_id = addresses.address_id where addresses.state_province_county = 'Arizona'</t>
  </si>
  <si>
    <t>select organizations.organization_name from organizations join organization_contact_individuals on organizations.organization_id = organization_contact_individuals.organization_id group by organizations.organization_name order by count ( * ) desc limit 1</t>
  </si>
  <si>
    <t>select organisations.organisation_name from organisations join organisation_events on organisations.organisation_id = organisation_events.organisation_id group by organisations.organisation_id order by count ( * ) desc limit 1</t>
  </si>
  <si>
    <t>select distinct individuals.individual_last_name from individuals join organization_contact_individuals on individuals.individual_id = organization_contact_individuals.individual_id</t>
  </si>
  <si>
    <t>select distinct services.service_name from services join people_in_events on services.service_id = people_in_events.service_id</t>
  </si>
  <si>
    <t>select name , home_city , age from driver</t>
  </si>
  <si>
    <t>select name , age , age from head</t>
  </si>
  <si>
    <t>select name from driver order by age desc</t>
  </si>
  <si>
    <t>select name from technician order by age desc</t>
  </si>
  <si>
    <t>select home_city from driver group by home_city order by count ( * ) desc limit 1</t>
  </si>
  <si>
    <t>select city from station group by city order by count ( * ) desc limit 1</t>
  </si>
  <si>
    <t>select home_city from driver where age &gt; 40 group by home_city having count ( * ) &gt;= 2</t>
  </si>
  <si>
    <t>select hometown from driver where age &gt;= 20 group by hometown having count ( * ) &gt;= 20</t>
  </si>
  <si>
    <t>select name from driver where driver_id not in ( select driver_id from school_bus )</t>
  </si>
  <si>
    <t>select name from technician where school_id not in ( select school_id from performance )</t>
  </si>
  <si>
    <t>select school.school , driver.name from school_bus join school on school_bus.school_id = school.school_id join driver on school_bus.driver_id = driver.driver_id</t>
  </si>
  <si>
    <t>select school_name , location from school</t>
  </si>
  <si>
    <t>select school , type from school where school_id not in ( select school_id from school_bus )</t>
  </si>
  <si>
    <t>select school_name , location from school where school_id not in ( select school_id from performance )</t>
  </si>
  <si>
    <t>select count ( * ) from driver where home_city = 'Hartford' or age &lt; 40</t>
  </si>
  <si>
    <t>select count ( * ) from customer where city = 'California' and city = 'Hale'</t>
  </si>
  <si>
    <t>select driver.name from driver join school_bus on driver.driver_id = school_bus.driver_id order by years_working desc limit 1</t>
  </si>
  <si>
    <t>select drive_in.driverid from drive_in join train on drive_in.driverid = train.driverid order by train.speed desc limit 1</t>
  </si>
  <si>
    <t>select vehicle_flight_number , date , pilot from flight order by altitude asc</t>
  </si>
  <si>
    <t>select flight.flno , aircraft.flno from flight join aircraft on flight.aircraft_id = aircraft.aircraft_id order by flight.flno asc</t>
  </si>
  <si>
    <t>select max ( group_equity_shareholding ) from operate_company</t>
  </si>
  <si>
    <t>select max ( share_count ) from company</t>
  </si>
  <si>
    <t>select operate_company.name , operate_company.type from operate_company join flight on operate_company.id = flight.company_id</t>
  </si>
  <si>
    <t>select aircraft.aircraft , aircraft.aircraft from aircraft join aircraft on aircraft.aircraft_id = aircraft.aircraft_id join aircraft on aircraft.aircraft_id = aircraft.aircraft_id</t>
  </si>
  <si>
    <t>select distinct operate_company.type from operate_company join flight on operate_company.id = flight.company_id where flight.velocity &lt; 200</t>
  </si>
  <si>
    <t>select distinct aircraft.aircraft from aircraft join airport on aircraft.aircraft_id = airport.aircraft_id where airport.total_passengers &gt; 5000</t>
  </si>
  <si>
    <t>select airport.id , airport.name , airport.iata from airport join flight on airport.id = flight.airport_id group by flight.id order by count ( * ) desc limit 1</t>
  </si>
  <si>
    <t>select aircraft.aircraft , aircraft.aircraft from aircraft join airport_aircraft on aircraft.aircraft_id = airport_aircraft.aircraft_id group by airport_aircraft.aircraft order by count ( * ) desc limit 1</t>
  </si>
  <si>
    <t>select type , count ( * ) from operate_company group by type order by count ( * ) desc limit 1</t>
  </si>
  <si>
    <t>select type , count ( * ) from device group by type order by count ( * ) desc limit 1</t>
  </si>
  <si>
    <t>select flight.pilot from operate_company join flight on operate_company.id = flight.company_id where operate_company.principal_activities = 'Cargo' intersect select flight.pilot from operate_company join flight on operate_company.id = flight.company_id where operate_company.principal_activities = 'Catering services'</t>
  </si>
  <si>
    <t>select aircraft.aircraft from aircraft join airport_aircraft on aircraft.aircraft_id = airport_aircraft.aircraft_id join aircraft on station_aircraft.aircraft_id = aircraft.aircraft_id where airport_aircraft.aircraft_type = 'Exployee' intersect select aircraft.aircraft from aircraft join airport_aircraft on aircraft.aircraft_id = aircraft.aircraft_id join airport on station_aircraft</t>
  </si>
  <si>
    <t>select airport.id , count ( * ) from operate_company join flight on operate_company.id = flight.company_id join airport on flight.airport_id = airport.id group by airport.id</t>
  </si>
  <si>
    <t>select aircraft.aircraft , count ( * ) from aircraft join airport_aircraft on aircraft.aircraft_id = airport_aircraft.aircraft_id group by aircraft.aircraft</t>
  </si>
  <si>
    <t>select country from airport group by country having count ( * ) &gt; 2</t>
  </si>
  <si>
    <t>select country , count ( * ) from airport group by country having count ( * ) &gt;= 2</t>
  </si>
  <si>
    <t>select account_id , account_details from accounts</t>
  </si>
  <si>
    <t>select account_id , date_of_transaction from ref_document_types</t>
  </si>
  <si>
    <t>select count ( * ) from statements</t>
  </si>
  <si>
    <t>select count ( * ) from ref_document_types</t>
  </si>
  <si>
    <t>select statement_id , statement_details from statements</t>
  </si>
  <si>
    <t>select document_type_code , document_type_name from documents</t>
  </si>
  <si>
    <t>select accounts.statement_id , statements.statement_details , accounts.account_details from accounts join statements on accounts.statement_id = statements.statement_id</t>
  </si>
  <si>
    <t>select asset_id , asset_details from assets</t>
  </si>
  <si>
    <t>select statement_id , count ( * ) from accounts group by statement_id</t>
  </si>
  <si>
    <t>select asset_id , count ( * ) from documents group by asset_id</t>
  </si>
  <si>
    <t>select accounts.statement_id , statements.statement_details from accounts join statements on accounts.statement_id = statements.statement_id group by accounts.statement_id order by count ( * ) desc limit 1</t>
  </si>
  <si>
    <t>select asset_id , asset_details from documents group by asset_id order by count ( * ) desc limit 1</t>
  </si>
  <si>
    <t>select count ( * ) from documents</t>
  </si>
  <si>
    <t>select document_type_code , document_name , document_description from documents where document_name = 'Noel CV' or document_name = 'King Book'</t>
  </si>
  <si>
    <t>select document_types.document_type_code , document_types.document_type_code from document_types join ref_document_types on document_types.document_type_code = ref_document_types.document_type_code where document_types.document_name = 'Rain CV' and document_types.document_type_code = 'Rain CV'</t>
  </si>
  <si>
    <t>select document_id , document_name from documents</t>
  </si>
  <si>
    <t>select document_name , access_count from documents</t>
  </si>
  <si>
    <t>select document_name , document_id from documents where document_type_code = 'BK'</t>
  </si>
  <si>
    <t>select document_type_code , document_type_code from ref_document_types where document_status_code = 'Initial'</t>
  </si>
  <si>
    <t>gpt_to_t5_resdsql_output</t>
  </si>
  <si>
    <t>Reason</t>
  </si>
  <si>
    <t>competition</t>
  </si>
  <si>
    <t>city.</t>
  </si>
  <si>
    <t>Wrong structure</t>
  </si>
  <si>
    <t>select first_name , referring_last_name , lname from customers order by last_name asc</t>
  </si>
  <si>
    <t>Confused in column names and tables</t>
  </si>
  <si>
    <t>select distinct type_of_type_code from registr_type_code</t>
  </si>
  <si>
    <t>select party_name from parties group by party_type_code order by count ( * ) desc limit 1</t>
  </si>
  <si>
    <t>select payment_method_code , phone from customers where email_address = 'edu_com.org'</t>
  </si>
  <si>
    <t>select email_address from email_address group by email_address order by count ( * )</t>
  </si>
  <si>
    <t>select name from organizations order by founded_date asc</t>
  </si>
  <si>
    <t>select organizations.organisation_name from organizations join organized_groups on organizations.organisation_id = organized_groups.organisation_id order by organized_</t>
  </si>
  <si>
    <t>select people.last_name from customers join student_groups on customers.customer_id = student_groups.customer_id order by</t>
  </si>
  <si>
    <t>select people.last_name from customers join student_groups on customers.customer_id = students.customer_id where students.registration_date = 'U</t>
  </si>
  <si>
    <t>select services from services except select services.service_name from services join services on services.service_id = services.service_id</t>
  </si>
  <si>
    <t>select addresses.name , state_province from addresses join addresses on addresses.address_id = addresses.address_id</t>
  </si>
  <si>
    <t>select payment_method_code from payments group by payment_method_code having count ( * ) &gt; 3</t>
  </si>
  <si>
    <t>select name from organizations where organisation_name like '%%'</t>
  </si>
  <si>
    <t>select count ( distinct payment_method_code ) from customers</t>
  </si>
  <si>
    <t>select email_address from services group by email_address order by count ( * ) desc limit 1</t>
  </si>
  <si>
    <t>select state_province_county from addresses where pavg ( _</t>
  </si>
  <si>
    <t>Incomplete</t>
  </si>
  <si>
    <t>select organizations.organisation_name from organizations join student_groups on organizations.organisation_id = student_groups.</t>
  </si>
  <si>
    <t>students.student_id from people join student_contact_</t>
  </si>
  <si>
    <t>name , drive_offer christmas christmas tree</t>
  </si>
  <si>
    <t>select home_town from school group by home_town order by count ( * ) desc limit 1</t>
  </si>
  <si>
    <t>select head from school where age &gt; 40 and head head to a head head head head head head head head head head head head head head head head head</t>
  </si>
  <si>
    <t>Repetition</t>
  </si>
  <si>
    <t>select name from drive where school_code = 'bus'</t>
  </si>
  <si>
    <t>school_name , driver's road.driver , drive_offer , school.name from school join road_driver on</t>
  </si>
  <si>
    <t>select school_name , school_name from</t>
  </si>
  <si>
    <t>select count ( * ) from head where age  40 or head coach where city  40. head head where state  40. head head where state</t>
  </si>
  <si>
    <t>Wrong Syntax</t>
  </si>
  <si>
    <t>select driveaway from driveaway where working_class = 'bus' order by working_class as avv = (</t>
  </si>
  <si>
    <t>select flno , date , flight from flight order by l_address asc</t>
  </si>
  <si>
    <t>select max ( share_share ) from company</t>
  </si>
  <si>
    <t>select company , type from company where flight_type = '90'</t>
  </si>
  <si>
    <t>select distinct company.type from company join certificate on company.company_id = certificate.company_id where certificate.flno</t>
  </si>
  <si>
    <t>select id , id , route from flight group by id order by count ( * )</t>
  </si>
  <si>
    <t>select type , count ( * ) from company group by type</t>
  </si>
  <si>
    <t>select pilot.name from pilot join service_company on pilot.pilot_id = service_company.pilot_id join company on service</t>
  </si>
  <si>
    <t>select count ( * ) , company from airport group by company ( _ )</t>
  </si>
  <si>
    <t>country from airport group by country having count ( * ) &gt; 2</t>
  </si>
  <si>
    <t>product_deas</t>
  </si>
  <si>
    <t>select product____ con con con con con con con con con con con con con con con con con con con con con con con con con con con con con con con con con con con con con</t>
  </si>
  <si>
    <t>select document_id , count ( * ) from all con con con con con con con con con con con con con con con con con con con con con</t>
  </si>
  <si>
    <t>select document_id , document_details from products group by document_id order by count ( *</t>
  </si>
  <si>
    <t>select count ( * ) from all_documents</t>
  </si>
  <si>
    <t>select document_type_code ,</t>
  </si>
  <si>
    <t>select document_id , document_name from all files</t>
  </si>
  <si>
    <t>document</t>
  </si>
  <si>
    <t>t5_resdsql_output</t>
  </si>
  <si>
    <t>select city.gdp , city.population from city join hosting_city on city.city_id = hosting_city.host_city group by hosting_city.host_city having count ( * ) &gt; 1</t>
  </si>
  <si>
    <t>Mis classified a column</t>
  </si>
  <si>
    <t>select individuals.individual_first_name , individuals.medium_name , individuals.individual_last_name from individuals join organization_contact_individus on individuals.individual_id = organization_contact_individus.individual_id order by individuals.individual_last_name asc</t>
  </si>
  <si>
    <t xml:space="preserve">Confused with column names and tables </t>
  </si>
  <si>
    <t>select parties.form_name from parties join party_forms on parties.party_id = party_forms.party_id group by parties.party_id order by count ( * ) desc limit 1</t>
  </si>
  <si>
    <t>select party_email from parties where party_form = ( select party_form from parties group by party_form order by count ( * ) desc limit 1 )</t>
  </si>
  <si>
    <t>wrong structure</t>
  </si>
  <si>
    <t>select organization_name from organizations order by date_formulated asc</t>
  </si>
  <si>
    <t>spelling error in column</t>
  </si>
  <si>
    <t>select organization_name from organizations order by date_formulated desc limit 1</t>
  </si>
  <si>
    <t>select individuals.individual_lname from organizations join organization_contact_individus on organizations.organization_id = organization_contact_individus.organization_id where organizations.organization_name = 'Labour Party' order by organizations.date_contact_from desc limit 1</t>
  </si>
  <si>
    <t>select individuals.individual_lname from organizations join organization_contact_individus on organizations.organization_id = organization_contact_individus.organization_id where organizations.uk_vat_number = ( select max ( uk_vat_number ) from organizations )</t>
  </si>
  <si>
    <t>select town_city from addresses union select town_city from addresses</t>
  </si>
  <si>
    <t>select parties.party_email from parties join party_services on parties.party_id = party_services.party_id group by parties.party_id order by count ( * ) desc limit 1</t>
  </si>
  <si>
    <t>select addresses.state_province_county from addresses join lines on addresses.address_id = lines.address_id where addresses.line_number_building = '6862 Kaitlyn Knolls'</t>
  </si>
  <si>
    <t>select organizations.organization_name from organizations join organization_contact_individus on organizations.organization_id = organization_contact_individus.organization_id group by organizations.organization_id order by count ( * ) desc limit 1</t>
  </si>
  <si>
    <t>select distinct individuals.individual_last_name from organizations join organization_contact_individus on organizations.organization_id = organization_contact_individus.organization_id</t>
  </si>
  <si>
    <t>select school.school_name , driver.name from school_bus join driver on school_bus.driverid = driver.driverid</t>
  </si>
  <si>
    <t>select name , type from school where school_id not in ( select school_id from school_bus )</t>
  </si>
  <si>
    <t>select count ( * ) from driver where home_city = 'Hartford' or home_city &lt; 40</t>
  </si>
  <si>
    <t>select driver.name from school_bus join driver on school_bus.driverid = driver.driverid order by school_bus.years_working desc limit 1</t>
  </si>
  <si>
    <t>select vehicle_flno , date , pilot from flight order by altitude asc</t>
  </si>
  <si>
    <t>select name , type from operate_company</t>
  </si>
  <si>
    <t>wrong structure and confused wth column name</t>
  </si>
  <si>
    <t>select distinct operate_company.type from operate_company join flight on operate_company.company_id = flight.id where flight.speed &lt; 200</t>
  </si>
  <si>
    <t>select airport.id , airport.name , airport.iata from airport join flight on airport.id = flight.airport_id group by flight.airport_id order by count ( * ) desc limit 1</t>
  </si>
  <si>
    <t>select operate_company.name from operate_company join operate_company on operate_company.id = operate_company.id where operate_company.principal_activities = 'Cargo' intersect select operate_company.name from operate_company join operate_company on operate_company.id = operate_company.id where operate_company.principal_activities = 'Catering services'</t>
  </si>
  <si>
    <t>select count ( * ) , airport.name from airport join operate_company on airport.id = operate_company.id group by operate_company.id</t>
  </si>
  <si>
    <t>select statements.details , accounts.account_details from accounts join statements on accounts.declaration_id = statements.declaration_id</t>
  </si>
  <si>
    <t>select statements.details , count ( * ) from accounts join statements on accounts.details = statements.details</t>
  </si>
  <si>
    <t>select statements.details , statements.details from accounts join statements on accounts.details = statements.details group by statements.details order by count ( * ) desc limit 1</t>
  </si>
  <si>
    <t>select ref_document_types.document_type_code , documents.document_name , documents.document_description from documents join ref_document_types on documents.document_type_code = ref_document_types.document_type_code where documents.document_name = 'Noel CV' or documents.document_name = 'King Book'</t>
  </si>
  <si>
    <t>Reason1_bert_to_t5_resdsql_output</t>
  </si>
  <si>
    <t>Reason2_bert_to_t5_resdsql_output</t>
  </si>
  <si>
    <t>Reason1_gpt_to_t5_resdsql_output</t>
  </si>
  <si>
    <t>Reason2_gpt_to_t5_resdsql_output</t>
  </si>
  <si>
    <t>Reason1</t>
  </si>
  <si>
    <t>Reason2_t5_resdsql_output</t>
  </si>
  <si>
    <t>ID</t>
  </si>
  <si>
    <t>exact_match_bert_to_t5_resdsql_output</t>
  </si>
  <si>
    <t>Row Labels</t>
  </si>
  <si>
    <t>Grand Total</t>
  </si>
  <si>
    <t>Count of actual_sql</t>
  </si>
  <si>
    <t>Column Labels</t>
  </si>
  <si>
    <t>FALSE</t>
  </si>
  <si>
    <t>TRUE</t>
  </si>
  <si>
    <t>baseline_output</t>
  </si>
  <si>
    <t>select count ( * ) from</t>
  </si>
  <si>
    <t>select date from</t>
  </si>
  <si>
    <t>select official_name from city = district order by population desc limit 1</t>
  </si>
  <si>
    <t>select t1 . gdp , t1 . regional_population from city as t1 join hosting_city as t2 on t1 . city_id = t2 . host_city group by t2 . host_city having count ( * ) &gt; 1</t>
  </si>
  <si>
    <t>select t1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t>
  </si>
  <si>
    <t>select individual_first_name , individual_middle_name , individual_last_name from individuals order by individual_last_name</t>
  </si>
  <si>
    <t>select fname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t>
  </si>
  <si>
    <t>select distinct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t>
  </si>
  <si>
    <t>select t1 . form_name from forms as t1 join party_forms as t2 on t1 . form_id = t2 . form_id group by t2 . form_id order by count ( * ) desc limit 1</t>
  </si>
  <si>
    <t>select t2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t>
  </si>
  <si>
    <t>select payment_method_code , party_phone from parties where party_email = "enrico09@example.com"</t>
  </si>
  <si>
    <t>select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t>
  </si>
  <si>
    <t>select t1 . party_email from parties as t1 join party_forms as t2 on t1 . party_id = t2 . party_id where t2 . form_id = ( select form_id from party_forms group by form_id order by count ( * ) desc limit 1 )</t>
  </si>
  <si>
    <t>select t2 .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t>
  </si>
  <si>
    <t>select name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t>
  </si>
  <si>
    <t>select name from employee order by population desc limit 1</t>
  </si>
  <si>
    <t>select t3 . individual_last_name from organizations as t1 join organization_contact_individuals as t2 on t1 . organization_id = t2 . organization_id join individuals as t3 on t2 . individual_id = t3 . individual_id where t1 . organization_name = "labour party" order by t2 . date_contact_to desc limit 1</t>
  </si>
  <si>
    <t>select t1 . t1 . t1 . t1 . t1 . t1 . t1 . t1 . t1 . t1 . t1 . t1 . t1 . t1 . t1 . t1 . t1 . t1 . t1 . t1 . t1 . t1 . t1 . t1 . t1 . t1 . t1 . t1 . t1 . t1 . t1 . t1 . t1 . t1 . t1 . t1 . t1 . t1 . t1 . t1 . t1 . t1 . t1 . t1 . t1 . t1 . t1 . t1 . t1 . t1 . t1 . t1 . t1 . t1 . t1 . t1 . t1 . t1 . t1 . t1 . t1 . t1 . t1 . t1</t>
  </si>
  <si>
    <t>select t3 . individual_last_name from organizations as t1 join organization_contact_individuals as t2 on t1 . organization_id = t2 . organization_id join individuals as t3 on t2 . individual_id = t3 . individual_id where t1 . uk_vat_number = ( select max ( uk_vat_number ) from organizations ) order by t2 . date_contact_to asc limit 1</t>
  </si>
  <si>
    <t>select service_name from services except select t1 . service_name from services as t1 join party_services as t2 on t1 . service_id = t2 . service_id</t>
  </si>
  <si>
    <t>select t1 join services where</t>
  </si>
  <si>
    <t>select distinct name from city</t>
  </si>
  <si>
    <t>select count ( * ) from addresses where state_province_county = "colorado"</t>
  </si>
  <si>
    <t>select count ( distinct t1 . t1 . t1 . t1 . t1 . t1 . t1 . t1 . t1 . t1 . t1 . t1 . t1 . t1 . t1 . t1 . t1 . t1 . t1 . t1 . t1 . t1 . t1 . t1 . t1 . t1 . t1 . t1 . t1 . t1 . t1 . t1 . t1 . t1 . t1 . t1 . t1 . t1 . t1 . t1 . t1 . t1 . t1 . t1 . t1 . t1 . t1 . t1 . t1 . t1 . t1 . t1 . t1 . t1 . t1 . t1 . t1 . t1 . t1 . t1 . t1 . t1 .</t>
  </si>
  <si>
    <t>select payment_method_code having count ( * ) &gt; 3</t>
  </si>
  <si>
    <t>select organization_name from organizations where organization_name like "%party%"</t>
  </si>
  <si>
    <t>select name from catalog_contents where like "%film%"</t>
  </si>
  <si>
    <t>select count ( distinct payment_method_code ) from payments</t>
  </si>
  <si>
    <t>select t1 . party_email from parties as t1 join party_services as t2 on t1 . party_id = t2 . customer_id group by t1 . party_email order by count ( * ) desc limit 1</t>
  </si>
  <si>
    <t>select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t>
  </si>
  <si>
    <t>select state_province_county from addresses where line_1_number_building like "%6862 kaitlyn knolls%"</t>
  </si>
  <si>
    <t>select building = "usa"</t>
  </si>
  <si>
    <t>select t1 . organization_name from organizations as t1 join organization_contact_individuals as t2 on t1 . organization_id = t2 . organization_id group by t1 . organization_name order by count ( * ) desc limit 1</t>
  </si>
  <si>
    <t>select distinct t1 . individual_last_name from individuals as t1 join organization_contact_individuals as t2 on t1 . individual_id = t2 . individual_id</t>
  </si>
  <si>
    <t>select name ,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t>
  </si>
  <si>
    <t>select name from</t>
  </si>
  <si>
    <t>select count ( * ) desc limit 1</t>
  </si>
  <si>
    <t>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t>
  </si>
  <si>
    <t>select t2 . school , t3 . name from school_bus as t1 join school as t2 on t1 . school_id = t2 . school_id join driver as t3 on t1 . driver_id = t3 . driver_id</t>
  </si>
  <si>
    <t>select t2 . t1 . t1 . t1 . t1 . t1 . t1 . t1 . t1 . t1 . t1 . t1 . t1 . t1 . t1 . t1 . t1 . t1 . t1 . t1 . t1 . t1 . t1 . t1 . t1 . t1 . t1 . t1 . t1 . t1 . t1 . t1 . t1 . t1 . t1 . t1 . t1 . t1 . t1 . t1 . t1 . t1 . t1 . t1 . t1 . t1 . t1 . t1 . t1 . t1 . t1 . t1 . t1 . t1 . t1 . t1 . t1 . t1 . t1 . t1 . t1 . t1 . t1 . t1</t>
  </si>
  <si>
    <t>select school_name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t>
  </si>
  <si>
    <t>select count ( * ) from driver where home_city = 'hartford' or age &lt; 40</t>
  </si>
  <si>
    <t>select count ( * ) from city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t>
  </si>
  <si>
    <t>select t1 . name from driver as t1 join school_bus as t2 on t1 . driver_id = t2 . driver_id order by years_working desc limit 1</t>
  </si>
  <si>
    <t>select flno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t>
  </si>
  <si>
    <t>select count ( * ) from manufacturers where</t>
  </si>
  <si>
    <t>select t1 . name , t1 . type from operate_company as t1 join flight as t2 on t1 . id = t2 . company_id</t>
  </si>
  <si>
    <t>select distinct t1 . name , t1 . name , t1 . name , t1 . name , t1 . name , t1 . name , t1 . name , t1 . name , t1 . name , t1 . name , t1 . name , t1 . name , t1 . name , t1 . name , t1 . name , t1 . name , t1 . name , t1 . name , t1 . name , t1 . name , t1 . name , t1 . name , t1 . name , t1 . name , t1 . name , t1 . name , t1 . name , t1 . name , t1 . name , t1 . name , t1 . name , t1 .</t>
  </si>
  <si>
    <t>select distinct t1 . type from operate_company as t1 join flight as t2 on t1 . id = t2 . company_id where t2 . velocity &lt; 200</t>
  </si>
  <si>
    <t>select distinct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t>
  </si>
  <si>
    <t>select t1 . id , t1 . name , t1 . iata from airport as t1 join flight as t2 on t1 . id = t2 . airport_id group by t2 . id order by count ( * ) desc limit 1</t>
  </si>
  <si>
    <t>select t1 join party , by count ( * ) desc limit 1</t>
  </si>
  <si>
    <t>select t2 . pilot from operate_company as t1 join flight as t2 on t1 . id = t2 . company_id where t1 . principal_activities = 'cargo' intersect select t2 . pilot from operate_company as t1 join flight as t2 on t1 . id = t2 . company_id where t1 . principal_activities = 'catering services'</t>
  </si>
  <si>
    <t>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t>
  </si>
  <si>
    <t>select t3 . id , count ( * ) from operate_company as t1 join flight as t2 on t1 . id = t2 . company_id join airport as t3 on t2 . airport_id = t3 . id group by t3 . id</t>
  </si>
  <si>
    <t>select count ( *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t>
  </si>
  <si>
    <t>select country having count ( * ) &gt; 2</t>
  </si>
  <si>
    <t>select account_id from accounts</t>
  </si>
  <si>
    <t>select count ( * ) from allergy_type</t>
  </si>
  <si>
    <t>select name from guests</t>
  </si>
  <si>
    <t>select t1 . statement_id , t2 . statement_details , t1 . account_details from accounts as t1 join statements as t2 on t1 . statement_id = t2 . statement_id</t>
  </si>
  <si>
    <t>select count ( * ) from people group by , count ( * ) from people group by , count ( * ) from people group by , count ( * ) from people group by , count ( * ) from people group by , count ( * ) from people group by , count ( * ) from people group by , count ( * ) from people group by , count ( * ) from people group by , count ( * ) from people group by , count ( * ) from people group by , count ( * ) from people group by , count ( * ) from people group by , count ( * ) from people group by , count</t>
  </si>
  <si>
    <t>select t1 . statement_id , t2 . statement_details from accounts as t1 join statements as t2 on t1 . statement_id = t2 . statement_id group by t1 . statement_id order by count ( * ) desc limit 1</t>
  </si>
  <si>
    <t>select document_type_code , document_name , document_description from documents where document_name = 'noel cv' or document_name = 'king book'</t>
  </si>
  <si>
    <t>select t1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t>
  </si>
  <si>
    <t>select document_name , document_id from documents where document_type_code = "bk"</t>
  </si>
  <si>
    <t>select document_type_code = "rv"</t>
  </si>
  <si>
    <t>Confused in columns and table names</t>
  </si>
  <si>
    <t>(All)</t>
  </si>
  <si>
    <t>(blank)</t>
  </si>
  <si>
    <t>question</t>
  </si>
  <si>
    <t xml:space="preserve">for each competition , count the number of matches . </t>
  </si>
  <si>
    <t xml:space="preserve">what are the venues of all the matches ? sort them in the descending order of match date . </t>
  </si>
  <si>
    <t xml:space="preserve">find the gdp of the city with the largest regional population . </t>
  </si>
  <si>
    <t xml:space="preserve">which cities have served as host cities more than once ? return me their gdp and population . </t>
  </si>
  <si>
    <t>what are the first , middle , and last names of all individuals , ordered by last name ?</t>
  </si>
  <si>
    <t>what are the different types of forms ?</t>
  </si>
  <si>
    <t>what is the name of the party form that is most common ?</t>
  </si>
  <si>
    <t>what is the payment method code and party phone of the party with the email 'enrico09@example.com' ?</t>
  </si>
  <si>
    <t>what are the party emails associated with parties that used the party form that is the most common ?</t>
  </si>
  <si>
    <t>what are the names of organizations , ordered by the date they were formed , ascending ?</t>
  </si>
  <si>
    <t>what is the name of the organization that was formed most recently ?</t>
  </si>
  <si>
    <t>what is the last name of the contact individual from the labour party organization who was contacted most recently ?</t>
  </si>
  <si>
    <t>what is the last name of the first individual contacted from the organization with the maximum uk vat number across all organizations ?</t>
  </si>
  <si>
    <t>what are the names of the services that have never been used ?</t>
  </si>
  <si>
    <t>what are the names of all cities and states ?</t>
  </si>
  <si>
    <t xml:space="preserve">count the number of cities in the state of colorado . </t>
  </si>
  <si>
    <t>what are the payment method codes that have been used by more than 3 parties ?</t>
  </si>
  <si>
    <t>what are the names of organizations that contain the word 'Party' ?</t>
  </si>
  <si>
    <t xml:space="preserve">count the number of different payment method codes used by parties . </t>
  </si>
  <si>
    <t xml:space="preserve">return the party email that has used party services the greatest number of times . </t>
  </si>
  <si>
    <t xml:space="preserve">give the state corresponding to the line number building '6862 Kaitlyn Knolls' . </t>
  </si>
  <si>
    <t xml:space="preserve">return the name of the organization which has the most contact individuals . </t>
  </si>
  <si>
    <t>what are the last names of individuals who have been contact individuals for an organization ?</t>
  </si>
  <si>
    <t xml:space="preserve">show the name , home city , and age for all drivers . </t>
  </si>
  <si>
    <t xml:space="preserve">show the name of drivers in descending order of age . </t>
  </si>
  <si>
    <t xml:space="preserve">show the home city with the most number of drivers . </t>
  </si>
  <si>
    <t xml:space="preserve">show home city where at least two drivers older than 40 are from . </t>
  </si>
  <si>
    <t xml:space="preserve">show the names of the drivers without a school bus . </t>
  </si>
  <si>
    <t xml:space="preserve">show the school name and driver name for all school buses . </t>
  </si>
  <si>
    <t xml:space="preserve">show the school name and type for schools without a school bus . </t>
  </si>
  <si>
    <t>how many drivers are from hartford city or younger than 40 ?</t>
  </si>
  <si>
    <t xml:space="preserve">find the name of driver who is driving the school bus with the longest working history . </t>
  </si>
  <si>
    <t xml:space="preserve">list the vehicle flight number , date and pilot of all the flights , ordered by altitude . </t>
  </si>
  <si>
    <t>what is maximum group equity shareholding of the companies ?</t>
  </si>
  <si>
    <t>what are the names and types of the companies that have ever operated a flight ?</t>
  </si>
  <si>
    <t>what are the distinct types of the companies that have operated any flights with velocity less than 200 ?</t>
  </si>
  <si>
    <t>what is the id , name and iata code of the airport that had most number of flights ?</t>
  </si>
  <si>
    <t>what is the most common company type , and how many are there ?</t>
  </si>
  <si>
    <t xml:space="preserve">list the name of the pilots who have flied for both a company that mainly provide 'Cargo' services and a company that runs 'Catering services' activities . </t>
  </si>
  <si>
    <t>how many companies operates airlines in each airport ?</t>
  </si>
  <si>
    <t>which countries have more than 2 airports ?</t>
  </si>
  <si>
    <t xml:space="preserve">show all account ids and account details . </t>
  </si>
  <si>
    <t>how many statements do we have ?</t>
  </si>
  <si>
    <t xml:space="preserve">list all statement ids and statement details . </t>
  </si>
  <si>
    <t xml:space="preserve">show statement id , statement detail , account detail for accounts . </t>
  </si>
  <si>
    <t xml:space="preserve">show all statement id and the number of accounts for each statement . </t>
  </si>
  <si>
    <t xml:space="preserve">show the statement id and the statement detail for the statement with most number of accounts . </t>
  </si>
  <si>
    <t xml:space="preserve">show the number of documents . </t>
  </si>
  <si>
    <t xml:space="preserve">list the document type code , document name , and document description for the document with name 'Noel CV' or name 'King Book' . </t>
  </si>
  <si>
    <t xml:space="preserve">show the ids and names of all documents . </t>
  </si>
  <si>
    <t xml:space="preserve">find names and ids of all documents with document type code bk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</si>
</sst>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refreshedDate="45063.80214699074" createdVersion="8" refreshedVersion="8" minRefreshableVersion="3" recordCount="51" xr:uid="{5123AE20-DA3C-4F94-AE28-F60FE9A1E14B}">
  <cacheSource type="worksheet">
    <worksheetSource ref="A1:N52" sheet="Combined"/>
  </cacheSource>
  <cacheFields count="14">
    <cacheField name="ID" numFmtId="0">
      <sharedItems containsSemiMixedTypes="0" containsString="0" containsNumber="1" containsInteger="1" minValue="0" maxValue="50"/>
    </cacheField>
    <cacheField name="actual_sql" numFmtId="0">
      <sharedItems count="51" longText="1">
        <s v="select count ( * ) , competition from match group by competition"/>
        <s v="select venue from match order by date desc"/>
        <s v="select gdp from city order by regional_population desc limit 1"/>
        <s v="select city.gdp , city.regional_population from city join hosting_city on city.city_id = hosting_city.host_city group by hosting_city.host_city having count ( * ) &gt; 1"/>
        <s v="select individual_first_name , individual_middle_name , individual_last_name from individuals order by individual_last_name asc"/>
        <s v="select distinct form_type_code from forms"/>
        <s v="select forms.form_name from forms join party_forms on forms.form_id = party_forms.form_id group by party_forms.form_id order by count ( * ) desc limit 1"/>
        <s v="select payment_method_code , party_phone from parties where party_email = 'enrico09@example.com'"/>
        <s v="select parties.party_email from parties join party_forms on parties.party_id = party_forms.party_id where party_forms.form_id = ( select form_id from party_forms group by form_id order by count ( * ) desc limit 1 )"/>
        <s v="select organization_name from organizations order by date_formed asc"/>
        <s v="select organization_name from organizations order by date_formed desc limit 1"/>
        <s v="select individuals.individual_last_name from organizations join organization_contact_individuals on organizations.organization_id = organization_contact_individuals.organization_id join individuals on organization_contact_individuals.individual_id = individuals.individual_id where organizations.organization_name = 'Labour Party' order by organization_contact_individuals.date_contact_to desc limit 1"/>
        <s v="select individuals.individual_last_name from organizations join organization_contact_individuals on organizations.organization_id = organization_contact_individuals.organization_id join individuals on organization_contact_individuals.individual_id = individuals.individual_id where organizations.uk_vat_number = ( select max ( uk_vat_number ) from organizations ) order by organization_contact_individuals.date_contact_to asc limit 1"/>
        <s v="select service_name from services except select services.service_name from services join party_services on services.service_id = party_services.service_id"/>
        <s v="select town_city from addresses union select state_province_county from addresses"/>
        <s v="select count ( * ) from addresses where state_province_county = 'Colorado'"/>
        <s v="select payment_method_code from parties group by payment_method_code having count ( * ) &gt; 3"/>
        <s v="select organization_name from organizations where organization_name like '%Party%'"/>
        <s v="select count ( distinct payment_method_code ) from parties"/>
        <s v="select parties.party_email from parties join party_services on parties.party_id = party_services.customer_id group by parties.party_email order by count ( * ) desc limit 1"/>
        <s v="select state_province_county from addresses where line_1_number_building like '%6862 Kaitlyn Knolls%'"/>
        <s v="select organizations.organization_name from organizations join organization_contact_individuals on organizations.organization_id = organization_contact_individuals.organization_id group by organizations.organization_name order by count ( * ) desc limit 1"/>
        <s v="select distinct individuals.individual_last_name from individuals join organization_contact_individuals on individuals.individual_id = organization_contact_individuals.individual_id"/>
        <s v="select name , home_city , age from driver"/>
        <s v="select name from driver order by age desc"/>
        <s v="select home_city from driver group by home_city order by count ( * ) desc limit 1"/>
        <s v="select home_city from driver where age &gt; 40 group by home_city having count ( * ) &gt;= 2"/>
        <s v="select name from driver where driver_id not in ( select driver_id from school_bus )"/>
        <s v="select school.school , driver.name from school_bus join school on school_bus.school_id = school.school_id join driver on school_bus.driver_id = driver.driver_id"/>
        <s v="select school , type from school where school_id not in ( select school_id from school_bus )"/>
        <s v="select count ( * ) from driver where home_city = 'Hartford' or age &lt; 40"/>
        <s v="select driver.name from driver join school_bus on driver.driver_id = school_bus.driver_id order by years_working desc limit 1"/>
        <s v="select vehicle_flight_number , date , pilot from flight order by altitude asc"/>
        <s v="select max ( group_equity_shareholding ) from operate_company"/>
        <s v="select operate_company.name , operate_company.type from operate_company join flight on operate_company.id = flight.company_id"/>
        <s v="select distinct operate_company.type from operate_company join flight on operate_company.id = flight.company_id where flight.velocity &lt; 200"/>
        <s v="select airport.id , airport.name , airport.iata from airport join flight on airport.id = flight.airport_id group by flight.id order by count ( * ) desc limit 1"/>
        <s v="select type , count ( * ) from operate_company group by type order by count ( * ) desc limit 1"/>
        <s v="select flight.pilot from operate_company join flight on operate_company.id = flight.company_id where operate_company.principal_activities = 'Cargo' intersect select flight.pilot from operate_company join flight on operate_company.id = flight.company_id where operate_company.principal_activities = 'Catering services'"/>
        <s v="select airport.id , count ( * ) from operate_company join flight on operate_company.id = flight.company_id join airport on flight.airport_id = airport.id group by airport.id"/>
        <s v="select country from airport group by country having count ( * ) &gt; 2"/>
        <s v="select account_id , account_details from accounts"/>
        <s v="select count ( * ) from statements"/>
        <s v="select statement_id , statement_details from statements"/>
        <s v="select accounts.statement_id , statements.statement_details , accounts.account_details from accounts join statements on accounts.statement_id = statements.statement_id"/>
        <s v="select statement_id , count ( * ) from accounts group by statement_id"/>
        <s v="select accounts.statement_id , statements.statement_details from accounts join statements on accounts.statement_id = statements.statement_id group by accounts.statement_id order by count ( * ) desc limit 1"/>
        <s v="select count ( * ) from documents"/>
        <s v="select document_type_code , document_name , document_description from documents where document_name = 'Noel CV' or document_name = 'King Book'"/>
        <s v="select document_id , document_name from documents"/>
        <s v="select document_name , document_id from documents where document_type_code = 'BK'"/>
      </sharedItems>
    </cacheField>
    <cacheField name="bert_to_t5_resdsql_output" numFmtId="0">
      <sharedItems count="50" longText="1">
        <s v="select competition.location , count ( * ) from stadium join match on stadium.id = match.match_id group by match.winning_attendance"/>
        <s v="select date from stadium order by gdc desc"/>
        <s v="select city from city order by regional_population desc limit 1"/>
        <s v="select city.city , city.city from city join hosting_city on city.city_id = hosting_city.host_city where hosting_city &gt;= 100 group by hosting_city"/>
        <s v="select first_name , last_name , date_to_be_in_home from teachers order by last_name asc"/>
        <s v="select distinct component_code from characteristics"/>
        <s v="select party_name from party_organizations group by party_id order by count ( * ) desc limit 1"/>
        <s v="select email_address from customers where email_address = 'vbogis@example.org'"/>
        <s v="select party_id from party_events group by party_id order by count ( * ) desc limit 1"/>
        <s v="select organisation_name from organisations order by organisation_name asc"/>
        <s v="select date_from from organisations order by date_from desc limit 1"/>
        <s v="select date_from from staff where date_from = ( select date_to from staff where role_code = 'leader' )"/>
        <s v="select date_from from projects where date_from &gt; '1989-03-02' group by date_to order by count ( * ) desc limit 1"/>
        <s v="select service_name from services where service_id not in ( select service_id from services )"/>
        <s v="select country_name , country_name from addresses"/>
        <s v="select count ( * ) from addresses join addresses on addresses.address_id = addresses.address_id where addresses.state_province_county = 'USA'"/>
        <s v="select payment_method_code from invoices group by payment_method_code having count ( * ) &gt; 2"/>
        <s v="select organisation_name from organisations where organisation_name like '%Miss%'"/>
        <s v="select count ( distinct party_code ) from people"/>
        <s v="select channel_code from customers group by channel_code order by count ( * ) desc limit 1"/>
        <s v="select addresses.state_province_county from addresses join addresses on addresses.address_id = addresses.address_id where addresses.state_province_county = 'Arizona'"/>
        <s v="select organisations.organisation_name from organisations join organisation_events on organisations.organisation_id = organisation_events.organisation_id group by organisations.organisation_id order by count ( * ) desc limit 1"/>
        <s v="select distinct services.service_name from services join people_in_events on services.service_id = people_in_events.service_id"/>
        <s v="select name , age , age from head"/>
        <s v="select name from technician order by age desc"/>
        <s v="select city from station group by city order by count ( * ) desc limit 1"/>
        <s v="select hometown from driver where age &gt;= 20 group by hometown having count ( * ) &gt;= 20"/>
        <s v="select name from technician where school_id not in ( select school_id from performance )"/>
        <s v="select school_name , location from school"/>
        <s v="select school_name , location from school where school_id not in ( select school_id from performance )"/>
        <s v="select count ( * ) from customer where city = 'California' and city = 'Hale'"/>
        <s v="select drive_in.driverid from drive_in join train on drive_in.driverid = train.driverid order by train.speed desc limit 1"/>
        <s v="select flight.flno , aircraft.flno from flight join aircraft on flight.aircraft_id = aircraft.aircraft_id order by flight.flno asc"/>
        <s v="select max ( share_count ) from company"/>
        <s v="select aircraft.aircraft , aircraft.aircraft from aircraft join aircraft on aircraft.aircraft_id = aircraft.aircraft_id join aircraft on aircraft.aircraft_id = aircraft.aircraft_id"/>
        <s v="select distinct aircraft.aircraft from aircraft join airport on aircraft.aircraft_id = airport.aircraft_id where airport.total_passengers &gt; 5000"/>
        <s v="select aircraft.aircraft , aircraft.aircraft from aircraft join airport_aircraft on aircraft.aircraft_id = airport_aircraft.aircraft_id group by airport_aircraft.aircraft order by count ( * ) desc limit 1"/>
        <s v="select type , count ( * ) from device group by type order by count ( * ) desc limit 1"/>
        <s v="select aircraft.aircraft from aircraft join airport_aircraft on aircraft.aircraft_id = airport_aircraft.aircraft_id join aircraft on station_aircraft.aircraft_id = aircraft.aircraft_id where airport_aircraft.aircraft_type = 'Exployee' intersect select aircraft.aircraft from aircraft join airport_aircraft on aircraft.aircraft_id = aircraft.aircraft_id join airport on station_aircraft"/>
        <s v="select aircraft.aircraft , count ( * ) from aircraft join airport_aircraft on aircraft.aircraft_id = airport_aircraft.aircraft_id group by aircraft.aircraft"/>
        <s v="select country , count ( * ) from airport group by country having count ( * ) &gt;= 2"/>
        <s v="select account_id , date_of_transaction from ref_document_types"/>
        <s v="select count ( * ) from ref_document_types"/>
        <s v="select document_type_code , document_type_name from documents"/>
        <s v="select asset_id , asset_details from assets"/>
        <s v="select asset_id , count ( * ) from documents group by asset_id"/>
        <s v="select asset_id , asset_details from documents group by asset_id order by count ( * ) desc limit 1"/>
        <s v="select document_types.document_type_code , document_types.document_type_code from document_types join ref_document_types on document_types.document_type_code = ref_document_types.document_type_code where document_types.document_name = 'Rain CV' and document_types.document_type_code = 'Rain CV'"/>
        <s v="select document_name , access_count from documents"/>
        <s v="select document_type_code , document_type_code from ref_document_types where document_status_code = 'Initial'"/>
      </sharedItems>
    </cacheField>
    <cacheField name="gpt_to_t5_resdsql_output" numFmtId="0">
      <sharedItems containsBlank="1"/>
    </cacheField>
    <cacheField name="t5_resdsql_output" numFmtId="0">
      <sharedItems longText="1"/>
    </cacheField>
    <cacheField name="exact_match_bert_to_t5_resdsql_output" numFmtId="0">
      <sharedItems count="1">
        <b v="0"/>
      </sharedItems>
    </cacheField>
    <cacheField name="exact_match" numFmtId="0">
      <sharedItems count="2">
        <b v="0"/>
        <b v="1"/>
      </sharedItems>
    </cacheField>
    <cacheField name="exact_match2" numFmtId="0">
      <sharedItems count="2">
        <b v="1"/>
        <b v="0"/>
      </sharedItems>
    </cacheField>
    <cacheField name="Reason1_bert_to_t5_resdsql_output" numFmtId="0">
      <sharedItems/>
    </cacheField>
    <cacheField name="Reason2_bert_to_t5_resdsql_output" numFmtId="0">
      <sharedItems containsBlank="1"/>
    </cacheField>
    <cacheField name="Reason1_gpt_to_t5_resdsql_output" numFmtId="0">
      <sharedItems containsBlank="1"/>
    </cacheField>
    <cacheField name="Reason2_gpt_to_t5_resdsql_output" numFmtId="0">
      <sharedItems containsBlank="1"/>
    </cacheField>
    <cacheField name="Reason1" numFmtId="0">
      <sharedItems containsBlank="1"/>
    </cacheField>
    <cacheField name="Reason2_t5_resdsql_outpu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refreshedDate="45063.853664120368" createdVersion="8" refreshedVersion="8" minRefreshableVersion="3" recordCount="51" xr:uid="{6CBEDAB1-B080-4D24-8982-4BEE0DB5AE5D}">
  <cacheSource type="worksheet">
    <worksheetSource ref="A1:E52" sheet="baseline_output"/>
  </cacheSource>
  <cacheFields count="5">
    <cacheField name="ID" numFmtId="0">
      <sharedItems containsSemiMixedTypes="0" containsString="0" containsNumber="1" containsInteger="1" minValue="0" maxValue="50"/>
    </cacheField>
    <cacheField name="actual_sql" numFmtId="0">
      <sharedItems longText="1"/>
    </cacheField>
    <cacheField name="baseline_output" numFmtId="0">
      <sharedItems longText="1"/>
    </cacheField>
    <cacheField name="exact_match" numFmtId="0">
      <sharedItems count="2">
        <b v="0"/>
        <b v="1"/>
      </sharedItems>
    </cacheField>
    <cacheField name="Reason" numFmtId="0">
      <sharedItems containsBlank="1" count="5">
        <s v="Incomplete"/>
        <s v="Wrong Structure"/>
        <s v="Repetition"/>
        <s v="Confused in columns and table names"/>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refreshedDate="45063.855395949075" createdVersion="8" refreshedVersion="8" minRefreshableVersion="3" recordCount="51" xr:uid="{08FCE152-C244-4A65-BF07-A00580FFBCD1}">
  <cacheSource type="worksheet">
    <worksheetSource ref="A1:F52" sheet="bert_to_t5_resdsql_output"/>
  </cacheSource>
  <cacheFields count="6">
    <cacheField name="ID" numFmtId="0">
      <sharedItems containsSemiMixedTypes="0" containsString="0" containsNumber="1" containsInteger="1" minValue="0" maxValue="50"/>
    </cacheField>
    <cacheField name="actual_sql" numFmtId="0">
      <sharedItems longText="1"/>
    </cacheField>
    <cacheField name="bert_to_t5_resdsql_output" numFmtId="0">
      <sharedItems longText="1"/>
    </cacheField>
    <cacheField name="exact_match" numFmtId="0">
      <sharedItems/>
    </cacheField>
    <cacheField name="Reason1_bert_to_t5_resdsql_output" numFmtId="0">
      <sharedItems count="2">
        <s v="Wrong Structure"/>
        <s v="Confused in column and table names"/>
      </sharedItems>
    </cacheField>
    <cacheField name="Reason2_bert_to_t5_resdsql_output"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refreshedDate="45063.856883564818" createdVersion="8" refreshedVersion="8" minRefreshableVersion="3" recordCount="51" xr:uid="{4331CEE3-A44B-4A78-9445-A89E9FB4C8E2}">
  <cacheSource type="worksheet">
    <worksheetSource ref="A1:F52" sheet="gpt_to_t5_resdsql_output"/>
  </cacheSource>
  <cacheFields count="6">
    <cacheField name="ID" numFmtId="0">
      <sharedItems containsSemiMixedTypes="0" containsString="0" containsNumber="1" containsInteger="1" minValue="0" maxValue="50"/>
    </cacheField>
    <cacheField name="actual_sql" numFmtId="0">
      <sharedItems longText="1"/>
    </cacheField>
    <cacheField name="gpt_to_t5_resdsql_output" numFmtId="0">
      <sharedItems containsBlank="1"/>
    </cacheField>
    <cacheField name="exact_match" numFmtId="0">
      <sharedItems count="2">
        <b v="0"/>
        <b v="1"/>
      </sharedItems>
    </cacheField>
    <cacheField name="Reason1_gpt_to_t5_resdsql_output" numFmtId="0">
      <sharedItems containsBlank="1" count="6">
        <s v="Wrong Structure"/>
        <m/>
        <s v="Confused in column names and tables"/>
        <s v="Incomplete"/>
        <s v="Repetition"/>
        <s v="Wrong Syntax"/>
      </sharedItems>
    </cacheField>
    <cacheField name="Reason2_gpt_to_t5_resdsql_output"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refreshedDate="45063.858277083331" createdVersion="8" refreshedVersion="8" minRefreshableVersion="3" recordCount="51" xr:uid="{9939E02C-9EDE-4EC0-8794-2A82A0E5F6EA}">
  <cacheSource type="worksheet">
    <worksheetSource ref="A1:G52" sheet="t5_resdsql_output"/>
  </cacheSource>
  <cacheFields count="6">
    <cacheField name="ID" numFmtId="0">
      <sharedItems containsSemiMixedTypes="0" containsString="0" containsNumber="1" containsInteger="1" minValue="0" maxValue="50"/>
    </cacheField>
    <cacheField name="actual_sql" numFmtId="0">
      <sharedItems longText="1"/>
    </cacheField>
    <cacheField name="t5_resdsql_output" numFmtId="0">
      <sharedItems longText="1"/>
    </cacheField>
    <cacheField name="exact_match" numFmtId="0">
      <sharedItems/>
    </cacheField>
    <cacheField name="Reason1" numFmtId="0">
      <sharedItems containsBlank="1" count="6">
        <m/>
        <s v="Mis classified a column"/>
        <s v="Confused with column names and tables "/>
        <s v="wrong structure"/>
        <s v="spelling error in column"/>
        <s v="wrong structure and confused wth column name"/>
      </sharedItems>
    </cacheField>
    <cacheField name="Reason2_t5_resdsql_outpu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0"/>
    <x v="0"/>
    <x v="0"/>
    <s v="competition"/>
    <s v="select count ( * ) , competition from match group by competition"/>
    <x v="0"/>
    <x v="0"/>
    <x v="0"/>
    <s v="Wrong Structure"/>
    <m/>
    <s v="Wrong Structure"/>
    <m/>
    <m/>
    <m/>
  </r>
  <r>
    <n v="1"/>
    <x v="1"/>
    <x v="1"/>
    <s v="select venue from match order by date desc"/>
    <s v="select venue from match order by date desc"/>
    <x v="0"/>
    <x v="1"/>
    <x v="0"/>
    <s v="Confused in column and table names"/>
    <m/>
    <m/>
    <m/>
    <m/>
    <m/>
  </r>
  <r>
    <n v="2"/>
    <x v="2"/>
    <x v="2"/>
    <s v="select gdp from city order by regional_population desc limit 1"/>
    <s v="select gdp from city order by regional_population desc limit 1"/>
    <x v="0"/>
    <x v="1"/>
    <x v="0"/>
    <s v="Confused in column and table names"/>
    <m/>
    <m/>
    <m/>
    <m/>
    <m/>
  </r>
  <r>
    <n v="3"/>
    <x v="3"/>
    <x v="3"/>
    <s v="city."/>
    <s v="select city.gdp , city.population from city join hosting_city on city.city_id = hosting_city.host_city group by hosting_city.host_city having count ( * ) &gt; 1"/>
    <x v="0"/>
    <x v="0"/>
    <x v="1"/>
    <s v="Confused in column and table names"/>
    <s v="Wrong Structure"/>
    <s v="Wrong Structure"/>
    <m/>
    <s v="Mis classified a column"/>
    <m/>
  </r>
  <r>
    <n v="4"/>
    <x v="4"/>
    <x v="4"/>
    <s v="select first_name , referring_last_name , lname from customers order by last_name asc"/>
    <s v="select individuals.individual_first_name , individuals.medium_name , individuals.individual_last_name from individuals join organization_contact_individus on individuals.individual_id = organization_contact_individus.individual_id order by individuals.individual_last_name asc"/>
    <x v="0"/>
    <x v="0"/>
    <x v="1"/>
    <s v="Wrong Structure"/>
    <m/>
    <s v="Confused in column names and tables"/>
    <m/>
    <s v="Confused with column names and tables "/>
    <m/>
  </r>
  <r>
    <n v="5"/>
    <x v="5"/>
    <x v="5"/>
    <s v="select distinct type_of_type_code from registr_type_code"/>
    <s v="select distinct form_type_code from forms"/>
    <x v="0"/>
    <x v="0"/>
    <x v="0"/>
    <s v="Confused in column and table names"/>
    <m/>
    <s v="Confused in column names and tables"/>
    <m/>
    <m/>
    <m/>
  </r>
  <r>
    <n v="6"/>
    <x v="6"/>
    <x v="6"/>
    <s v="select party_name from parties group by party_type_code order by count ( * ) desc limit 1"/>
    <s v="select parties.form_name from parties join party_forms on parties.party_id = party_forms.party_id group by parties.party_id order by count ( * ) desc limit 1"/>
    <x v="0"/>
    <x v="0"/>
    <x v="1"/>
    <s v="Confused in column and table names"/>
    <m/>
    <s v="Wrong Structure"/>
    <s v="Confused in column names and tables"/>
    <s v="Confused with column names and tables "/>
    <m/>
  </r>
  <r>
    <n v="7"/>
    <x v="7"/>
    <x v="7"/>
    <s v="select payment_method_code , phone from customers where email_address = 'edu_com.org'"/>
    <s v="select payment_method_code , party_phone from parties where party_email = 'enrico09@example.com'"/>
    <x v="0"/>
    <x v="0"/>
    <x v="0"/>
    <s v="Confused in column and table names"/>
    <m/>
    <s v="Confused in column names and tables"/>
    <m/>
    <m/>
    <m/>
  </r>
  <r>
    <n v="8"/>
    <x v="8"/>
    <x v="8"/>
    <s v="select email_address from email_address group by email_address order by count ( * )"/>
    <s v="select party_email from parties where party_form = ( select party_form from parties group by party_form order by count ( * ) desc limit 1 )"/>
    <x v="0"/>
    <x v="0"/>
    <x v="1"/>
    <s v="Wrong Structure"/>
    <m/>
    <s v="Wrong Structure"/>
    <m/>
    <s v="wrong structure"/>
    <m/>
  </r>
  <r>
    <n v="9"/>
    <x v="9"/>
    <x v="9"/>
    <s v="select name from organizations order by founded_date asc"/>
    <s v="select organization_name from organizations order by date_formulated asc"/>
    <x v="0"/>
    <x v="0"/>
    <x v="1"/>
    <s v="Confused in column and table names"/>
    <s v="Wrong Structure"/>
    <s v="Confused in column names and tables"/>
    <m/>
    <s v="spelling error in column"/>
    <m/>
  </r>
  <r>
    <n v="10"/>
    <x v="10"/>
    <x v="10"/>
    <s v="select organizations.organisation_name from organizations join organized_groups on organizations.organisation_id = organized_groups.organisation_id order by organized_"/>
    <s v="select organization_name from organizations order by date_formulated desc limit 1"/>
    <x v="0"/>
    <x v="0"/>
    <x v="1"/>
    <s v="Confused in column and table names"/>
    <m/>
    <s v="Wrong Structure"/>
    <m/>
    <s v="spelling error in column"/>
    <m/>
  </r>
  <r>
    <n v="11"/>
    <x v="11"/>
    <x v="11"/>
    <s v="select people.last_name from customers join student_groups on customers.customer_id = student_groups.customer_id order by"/>
    <s v="select individuals.individual_lname from organizations join organization_contact_individus on organizations.organization_id = organization_contact_individus.organization_id where organizations.organization_name = 'Labour Party' order by organizations.date_contact_from desc limit 1"/>
    <x v="0"/>
    <x v="0"/>
    <x v="1"/>
    <s v="Wrong Structure"/>
    <m/>
    <s v="Wrong Structure"/>
    <s v="Confused in column names and tables"/>
    <s v="Confused with column names and tables "/>
    <m/>
  </r>
  <r>
    <n v="12"/>
    <x v="12"/>
    <x v="12"/>
    <s v="select people.last_name from customers join student_groups on customers.customer_id = students.customer_id where students.registration_date = 'U"/>
    <s v="select individuals.individual_lname from organizations join organization_contact_individus on organizations.organization_id = organization_contact_individus.organization_id where organizations.uk_vat_number = ( select max ( uk_vat_number ) from organizations )"/>
    <x v="0"/>
    <x v="0"/>
    <x v="1"/>
    <s v="Wrong Structure"/>
    <m/>
    <s v="Wrong Structure"/>
    <m/>
    <s v="wrong structure"/>
    <m/>
  </r>
  <r>
    <n v="13"/>
    <x v="13"/>
    <x v="13"/>
    <s v="select services from services except select services.service_name from services join services on services.service_id = services.service_id"/>
    <s v="select service_name from services where service_id not in ( select service_id from services )"/>
    <x v="0"/>
    <x v="0"/>
    <x v="1"/>
    <s v="Confused in column and table names"/>
    <s v="Wrong Structure"/>
    <s v="Confused in column names and tables"/>
    <m/>
    <s v="wrong structure"/>
    <m/>
  </r>
  <r>
    <n v="14"/>
    <x v="14"/>
    <x v="14"/>
    <s v="select addresses.name , state_province from addresses join addresses on addresses.address_id = addresses.address_id"/>
    <s v="select town_city from addresses union select town_city from addresses"/>
    <x v="0"/>
    <x v="0"/>
    <x v="1"/>
    <s v="Wrong Structure"/>
    <m/>
    <s v="Wrong Structure"/>
    <s v="Confused in column names and tables"/>
    <s v="Mis classified a column"/>
    <m/>
  </r>
  <r>
    <n v="15"/>
    <x v="15"/>
    <x v="15"/>
    <s v="select count ( * ) from addresses where state_province_county = 'Colorado'"/>
    <s v="select count ( * ) from addresses where state_province_county = 'Colorado'"/>
    <x v="0"/>
    <x v="1"/>
    <x v="0"/>
    <s v="Wrong Structure"/>
    <m/>
    <m/>
    <m/>
    <m/>
    <m/>
  </r>
  <r>
    <n v="16"/>
    <x v="16"/>
    <x v="16"/>
    <s v="select payment_method_code from payments group by payment_method_code having count ( * ) &gt; 3"/>
    <s v="select payment_method_code from parties group by payment_method_code having count ( * ) &gt; 3"/>
    <x v="0"/>
    <x v="0"/>
    <x v="0"/>
    <s v="Confused in column and table names"/>
    <m/>
    <s v="Confused in column names and tables"/>
    <m/>
    <m/>
    <m/>
  </r>
  <r>
    <n v="17"/>
    <x v="17"/>
    <x v="17"/>
    <s v="select name from organizations where organisation_name like '%%'"/>
    <s v="select organization_name from organizations where organization_name like '%Party%'"/>
    <x v="0"/>
    <x v="0"/>
    <x v="0"/>
    <s v="Confused in column and table names"/>
    <m/>
    <s v="Confused in column names and tables"/>
    <m/>
    <m/>
    <m/>
  </r>
  <r>
    <n v="18"/>
    <x v="18"/>
    <x v="18"/>
    <s v="select count ( distinct payment_method_code ) from customers"/>
    <s v="select count ( distinct payment_method_code ) from parties"/>
    <x v="0"/>
    <x v="0"/>
    <x v="0"/>
    <s v="Confused in column and table names"/>
    <m/>
    <s v="Confused in column names and tables"/>
    <m/>
    <m/>
    <m/>
  </r>
  <r>
    <n v="19"/>
    <x v="19"/>
    <x v="19"/>
    <s v="select email_address from services group by email_address order by count ( * ) desc limit 1"/>
    <s v="select parties.party_email from parties join party_services on parties.party_id = party_services.party_id group by parties.party_id order by count ( * ) desc limit 1"/>
    <x v="0"/>
    <x v="0"/>
    <x v="1"/>
    <s v="Wrong Structure"/>
    <m/>
    <s v="Wrong Structure"/>
    <s v="Confused in column names and tables"/>
    <s v="Mis classified a column"/>
    <m/>
  </r>
  <r>
    <n v="20"/>
    <x v="20"/>
    <x v="20"/>
    <s v="select state_province_county from addresses where pavg ( _"/>
    <s v="select addresses.state_province_county from addresses join lines on addresses.address_id = lines.address_id where addresses.line_number_building = '6862 Kaitlyn Knolls'"/>
    <x v="0"/>
    <x v="0"/>
    <x v="1"/>
    <s v="Wrong Structure"/>
    <m/>
    <s v="Incomplete"/>
    <m/>
    <s v="Confused with column names and tables "/>
    <m/>
  </r>
  <r>
    <n v="21"/>
    <x v="21"/>
    <x v="21"/>
    <s v="select organizations.organisation_name from organizations join student_groups on organizations.organisation_id = student_groups."/>
    <s v="select organizations.organization_name from organizations join organization_contact_individus on organizations.organization_id = organization_contact_individus.organization_id group by organizations.organization_id order by count ( * ) desc limit 1"/>
    <x v="0"/>
    <x v="0"/>
    <x v="1"/>
    <s v="Confused in column and table names"/>
    <m/>
    <s v="Wrong Structure"/>
    <s v="Confused in column names and tables"/>
    <s v="spelling error in column"/>
    <m/>
  </r>
  <r>
    <n v="22"/>
    <x v="22"/>
    <x v="22"/>
    <s v="students.student_id from people join student_contact_"/>
    <s v="select distinct individuals.individual_last_name from organizations join organization_contact_individus on organizations.organization_id = organization_contact_individus.organization_id"/>
    <x v="0"/>
    <x v="0"/>
    <x v="1"/>
    <s v="Confused in column and table names"/>
    <s v="Wrong Structure"/>
    <s v="Incomplete"/>
    <m/>
    <s v="Confused with column names and tables "/>
    <m/>
  </r>
  <r>
    <n v="23"/>
    <x v="23"/>
    <x v="23"/>
    <s v="name , drive_offer christmas christmas tree"/>
    <s v="select name , home_city , age from driver"/>
    <x v="0"/>
    <x v="0"/>
    <x v="0"/>
    <s v="Confused in column and table names"/>
    <m/>
    <s v="Incomplete"/>
    <m/>
    <m/>
    <m/>
  </r>
  <r>
    <n v="24"/>
    <x v="24"/>
    <x v="24"/>
    <s v="select name from driver order by age desc"/>
    <s v="select name from driver order by age desc"/>
    <x v="0"/>
    <x v="1"/>
    <x v="0"/>
    <s v="Confused in column and table names"/>
    <m/>
    <m/>
    <m/>
    <m/>
    <m/>
  </r>
  <r>
    <n v="25"/>
    <x v="25"/>
    <x v="25"/>
    <s v="select home_town from school group by home_town order by count ( * ) desc limit 1"/>
    <s v="select home_city from driver group by home_city order by count ( * ) desc limit 1"/>
    <x v="0"/>
    <x v="0"/>
    <x v="0"/>
    <s v="Confused in column and table names"/>
    <m/>
    <s v="Confused in column names and tables"/>
    <m/>
    <m/>
    <m/>
  </r>
  <r>
    <n v="26"/>
    <x v="26"/>
    <x v="26"/>
    <s v="select head from school where age &gt; 40 and head head to a head head head head head head head head head head head head head head head head head"/>
    <s v="select home_city from driver where age &gt; 40 group by home_city having count ( * ) &gt;= 2"/>
    <x v="0"/>
    <x v="0"/>
    <x v="0"/>
    <s v="Confused in column and table names"/>
    <m/>
    <s v="Repetition"/>
    <m/>
    <m/>
    <m/>
  </r>
  <r>
    <n v="27"/>
    <x v="27"/>
    <x v="27"/>
    <s v="select name from drive where school_code = 'bus'"/>
    <s v="select name from driver where driver_id not in ( select driver_id from school_bus )"/>
    <x v="0"/>
    <x v="0"/>
    <x v="0"/>
    <s v="Confused in column and table names"/>
    <m/>
    <s v="Wrong Structure"/>
    <s v="Confused in column names and tables"/>
    <m/>
    <m/>
  </r>
  <r>
    <n v="28"/>
    <x v="28"/>
    <x v="28"/>
    <s v="school_name , driver's road.driver , drive_offer , school.name from school join road_driver on"/>
    <s v="select school.school_name , driver.name from school_bus join driver on school_bus.driverid = driver.driverid"/>
    <x v="0"/>
    <x v="0"/>
    <x v="1"/>
    <s v="Wrong Structure"/>
    <m/>
    <s v="Incomplete"/>
    <m/>
    <s v="wrong structure"/>
    <m/>
  </r>
  <r>
    <n v="29"/>
    <x v="29"/>
    <x v="29"/>
    <s v="select school_name , school_name from"/>
    <s v="select name , type from school where school_id not in ( select school_id from school_bus )"/>
    <x v="0"/>
    <x v="0"/>
    <x v="1"/>
    <s v="Confused in column and table names"/>
    <m/>
    <s v="Incomplete"/>
    <m/>
    <s v="Confused with column names and tables "/>
    <m/>
  </r>
  <r>
    <n v="30"/>
    <x v="30"/>
    <x v="30"/>
    <s v="select count ( * ) from head where age  40 or head coach where city  40. head head where state  40. head head where state"/>
    <s v="select count ( * ) from driver where home_city = 'Hartford' or home_city &lt; 40"/>
    <x v="0"/>
    <x v="0"/>
    <x v="1"/>
    <s v="Confused in column and table names"/>
    <m/>
    <s v="Wrong Syntax"/>
    <m/>
    <s v="Confused with column names and tables "/>
    <m/>
  </r>
  <r>
    <n v="31"/>
    <x v="31"/>
    <x v="31"/>
    <s v="select driveaway from driveaway where working_class = 'bus' order by working_class as avv = ("/>
    <s v="select driver.name from school_bus join driver on school_bus.driverid = driver.driverid order by school_bus.years_working desc limit 1"/>
    <x v="0"/>
    <x v="0"/>
    <x v="1"/>
    <s v="Confused in column and table names"/>
    <m/>
    <s v="Incomplete"/>
    <m/>
    <s v="Confused with column names and tables "/>
    <m/>
  </r>
  <r>
    <n v="32"/>
    <x v="32"/>
    <x v="32"/>
    <s v="select flno , date , flight from flight order by l_address asc"/>
    <s v="select vehicle_flno , date , pilot from flight order by altitude asc"/>
    <x v="0"/>
    <x v="0"/>
    <x v="1"/>
    <s v="Confused in column and table names"/>
    <m/>
    <s v="Confused in column names and tables"/>
    <m/>
    <s v="spelling error in column"/>
    <m/>
  </r>
  <r>
    <n v="33"/>
    <x v="33"/>
    <x v="33"/>
    <s v="select max ( share_share ) from company"/>
    <s v="select max ( group_equity_shareholding ) from operate_company"/>
    <x v="0"/>
    <x v="0"/>
    <x v="0"/>
    <s v="Confused in column and table names"/>
    <m/>
    <s v="Confused in column names and tables"/>
    <m/>
    <m/>
    <m/>
  </r>
  <r>
    <n v="34"/>
    <x v="34"/>
    <x v="34"/>
    <s v="select company , type from company where flight_type = '90'"/>
    <s v="select name , type from operate_company"/>
    <x v="0"/>
    <x v="0"/>
    <x v="1"/>
    <s v="Confused in column and table names"/>
    <m/>
    <s v="Wrong Structure"/>
    <m/>
    <s v="wrong structure and confused wth column name"/>
    <m/>
  </r>
  <r>
    <n v="35"/>
    <x v="35"/>
    <x v="35"/>
    <s v="select distinct company.type from company join certificate on company.company_id = certificate.company_id where certificate.flno"/>
    <s v="select distinct operate_company.type from operate_company join flight on operate_company.company_id = flight.id where flight.speed &lt; 200"/>
    <x v="0"/>
    <x v="0"/>
    <x v="1"/>
    <s v="Confused in column and table names"/>
    <m/>
    <s v="Wrong Structure"/>
    <m/>
    <s v="Confused with column names and tables "/>
    <m/>
  </r>
  <r>
    <n v="36"/>
    <x v="36"/>
    <x v="36"/>
    <s v="select id , id , route from flight group by id order by count ( * )"/>
    <s v="select airport.id , airport.name , airport.iata from airport join flight on airport.id = flight.airport_id group by flight.airport_id order by count ( * ) desc limit 1"/>
    <x v="0"/>
    <x v="0"/>
    <x v="1"/>
    <s v="Confused in column and table names"/>
    <m/>
    <s v="Confused in column names and tables"/>
    <s v="Wrong Structure"/>
    <s v="Confused with column names and tables "/>
    <m/>
  </r>
  <r>
    <n v="37"/>
    <x v="37"/>
    <x v="37"/>
    <s v="select type , count ( * ) from company group by type"/>
    <s v="select type , count ( * ) from operate_company group by type order by count ( * ) desc limit 1"/>
    <x v="0"/>
    <x v="0"/>
    <x v="0"/>
    <s v="Confused in column and table names"/>
    <m/>
    <s v="Incomplete"/>
    <m/>
    <m/>
    <m/>
  </r>
  <r>
    <n v="38"/>
    <x v="38"/>
    <x v="38"/>
    <s v="select pilot.name from pilot join service_company on pilot.pilot_id = service_company.pilot_id join company on service"/>
    <s v="select operate_company.name from operate_company join operate_company on operate_company.id = operate_company.id where operate_company.principal_activities = 'Cargo' intersect select operate_company.name from operate_company join operate_company on operate_company.id = operate_company.id where operate_company.principal_activities = 'Catering services'"/>
    <x v="0"/>
    <x v="0"/>
    <x v="1"/>
    <s v="Wrong Structure"/>
    <m/>
    <s v="Wrong Structure"/>
    <m/>
    <s v="wrong structure and confused wth column name"/>
    <m/>
  </r>
  <r>
    <n v="39"/>
    <x v="39"/>
    <x v="39"/>
    <s v="select count ( * ) , company from airport group by company ( _ )"/>
    <s v="select count ( * ) , airport.name from airport join operate_company on airport.id = operate_company.id group by operate_company.id"/>
    <x v="0"/>
    <x v="0"/>
    <x v="1"/>
    <s v="Wrong Structure"/>
    <m/>
    <s v="Confused in column names and tables"/>
    <m/>
    <s v="Confused with column names and tables "/>
    <m/>
  </r>
  <r>
    <n v="40"/>
    <x v="40"/>
    <x v="40"/>
    <s v="country from airport group by country having count ( * ) &gt; 2"/>
    <s v="select country from airport group by country having count ( * ) &gt; 2"/>
    <x v="0"/>
    <x v="0"/>
    <x v="0"/>
    <s v="Wrong Structure"/>
    <m/>
    <s v="Confused in column names and tables"/>
    <m/>
    <m/>
    <m/>
  </r>
  <r>
    <n v="41"/>
    <x v="41"/>
    <x v="41"/>
    <m/>
    <s v="select account_id , account_details from accounts"/>
    <x v="0"/>
    <x v="0"/>
    <x v="0"/>
    <s v="Confused in column and table names"/>
    <m/>
    <s v="Incomplete"/>
    <m/>
    <m/>
    <m/>
  </r>
  <r>
    <n v="42"/>
    <x v="42"/>
    <x v="42"/>
    <m/>
    <s v="select count ( * ) from statements"/>
    <x v="0"/>
    <x v="0"/>
    <x v="0"/>
    <s v="Confused in column and table names"/>
    <m/>
    <s v="Incomplete"/>
    <m/>
    <m/>
    <m/>
  </r>
  <r>
    <n v="43"/>
    <x v="43"/>
    <x v="43"/>
    <s v="product_deas"/>
    <s v="select statement_id , statement_details from statements"/>
    <x v="0"/>
    <x v="0"/>
    <x v="0"/>
    <s v="Confused in column and table names"/>
    <m/>
    <s v="Incomplete"/>
    <m/>
    <m/>
    <m/>
  </r>
  <r>
    <n v="44"/>
    <x v="44"/>
    <x v="44"/>
    <s v="select product____ con con con con con con con con con con con con con con con con con con con con con con con con con con con con con con con con con con con con con"/>
    <s v="select statements.details , accounts.account_details from accounts join statements on accounts.declaration_id = statements.declaration_id"/>
    <x v="0"/>
    <x v="0"/>
    <x v="1"/>
    <s v="Wrong Structure"/>
    <m/>
    <s v="Repetition"/>
    <m/>
    <s v="Confused with column names and tables "/>
    <m/>
  </r>
  <r>
    <n v="45"/>
    <x v="45"/>
    <x v="45"/>
    <s v="select document_id , count ( * ) from all con con con con con con con con con con con con con con con con con con con con con"/>
    <s v="select statements.details , count ( * ) from accounts join statements on accounts.details = statements.details"/>
    <x v="0"/>
    <x v="0"/>
    <x v="1"/>
    <s v="Confused in column and table names"/>
    <m/>
    <s v="Repetition"/>
    <m/>
    <s v="wrong structure and confused wth column name"/>
    <m/>
  </r>
  <r>
    <n v="46"/>
    <x v="46"/>
    <x v="46"/>
    <s v="select document_id , document_details from products group by document_id order by count ( *"/>
    <s v="select statements.details , statements.details from accounts join statements on accounts.details = statements.details group by statements.details order by count ( * ) desc limit 1"/>
    <x v="0"/>
    <x v="0"/>
    <x v="1"/>
    <s v="Wrong Structure"/>
    <m/>
    <s v="Incomplete"/>
    <m/>
    <s v="Confused with column names and tables "/>
    <m/>
  </r>
  <r>
    <n v="47"/>
    <x v="47"/>
    <x v="42"/>
    <s v="select count ( * ) from all_documents"/>
    <s v="select count ( * ) from documents"/>
    <x v="0"/>
    <x v="0"/>
    <x v="0"/>
    <s v="Wrong Structure"/>
    <m/>
    <s v="Confused in column names and tables"/>
    <m/>
    <m/>
    <m/>
  </r>
  <r>
    <n v="48"/>
    <x v="48"/>
    <x v="47"/>
    <s v="select document_type_code ,"/>
    <s v="select ref_document_types.document_type_code , documents.document_name , documents.document_description from documents join ref_document_types on documents.document_type_code = ref_document_types.document_type_code where documents.document_name = 'Noel CV' or documents.document_name = 'King Book'"/>
    <x v="0"/>
    <x v="0"/>
    <x v="1"/>
    <s v="Wrong Structure"/>
    <m/>
    <s v="Incomplete"/>
    <m/>
    <s v="wrong structure and confused wth column name"/>
    <m/>
  </r>
  <r>
    <n v="49"/>
    <x v="49"/>
    <x v="48"/>
    <s v="select document_id , document_name from all files"/>
    <s v="select document_id , document_name from documents"/>
    <x v="0"/>
    <x v="0"/>
    <x v="0"/>
    <s v="Confused in column and table names"/>
    <m/>
    <s v="Confused in column names and tables"/>
    <m/>
    <m/>
    <m/>
  </r>
  <r>
    <n v="50"/>
    <x v="50"/>
    <x v="49"/>
    <s v="document"/>
    <s v="select document_name , document_id from documents where document_type_code = 'BK'"/>
    <x v="0"/>
    <x v="0"/>
    <x v="0"/>
    <s v="Confused in column and table names"/>
    <m/>
    <s v="Incomplete"/>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0"/>
    <s v="select count ( * ) , competition from match group by competition"/>
    <s v="select count ( * ) from"/>
    <x v="0"/>
    <x v="0"/>
  </r>
  <r>
    <n v="1"/>
    <s v="select venue from match order by date desc"/>
    <s v="select date from"/>
    <x v="0"/>
    <x v="0"/>
  </r>
  <r>
    <n v="2"/>
    <s v="select gdp from city order by regional_population desc limit 1"/>
    <s v="select official_name from city = district order by population desc limit 1"/>
    <x v="0"/>
    <x v="1"/>
  </r>
  <r>
    <n v="3"/>
    <s v="select t1 . gdp , t1 . regional_population from city as t1 join hosting_city as t2 on t1 . city_id = t2 . host_city group by t2 . host_city having count ( * ) &gt; 1"/>
    <s v="select t1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 t2 . county_id"/>
    <x v="0"/>
    <x v="2"/>
  </r>
  <r>
    <n v="4"/>
    <s v="select individual_first_name , individual_middle_name , individual_last_name from individuals order by individual_last_name"/>
    <s v="select f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 lname"/>
    <x v="0"/>
    <x v="2"/>
  </r>
  <r>
    <n v="5"/>
    <s v="select distinct form_type_code from forms"/>
    <s v="select distinct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from"/>
    <x v="0"/>
    <x v="2"/>
  </r>
  <r>
    <n v="6"/>
    <s v="select t1 . form_name from forms as t1 join party_forms as t2 on t1 . form_id = t2 . form_id group by t2 . form_id order by count ( * ) desc limit 1"/>
    <s v="select t2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party order by t1 ."/>
    <x v="0"/>
    <x v="2"/>
  </r>
  <r>
    <n v="7"/>
    <s v="select payment_method_code , party_phone from parties where party_email = &quot;enrico09@example.com&quot;"/>
    <s v="select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 payment_method_code"/>
    <x v="0"/>
    <x v="2"/>
  </r>
  <r>
    <n v="8"/>
    <s v="select t1 . party_email from parties as t1 join party_forms as t2 on t1 . party_id = t2 . party_id where t2 . form_id = ( select form_id from party_forms group by form_id order by count ( * ) desc limit 1 )"/>
    <s v="select t2 .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x v="0"/>
    <x v="2"/>
  </r>
  <r>
    <n v="9"/>
    <s v="select organization_name from organizations order by date_formed asc"/>
    <s v="select name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course order by credits from"/>
    <x v="0"/>
    <x v="2"/>
  </r>
  <r>
    <n v="10"/>
    <s v="select organization_name from organizations order by date_formed desc limit 1"/>
    <s v="select name from employee order by population desc limit 1"/>
    <x v="0"/>
    <x v="1"/>
  </r>
  <r>
    <n v="11"/>
    <s v="select t3 . individual_last_name from organizations as t1 join organization_contact_individuals as t2 on t1 . organization_id = t2 . organization_id join individuals as t3 on t2 . individual_id = t3 . individual_id where t1 . organization_name = &quot;labour party&quot; order by t2 . date_contact_to desc limit 1"/>
    <s v="select t1 . t1 . t1 . t1 . t1 . t1 . t1 . t1 . t1 . t1 . t1 . t1 . t1 . t1 . t1 . t1 . t1 . t1 . t1 . t1 . t1 . t1 . t1 . t1 . t1 . t1 . t1 . t1 . t1 . t1 . t1 . t1 . t1 . t1 . t1 . t1 . t1 . t1 . t1 . t1 . t1 . t1 . t1 . t1 . t1 . t1 . t1 . t1 . t1 . t1 . t1 . t1 . t1 . t1 . t1 . t1 . t1 . t1 . t1 . t1 . t1 . t1 . t1 . t1"/>
    <x v="0"/>
    <x v="2"/>
  </r>
  <r>
    <n v="12"/>
    <s v="select t3 . individual_last_name from organizations as t1 join organization_contact_individuals as t2 on t1 . organization_id = t2 . organization_id join individuals as t3 on t2 . individual_id = t3 . individual_id where t1 . uk_vat_number = ( select max ( uk_vat_number ) from organizations ) order by t2 . date_contact_to asc limit 1"/>
    <s v="select t1 . t1 . t1 . t1 . t1 . t1 . t1 . t1 . t1 . t1 . t1 . t1 . t1 . t1 . t1 . t1 . t1 . t1 . t1 . t1 . t1 . t1 . t1 . t1 . t1 . t1 . t1 . t1 . t1 . t1 . t1 . t1 . t1 . t1 . t1 . t1 . t1 . t1 . t1 . t1 . t1 . t1 . t1 . t1 . t1 . t1 . t1 . t1 . t1 . t1 . t1 . t1 . t1 . t1 . t1 . t1 . t1 . t1 . t1 . t1 . t1 . t1 . t1 . t1"/>
    <x v="0"/>
    <x v="2"/>
  </r>
  <r>
    <n v="13"/>
    <s v="select service_name from services except select t1 . service_name from services as t1 join party_services as t2 on t1 . service_id = t2 . service_id"/>
    <s v="select t1 join services where"/>
    <x v="0"/>
    <x v="0"/>
  </r>
  <r>
    <n v="14"/>
    <s v="select town_city from addresses union select state_province_county from addresses"/>
    <s v="select distinct name from city"/>
    <x v="0"/>
    <x v="1"/>
  </r>
  <r>
    <n v="15"/>
    <s v="select count ( * ) from addresses where state_province_county = &quot;colorado&quot;"/>
    <s v="select count ( distinct t1 . t1 . t1 . t1 . t1 . t1 . t1 . t1 . t1 . t1 . t1 . t1 . t1 . t1 . t1 . t1 . t1 . t1 . t1 . t1 . t1 . t1 . t1 . t1 . t1 . t1 . t1 . t1 . t1 . t1 . t1 . t1 . t1 . t1 . t1 . t1 . t1 . t1 . t1 . t1 . t1 . t1 . t1 . t1 . t1 . t1 . t1 . t1 . t1 . t1 . t1 . t1 . t1 . t1 . t1 . t1 . t1 . t1 . t1 . t1 . t1 . t1 ."/>
    <x v="0"/>
    <x v="2"/>
  </r>
  <r>
    <n v="16"/>
    <s v="select payment_method_code from parties group by payment_method_code having count ( * ) &gt; 3"/>
    <s v="select payment_method_code having count ( * ) &gt; 3"/>
    <x v="0"/>
    <x v="1"/>
  </r>
  <r>
    <n v="17"/>
    <s v="select organization_name from organizations where organization_name like &quot;%party%&quot;"/>
    <s v="select name from catalog_contents where like &quot;%film%&quot;"/>
    <x v="0"/>
    <x v="3"/>
  </r>
  <r>
    <n v="18"/>
    <s v="select count ( distinct payment_method_code ) from parties"/>
    <s v="select count ( distinct payment_method_code ) from payments"/>
    <x v="0"/>
    <x v="3"/>
  </r>
  <r>
    <n v="19"/>
    <s v="select t1 . party_email from parties as t1 join party_services as t2 on t1 . party_id = t2 . customer_id group by t1 . party_email order by count ( * ) desc limit 1"/>
    <s v="select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from party"/>
    <x v="0"/>
    <x v="2"/>
  </r>
  <r>
    <n v="20"/>
    <s v="select state_province_county from addresses where line_1_number_building like &quot;%6862 kaitlyn knolls%&quot;"/>
    <s v="select building = &quot;usa&quot;"/>
    <x v="0"/>
    <x v="1"/>
  </r>
  <r>
    <n v="21"/>
    <s v="select t1 . organization_name from organizations as t1 join organization_contact_individuals as t2 on t1 . organization_id = t2 . organization_id group by t1 . organization_name order by count ( * ) desc limit 1"/>
    <s v="select t1 . t1 . t1 . t1 . t1 . t1 . t1 . t1 . t1 . t1 . t1 . t1 . t1 . t1 . t1 . t1 . t1 . t1 . t1 . t1 . t1 . t1 . t1 . t1 . t1 . t1 . t1 . t1 . t1 . t1 . t1 . t1 . t1 . t1 . t1 . t1 . t1 . t1 . t1 . t1 . t1 . t1 . t1 . t1 . t1 . t1 . t1 . t1 . t1 . t1 . t1 . t1 . t1 . t1 . t1 . t1 . t1 . t1 . t1 . t1 . t1 . t1 . t1 . t1"/>
    <x v="0"/>
    <x v="2"/>
  </r>
  <r>
    <n v="22"/>
    <s v="select distinct t1 . individual_last_name from individuals as t1 join organization_contact_individuals as t2 on t1 . individual_id = t2 . individual_id"/>
    <s v="select t1 . t1 . t1 . t1 . t1 . t1 . t1 . t1 . t1 . t1 . t1 . t1 . t1 . t1 . t1 . t1 . t1 . t1 . t1 . t1 . t1 . t1 . t1 . t1 . t1 . t1 . t1 . t1 . t1 . t1 . t1 . t1 . t1 . t1 . t1 . t1 . t1 . t1 . t1 . t1 . t1 . t1 . t1 . t1 . t1 . t1 . t1 . t1 . t1 . t1 . t1 . t1 . t1 . t1 . t1 . t1 . t1 . t1 . t1 . t1 . t1 . t1 . t1 . t1"/>
    <x v="0"/>
    <x v="2"/>
  </r>
  <r>
    <n v="23"/>
    <s v="select name , home_city , age from driver"/>
    <s v="select name ,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from city"/>
    <x v="0"/>
    <x v="2"/>
  </r>
  <r>
    <n v="24"/>
    <s v="select name from driver order by age desc"/>
    <s v="select name from"/>
    <x v="0"/>
    <x v="0"/>
  </r>
  <r>
    <n v="25"/>
    <s v="select home_city from driver group by home_city order by count ( * ) desc limit 1"/>
    <s v="select count ( * ) desc limit 1"/>
    <x v="0"/>
    <x v="1"/>
  </r>
  <r>
    <n v="26"/>
    <s v="select home_city from driver where age &gt; 40 group by home_city having count ( * ) &gt;= 2"/>
    <s v="select t1 . t1 . t1 . t1 . t1 . t1 . t1 . t1 . t1 . t1 . t1 . t1 . t1 . t1 . t1 . t1 . t1 . t1 . t1 . t1 . t1 . t1 . t1 . t1 . t1 . t1 . t1 . t1 . t1 . t1 . t1 . t1 . t1 . t1 . t1 . t1 . t1 . t1 . t1 . t1 . t1 . t1 . t1 . t1 . t1 . t1 . t1 . t1 . t1 . t1 . t1 . t1 . t1 . t1 . t1 . t1 . t1 . t1 . t1 . t1 . t1 . t1 . t1 . t1"/>
    <x v="0"/>
    <x v="2"/>
  </r>
  <r>
    <n v="27"/>
    <s v="select name from driver where driver_id not in ( select driver_id from school_bus )"/>
    <s v="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select distinct"/>
    <x v="0"/>
    <x v="2"/>
  </r>
  <r>
    <n v="28"/>
    <s v="select t2 . school , t3 . name from school_bus as t1 join school as t2 on t1 . school_id = t2 . school_id join driver as t3 on t1 . driver_id = t3 . driver_id"/>
    <s v="select t2 . t1 . t1 . t1 . t1 . t1 . t1 . t1 . t1 . t1 . t1 . t1 . t1 . t1 . t1 . t1 . t1 . t1 . t1 . t1 . t1 . t1 . t1 . t1 . t1 . t1 . t1 . t1 . t1 . t1 . t1 . t1 . t1 . t1 . t1 . t1 . t1 . t1 . t1 . t1 . t1 . t1 . t1 . t1 . t1 . t1 . t1 . t1 . t1 . t1 . t1 . t1 . t1 . t1 . t1 . t1 . t1 . t1 . t1 . t1 . t1 . t1 . t1 . t1"/>
    <x v="0"/>
    <x v="2"/>
  </r>
  <r>
    <n v="29"/>
    <s v="select school , type from school where school_id not in ( select school_id from school_bus )"/>
    <s v="select school_name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from school"/>
    <x v="0"/>
    <x v="2"/>
  </r>
  <r>
    <n v="30"/>
    <s v="select count ( * ) from driver where home_city = 'hartford' or age &lt; 40"/>
    <s v="select count ( * ) from city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where"/>
    <x v="0"/>
    <x v="2"/>
  </r>
  <r>
    <n v="31"/>
    <s v="select t1 . name from driver as t1 join school_bus as t2 on t1 . driver_id = t2 . driver_id order by years_working desc limit 1"/>
    <s v="select t1 . t1 . t1 . t1 . t1 . t1 . t1 . t1 . t1 . t1 . t1 . t1 . t1 . t1 . t1 . t1 . t1 . t1 . t1 . t1 . t1 . t1 . t1 . t1 . t1 . t1 . t1 . t1 . t1 . t1 . t1 . t1 . t1 . t1 . t1 . t1 . t1 . t1 . t1 . t1 . t1 . t1 . t1 . t1 . t1 . t1 . t1 . t1 . t1 . t1 . t1 . t1 . t1 . t1 . t1 . t1 . t1 . t1 . t1 . t1 . t1 . t1 . t1 . t1"/>
    <x v="0"/>
    <x v="2"/>
  </r>
  <r>
    <n v="32"/>
    <s v="select vehicle_flight_number , date , pilot from flight order by altitude asc"/>
    <s v="select flno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 destination from flight order by origin"/>
    <x v="0"/>
    <x v="2"/>
  </r>
  <r>
    <n v="33"/>
    <s v="select max ( group_equity_shareholding ) from operate_company"/>
    <s v="select count ( * ) from manufacturers where"/>
    <x v="0"/>
    <x v="1"/>
  </r>
  <r>
    <n v="34"/>
    <s v="select t1 . name , t1 . type from operate_company as t1 join flight as t2 on t1 . id = t2 . company_id"/>
    <s v="select distinct t1 . name , t1 . name , t1 . name , t1 . name , t1 . name , t1 . name , t1 . name , t1 . name , t1 . name , t1 . name , t1 . name , t1 . name , t1 . name , t1 . name , t1 . name , t1 . name , t1 . name , t1 . name , t1 . name , t1 . name , t1 . name , t1 . name , t1 . name , t1 . name , t1 . name , t1 . name , t1 . name , t1 . name , t1 . name , t1 . name , t1 . name , t1 ."/>
    <x v="0"/>
    <x v="2"/>
  </r>
  <r>
    <n v="35"/>
    <s v="select distinct t1 . type from operate_company as t1 join flight as t2 on t1 . id = t2 . company_id where t2 . velocity &lt; 200"/>
    <s v="select distinct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companies where document_type_code from"/>
    <x v="0"/>
    <x v="2"/>
  </r>
  <r>
    <n v="36"/>
    <s v="select t1 . id , t1 . name , t1 . iata from airport as t1 join flight as t2 on t1 . id = t2 . airport_id group by t2 . id order by count ( * ) desc limit 1"/>
    <s v="select t1 join party , by count ( * ) desc limit 1"/>
    <x v="0"/>
    <x v="1"/>
  </r>
  <r>
    <n v="37"/>
    <s v="select type , count ( * ) from operate_company group by type order by count ( * ) desc limit 1"/>
    <s v="select count ( * ) desc limit 1"/>
    <x v="0"/>
    <x v="1"/>
  </r>
  <r>
    <n v="38"/>
    <s v="select t2 . pilot from operate_company as t1 join flight as t2 on t1 . id = t2 . company_id where t1 . principal_activities = 'cargo' intersect select t2 . pilot from operate_company as t1 join flight as t2 on t1 . id = t2 . company_id where t1 . principal_activities = 'catering services'"/>
    <s v="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select t1 . intersect"/>
    <x v="0"/>
    <x v="2"/>
  </r>
  <r>
    <n v="39"/>
    <s v="select t3 . id , count ( * ) from operate_company as t1 join flight as t2 on t1 . id = t2 . company_id join airport as t3 on t2 . airport_id = t3 . id group by t3 . id"/>
    <s v="select count ( *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price ) from manufacturers where"/>
    <x v="0"/>
    <x v="2"/>
  </r>
  <r>
    <n v="40"/>
    <s v="select country from airport group by country having count ( * ) &gt; 2"/>
    <s v="select country having count ( * ) &gt; 2"/>
    <x v="0"/>
    <x v="1"/>
  </r>
  <r>
    <n v="41"/>
    <s v="select account_id , account_details from accounts"/>
    <s v="select account_id from accounts"/>
    <x v="0"/>
    <x v="3"/>
  </r>
  <r>
    <n v="42"/>
    <s v="select count ( * ) from statements"/>
    <s v="select count ( * ) from allergy_type"/>
    <x v="0"/>
    <x v="3"/>
  </r>
  <r>
    <n v="43"/>
    <s v="select statement_id , statement_details from statements"/>
    <s v="select name from guests"/>
    <x v="0"/>
    <x v="1"/>
  </r>
  <r>
    <n v="44"/>
    <s v="select t1 . statement_id , t2 . statement_details , t1 . account_details from accounts as t1 join statements as t2 on t1 . statement_id = t2 . statement_id"/>
    <s v="select account_id from accounts"/>
    <x v="0"/>
    <x v="1"/>
  </r>
  <r>
    <n v="45"/>
    <s v="select statement_id , count ( * ) from accounts group by statement_id"/>
    <s v="select count ( * ) from people group by , count ( * ) from people group by , count ( * ) from people group by , count ( * ) from people group by , count ( * ) from people group by , count ( * ) from people group by , count ( * ) from people group by , count ( * ) from people group by , count ( * ) from people group by , count ( * ) from people group by , count ( * ) from people group by , count ( * ) from people group by , count ( * ) from people group by , count ( * ) from people group by , count"/>
    <x v="0"/>
    <x v="2"/>
  </r>
  <r>
    <n v="46"/>
    <s v="select t1 . statement_id , t2 . statement_details from accounts as t1 join statements as t2 on t1 . statement_id = t2 . statement_id group by t1 . statement_id order by count ( * ) desc limit 1"/>
    <s v="select t1 . t1 . t1 . t1 . t1 . t1 . t1 . t1 . t1 . t1 . t1 . t1 . t1 . t1 . t1 . t1 . t1 . t1 . t1 . t1 . t1 . t1 . t1 . t1 . t1 . t1 . t1 . t1 . t1 . t1 . t1 . t1 . t1 . t1 . t1 . t1 . t1 . t1 . t1 . t1 . t1 . t1 . t1 . t1 . t1 . t1 . t1 . t1 . t1 . t1 . t1 . t1 . t1 . t1 . t1 . t1 . t1 . t1 . t1 . t1 . t1 . t1 . t1 . t1"/>
    <x v="0"/>
    <x v="2"/>
  </r>
  <r>
    <n v="47"/>
    <s v="select count ( * ) from documents"/>
    <s v="select count ( * ) from documents"/>
    <x v="1"/>
    <x v="4"/>
  </r>
  <r>
    <n v="48"/>
    <s v="select document_type_code , document_name , document_description from documents where document_name = 'noel cv' or document_name = 'king book'"/>
    <s v="select t1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 t2 . document_type_code"/>
    <x v="0"/>
    <x v="2"/>
  </r>
  <r>
    <n v="49"/>
    <s v="select document_id , document_name from documents"/>
    <s v="select t2 . t1 . t1 . t1 . t1 . t1 . t1 . t1 . t1 . t1 . t1 . t1 . t1 . t1 . t1 . t1 . t1 . t1 . t1 . t1 . t1 . t1 . t1 . t1 . t1 . t1 . t1 . t1 . t1 . t1 . t1 . t1 . t1 . t1 . t1 . t1 . t1 . t1 . t1 . t1 . t1 . t1 . t1 . t1 . t1 . t1 . t1 . t1 . t1 . t1 . t1 . t1 . t1 . t1 . t1 . t1 . t1 . t1 . t1 . t1 . t1 . t1 . t1 . t1"/>
    <x v="0"/>
    <x v="2"/>
  </r>
  <r>
    <n v="50"/>
    <s v="select document_name , document_id from documents where document_type_code = &quot;bk&quot;"/>
    <s v="select document_type_code = &quot;rv&quot;"/>
    <x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0"/>
    <s v="select count ( * ) , competition from match group by competition"/>
    <s v="select competition.location , count ( * ) from stadium join match on stadium.id = match.match_id group by match.winning_attendance"/>
    <b v="0"/>
    <x v="0"/>
    <m/>
  </r>
  <r>
    <n v="1"/>
    <s v="select venue from match order by date desc"/>
    <s v="select date from stadium order by gdc desc"/>
    <b v="0"/>
    <x v="1"/>
    <m/>
  </r>
  <r>
    <n v="2"/>
    <s v="select gdp from city order by regional_population desc limit 1"/>
    <s v="select city from city order by regional_population desc limit 1"/>
    <b v="0"/>
    <x v="1"/>
    <m/>
  </r>
  <r>
    <n v="3"/>
    <s v="select city.gdp , city.regional_population from city join hosting_city on city.city_id = hosting_city.host_city group by hosting_city.host_city having count ( * ) &gt; 1"/>
    <s v="select city.city , city.city from city join hosting_city on city.city_id = hosting_city.host_city where hosting_city &gt;= 100 group by hosting_city"/>
    <b v="0"/>
    <x v="1"/>
    <s v="Wrong Structure"/>
  </r>
  <r>
    <n v="4"/>
    <s v="select individual_first_name , individual_middle_name , individual_last_name from individuals order by individual_last_name asc"/>
    <s v="select first_name , last_name , date_to_be_in_home from teachers order by last_name asc"/>
    <b v="0"/>
    <x v="0"/>
    <m/>
  </r>
  <r>
    <n v="5"/>
    <s v="select distinct form_type_code from forms"/>
    <s v="select distinct component_code from characteristics"/>
    <b v="0"/>
    <x v="1"/>
    <m/>
  </r>
  <r>
    <n v="6"/>
    <s v="select forms.form_name from forms join party_forms on forms.form_id = party_forms.form_id group by party_forms.form_id order by count ( * ) desc limit 1"/>
    <s v="select party_name from party_organizations group by party_id order by count ( * ) desc limit 1"/>
    <b v="0"/>
    <x v="1"/>
    <m/>
  </r>
  <r>
    <n v="7"/>
    <s v="select payment_method_code , party_phone from parties where party_email = 'enrico09@example.com'"/>
    <s v="select email_address from customers where email_address = 'vbogis@example.org'"/>
    <b v="0"/>
    <x v="1"/>
    <m/>
  </r>
  <r>
    <n v="8"/>
    <s v="select parties.party_email from parties join party_forms on parties.party_id = party_forms.party_id where party_forms.form_id = ( select form_id from party_forms group by form_id order by count ( * ) desc limit 1 )"/>
    <s v="select party_id from party_events group by party_id order by count ( * ) desc limit 1"/>
    <b v="0"/>
    <x v="0"/>
    <m/>
  </r>
  <r>
    <n v="9"/>
    <s v="select organization_name from organizations order by date_formed asc"/>
    <s v="select organisation_name from organisations order by organisation_name asc"/>
    <b v="0"/>
    <x v="1"/>
    <s v="Wrong Structure"/>
  </r>
  <r>
    <n v="10"/>
    <s v="select organization_name from organizations order by date_formed desc limit 1"/>
    <s v="select date_from from organisations order by date_from desc limit 1"/>
    <b v="0"/>
    <x v="1"/>
    <m/>
  </r>
  <r>
    <n v="11"/>
    <s v="select individuals.individual_last_name from organizations join organization_contact_individuals on organizations.organization_id = organization_contact_individuals.organization_id join individuals on organization_contact_individuals.individual_id = individuals.individual_id where organizations.organization_name = 'Labour Party' order by organization_contact_individuals.date_contact_to desc limit 1"/>
    <s v="select date_from from staff where date_from = ( select date_to from staff where role_code = 'leader' )"/>
    <b v="0"/>
    <x v="0"/>
    <m/>
  </r>
  <r>
    <n v="12"/>
    <s v="select individuals.individual_last_name from organizations join organization_contact_individuals on organizations.organization_id = organization_contact_individuals.organization_id join individuals on organization_contact_individuals.individual_id = individuals.individual_id where organizations.uk_vat_number = ( select max ( uk_vat_number ) from organizations ) order by organization_contact_individuals.date_contact_to asc limit 1"/>
    <s v="select date_from from projects where date_from &gt; '1989-03-02' group by date_to order by count ( * ) desc limit 1"/>
    <b v="0"/>
    <x v="0"/>
    <m/>
  </r>
  <r>
    <n v="13"/>
    <s v="select service_name from services except select services.service_name from services join party_services on services.service_id = party_services.service_id"/>
    <s v="select service_name from services where service_id not in ( select service_id from services )"/>
    <b v="0"/>
    <x v="1"/>
    <s v="Wrong Structure"/>
  </r>
  <r>
    <n v="14"/>
    <s v="select town_city from addresses union select state_province_county from addresses"/>
    <s v="select country_name , country_name from addresses"/>
    <b v="0"/>
    <x v="0"/>
    <m/>
  </r>
  <r>
    <n v="15"/>
    <s v="select count ( * ) from addresses where state_province_county = 'Colorado'"/>
    <s v="select count ( * ) from addresses join addresses on addresses.address_id = addresses.address_id where addresses.state_province_county = 'USA'"/>
    <b v="0"/>
    <x v="0"/>
    <m/>
  </r>
  <r>
    <n v="16"/>
    <s v="select payment_method_code from parties group by payment_method_code having count ( * ) &gt; 3"/>
    <s v="select payment_method_code from invoices group by payment_method_code having count ( * ) &gt; 2"/>
    <b v="0"/>
    <x v="1"/>
    <m/>
  </r>
  <r>
    <n v="17"/>
    <s v="select organization_name from organizations where organization_name like '%Party%'"/>
    <s v="select organisation_name from organisations where organisation_name like '%Miss%'"/>
    <b v="0"/>
    <x v="1"/>
    <m/>
  </r>
  <r>
    <n v="18"/>
    <s v="select count ( distinct payment_method_code ) from parties"/>
    <s v="select count ( distinct party_code ) from people"/>
    <b v="0"/>
    <x v="1"/>
    <m/>
  </r>
  <r>
    <n v="19"/>
    <s v="select parties.party_email from parties join party_services on parties.party_id = party_services.customer_id group by parties.party_email order by count ( * ) desc limit 1"/>
    <s v="select channel_code from customers group by channel_code order by count ( * ) desc limit 1"/>
    <b v="0"/>
    <x v="0"/>
    <m/>
  </r>
  <r>
    <n v="20"/>
    <s v="select state_province_county from addresses where line_1_number_building like '%6862 Kaitlyn Knolls%'"/>
    <s v="select addresses.state_province_county from addresses join addresses on addresses.address_id = addresses.address_id where addresses.state_province_county = 'Arizona'"/>
    <b v="0"/>
    <x v="0"/>
    <m/>
  </r>
  <r>
    <n v="21"/>
    <s v="select organizations.organization_name from organizations join organization_contact_individuals on organizations.organization_id = organization_contact_individuals.organization_id group by organizations.organization_name order by count ( * ) desc limit 1"/>
    <s v="select organisations.organisation_name from organisations join organisation_events on organisations.organisation_id = organisation_events.organisation_id group by organisations.organisation_id order by count ( * ) desc limit 1"/>
    <b v="0"/>
    <x v="1"/>
    <m/>
  </r>
  <r>
    <n v="22"/>
    <s v="select distinct individuals.individual_last_name from individuals join organization_contact_individuals on individuals.individual_id = organization_contact_individuals.individual_id"/>
    <s v="select distinct services.service_name from services join people_in_events on services.service_id = people_in_events.service_id"/>
    <b v="0"/>
    <x v="1"/>
    <s v="Wrong Structure"/>
  </r>
  <r>
    <n v="23"/>
    <s v="select name , home_city , age from driver"/>
    <s v="select name , age , age from head"/>
    <b v="0"/>
    <x v="1"/>
    <m/>
  </r>
  <r>
    <n v="24"/>
    <s v="select name from driver order by age desc"/>
    <s v="select name from technician order by age desc"/>
    <b v="0"/>
    <x v="1"/>
    <m/>
  </r>
  <r>
    <n v="25"/>
    <s v="select home_city from driver group by home_city order by count ( * ) desc limit 1"/>
    <s v="select city from station group by city order by count ( * ) desc limit 1"/>
    <b v="0"/>
    <x v="1"/>
    <m/>
  </r>
  <r>
    <n v="26"/>
    <s v="select home_city from driver where age &gt; 40 group by home_city having count ( * ) &gt;= 2"/>
    <s v="select hometown from driver where age &gt;= 20 group by hometown having count ( * ) &gt;= 20"/>
    <b v="0"/>
    <x v="1"/>
    <m/>
  </r>
  <r>
    <n v="27"/>
    <s v="select name from driver where driver_id not in ( select driver_id from school_bus )"/>
    <s v="select name from technician where school_id not in ( select school_id from performance )"/>
    <b v="0"/>
    <x v="1"/>
    <m/>
  </r>
  <r>
    <n v="28"/>
    <s v="select school.school , driver.name from school_bus join school on school_bus.school_id = school.school_id join driver on school_bus.driver_id = driver.driver_id"/>
    <s v="select school_name , location from school"/>
    <b v="0"/>
    <x v="0"/>
    <m/>
  </r>
  <r>
    <n v="29"/>
    <s v="select school , type from school where school_id not in ( select school_id from school_bus )"/>
    <s v="select school_name , location from school where school_id not in ( select school_id from performance )"/>
    <b v="0"/>
    <x v="1"/>
    <m/>
  </r>
  <r>
    <n v="30"/>
    <s v="select count ( * ) from driver where home_city = 'Hartford' or age &lt; 40"/>
    <s v="select count ( * ) from customer where city = 'California' and city = 'Hale'"/>
    <b v="0"/>
    <x v="1"/>
    <m/>
  </r>
  <r>
    <n v="31"/>
    <s v="select driver.name from driver join school_bus on driver.driver_id = school_bus.driver_id order by years_working desc limit 1"/>
    <s v="select drive_in.driverid from drive_in join train on drive_in.driverid = train.driverid order by train.speed desc limit 1"/>
    <b v="0"/>
    <x v="1"/>
    <m/>
  </r>
  <r>
    <n v="32"/>
    <s v="select vehicle_flight_number , date , pilot from flight order by altitude asc"/>
    <s v="select flight.flno , aircraft.flno from flight join aircraft on flight.aircraft_id = aircraft.aircraft_id order by flight.flno asc"/>
    <b v="0"/>
    <x v="1"/>
    <m/>
  </r>
  <r>
    <n v="33"/>
    <s v="select max ( group_equity_shareholding ) from operate_company"/>
    <s v="select max ( share_count ) from company"/>
    <b v="0"/>
    <x v="1"/>
    <m/>
  </r>
  <r>
    <n v="34"/>
    <s v="select operate_company.name , operate_company.type from operate_company join flight on operate_company.id = flight.company_id"/>
    <s v="select aircraft.aircraft , aircraft.aircraft from aircraft join aircraft on aircraft.aircraft_id = aircraft.aircraft_id join aircraft on aircraft.aircraft_id = aircraft.aircraft_id"/>
    <b v="0"/>
    <x v="1"/>
    <m/>
  </r>
  <r>
    <n v="35"/>
    <s v="select distinct operate_company.type from operate_company join flight on operate_company.id = flight.company_id where flight.velocity &lt; 200"/>
    <s v="select distinct aircraft.aircraft from aircraft join airport on aircraft.aircraft_id = airport.aircraft_id where airport.total_passengers &gt; 5000"/>
    <b v="0"/>
    <x v="1"/>
    <m/>
  </r>
  <r>
    <n v="36"/>
    <s v="select airport.id , airport.name , airport.iata from airport join flight on airport.id = flight.airport_id group by flight.id order by count ( * ) desc limit 1"/>
    <s v="select aircraft.aircraft , aircraft.aircraft from aircraft join airport_aircraft on aircraft.aircraft_id = airport_aircraft.aircraft_id group by airport_aircraft.aircraft order by count ( * ) desc limit 1"/>
    <b v="0"/>
    <x v="1"/>
    <m/>
  </r>
  <r>
    <n v="37"/>
    <s v="select type , count ( * ) from operate_company group by type order by count ( * ) desc limit 1"/>
    <s v="select type , count ( * ) from device group by type order by count ( * ) desc limit 1"/>
    <b v="0"/>
    <x v="1"/>
    <m/>
  </r>
  <r>
    <n v="38"/>
    <s v="select flight.pilot from operate_company join flight on operate_company.id = flight.company_id where operate_company.principal_activities = 'Cargo' intersect select flight.pilot from operate_company join flight on operate_company.id = flight.company_id where operate_company.principal_activities = 'Catering services'"/>
    <s v="select aircraft.aircraft from aircraft join airport_aircraft on aircraft.aircraft_id = airport_aircraft.aircraft_id join aircraft on station_aircraft.aircraft_id = aircraft.aircraft_id where airport_aircraft.aircraft_type = 'Exployee' intersect select aircraft.aircraft from aircraft join airport_aircraft on aircraft.aircraft_id = aircraft.aircraft_id join airport on station_aircraft"/>
    <b v="0"/>
    <x v="0"/>
    <m/>
  </r>
  <r>
    <n v="39"/>
    <s v="select airport.id , count ( * ) from operate_company join flight on operate_company.id = flight.company_id join airport on flight.airport_id = airport.id group by airport.id"/>
    <s v="select aircraft.aircraft , count ( * ) from aircraft join airport_aircraft on aircraft.aircraft_id = airport_aircraft.aircraft_id group by aircraft.aircraft"/>
    <b v="0"/>
    <x v="0"/>
    <m/>
  </r>
  <r>
    <n v="40"/>
    <s v="select country from airport group by country having count ( * ) &gt; 2"/>
    <s v="select country , count ( * ) from airport group by country having count ( * ) &gt;= 2"/>
    <b v="0"/>
    <x v="0"/>
    <m/>
  </r>
  <r>
    <n v="41"/>
    <s v="select account_id , account_details from accounts"/>
    <s v="select account_id , date_of_transaction from ref_document_types"/>
    <b v="0"/>
    <x v="1"/>
    <m/>
  </r>
  <r>
    <n v="42"/>
    <s v="select count ( * ) from statements"/>
    <s v="select count ( * ) from ref_document_types"/>
    <b v="0"/>
    <x v="1"/>
    <m/>
  </r>
  <r>
    <n v="43"/>
    <s v="select statement_id , statement_details from statements"/>
    <s v="select document_type_code , document_type_name from documents"/>
    <b v="0"/>
    <x v="1"/>
    <m/>
  </r>
  <r>
    <n v="44"/>
    <s v="select accounts.statement_id , statements.statement_details , accounts.account_details from accounts join statements on accounts.statement_id = statements.statement_id"/>
    <s v="select asset_id , asset_details from assets"/>
    <b v="0"/>
    <x v="0"/>
    <m/>
  </r>
  <r>
    <n v="45"/>
    <s v="select statement_id , count ( * ) from accounts group by statement_id"/>
    <s v="select asset_id , count ( * ) from documents group by asset_id"/>
    <b v="0"/>
    <x v="1"/>
    <m/>
  </r>
  <r>
    <n v="46"/>
    <s v="select accounts.statement_id , statements.statement_details from accounts join statements on accounts.statement_id = statements.statement_id group by accounts.statement_id order by count ( * ) desc limit 1"/>
    <s v="select asset_id , asset_details from documents group by asset_id order by count ( * ) desc limit 1"/>
    <b v="0"/>
    <x v="0"/>
    <m/>
  </r>
  <r>
    <n v="47"/>
    <s v="select count ( * ) from documents"/>
    <s v="select count ( * ) from ref_document_types"/>
    <b v="0"/>
    <x v="0"/>
    <m/>
  </r>
  <r>
    <n v="48"/>
    <s v="select document_type_code , document_name , document_description from documents where document_name = 'Noel CV' or document_name = 'King Book'"/>
    <s v="select document_types.document_type_code , document_types.document_type_code from document_types join ref_document_types on document_types.document_type_code = ref_document_types.document_type_code where document_types.document_name = 'Rain CV' and document_types.document_type_code = 'Rain CV'"/>
    <b v="0"/>
    <x v="0"/>
    <m/>
  </r>
  <r>
    <n v="49"/>
    <s v="select document_id , document_name from documents"/>
    <s v="select document_name , access_count from documents"/>
    <b v="0"/>
    <x v="1"/>
    <m/>
  </r>
  <r>
    <n v="50"/>
    <s v="select document_name , document_id from documents where document_type_code = 'BK'"/>
    <s v="select document_type_code , document_type_code from ref_document_types where document_status_code = 'Initial'"/>
    <b v="0"/>
    <x v="1"/>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0"/>
    <s v="select count ( * ) , competition from match group by competition"/>
    <s v="competition"/>
    <x v="0"/>
    <x v="0"/>
    <m/>
  </r>
  <r>
    <n v="1"/>
    <s v="select venue from match order by date desc"/>
    <s v="select venue from match order by date desc"/>
    <x v="1"/>
    <x v="1"/>
    <m/>
  </r>
  <r>
    <n v="2"/>
    <s v="select gdp from city order by regional_population desc limit 1"/>
    <s v="select gdp from city order by regional_population desc limit 1"/>
    <x v="1"/>
    <x v="1"/>
    <m/>
  </r>
  <r>
    <n v="3"/>
    <s v="select city.gdp , city.regional_population from city join hosting_city on city.city_id = hosting_city.host_city group by hosting_city.host_city having count ( * ) &gt; 1"/>
    <s v="city."/>
    <x v="0"/>
    <x v="0"/>
    <m/>
  </r>
  <r>
    <n v="4"/>
    <s v="select individual_first_name , individual_middle_name , individual_last_name from individuals order by individual_last_name asc"/>
    <s v="select first_name , referring_last_name , lname from customers order by last_name asc"/>
    <x v="0"/>
    <x v="2"/>
    <m/>
  </r>
  <r>
    <n v="5"/>
    <s v="select distinct form_type_code from forms"/>
    <s v="select distinct type_of_type_code from registr_type_code"/>
    <x v="0"/>
    <x v="2"/>
    <m/>
  </r>
  <r>
    <n v="6"/>
    <s v="select forms.form_name from forms join party_forms on forms.form_id = party_forms.form_id group by party_forms.form_id order by count ( * ) desc limit 1"/>
    <s v="select party_name from parties group by party_type_code order by count ( * ) desc limit 1"/>
    <x v="0"/>
    <x v="0"/>
    <s v="Confused in column names and tables"/>
  </r>
  <r>
    <n v="7"/>
    <s v="select payment_method_code , party_phone from parties where party_email = 'enrico09@example.com'"/>
    <s v="select payment_method_code , phone from customers where email_address = 'edu_com.org'"/>
    <x v="0"/>
    <x v="2"/>
    <m/>
  </r>
  <r>
    <n v="8"/>
    <s v="select parties.party_email from parties join party_forms on parties.party_id = party_forms.party_id where party_forms.form_id = ( select form_id from party_forms group by form_id order by count ( * ) desc limit 1 )"/>
    <s v="select email_address from email_address group by email_address order by count ( * )"/>
    <x v="0"/>
    <x v="0"/>
    <m/>
  </r>
  <r>
    <n v="9"/>
    <s v="select organization_name from organizations order by date_formed asc"/>
    <s v="select name from organizations order by founded_date asc"/>
    <x v="0"/>
    <x v="2"/>
    <m/>
  </r>
  <r>
    <n v="10"/>
    <s v="select organization_name from organizations order by date_formed desc limit 1"/>
    <s v="select organizations.organisation_name from organizations join organized_groups on organizations.organisation_id = organized_groups.organisation_id order by organized_"/>
    <x v="0"/>
    <x v="0"/>
    <m/>
  </r>
  <r>
    <n v="11"/>
    <s v="select individuals.individual_last_name from organizations join organization_contact_individuals on organizations.organization_id = organization_contact_individuals.organization_id join individuals on organization_contact_individuals.individual_id = individuals.individual_id where organizations.organization_name = 'Labour Party' order by organization_contact_individuals.date_contact_to desc limit 1"/>
    <s v="select people.last_name from customers join student_groups on customers.customer_id = student_groups.customer_id order by"/>
    <x v="0"/>
    <x v="0"/>
    <s v="Confused in column names and tables"/>
  </r>
  <r>
    <n v="12"/>
    <s v="select individuals.individual_last_name from organizations join organization_contact_individuals on organizations.organization_id = organization_contact_individuals.organization_id join individuals on organization_contact_individuals.individual_id = individuals.individual_id where organizations.uk_vat_number = ( select max ( uk_vat_number ) from organizations ) order by organization_contact_individuals.date_contact_to asc limit 1"/>
    <s v="select people.last_name from customers join student_groups on customers.customer_id = students.customer_id where students.registration_date = 'U"/>
    <x v="0"/>
    <x v="0"/>
    <m/>
  </r>
  <r>
    <n v="13"/>
    <s v="select service_name from services except select services.service_name from services join party_services on services.service_id = party_services.service_id"/>
    <s v="select services from services except select services.service_name from services join services on services.service_id = services.service_id"/>
    <x v="0"/>
    <x v="2"/>
    <m/>
  </r>
  <r>
    <n v="14"/>
    <s v="select town_city from addresses union select state_province_county from addresses"/>
    <s v="select addresses.name , state_province from addresses join addresses on addresses.address_id = addresses.address_id"/>
    <x v="0"/>
    <x v="0"/>
    <s v="Confused in column names and tables"/>
  </r>
  <r>
    <n v="15"/>
    <s v="select count ( * ) from addresses where state_province_county = 'Colorado'"/>
    <s v="select count ( * ) from addresses where state_province_county = 'Colorado'"/>
    <x v="1"/>
    <x v="1"/>
    <m/>
  </r>
  <r>
    <n v="16"/>
    <s v="select payment_method_code from parties group by payment_method_code having count ( * ) &gt; 3"/>
    <s v="select payment_method_code from payments group by payment_method_code having count ( * ) &gt; 3"/>
    <x v="0"/>
    <x v="2"/>
    <m/>
  </r>
  <r>
    <n v="17"/>
    <s v="select organization_name from organizations where organization_name like '%Party%'"/>
    <s v="select name from organizations where organisation_name like '%%'"/>
    <x v="0"/>
    <x v="2"/>
    <m/>
  </r>
  <r>
    <n v="18"/>
    <s v="select count ( distinct payment_method_code ) from parties"/>
    <s v="select count ( distinct payment_method_code ) from customers"/>
    <x v="0"/>
    <x v="2"/>
    <m/>
  </r>
  <r>
    <n v="19"/>
    <s v="select parties.party_email from parties join party_services on parties.party_id = party_services.customer_id group by parties.party_email order by count ( * ) desc limit 1"/>
    <s v="select email_address from services group by email_address order by count ( * ) desc limit 1"/>
    <x v="0"/>
    <x v="0"/>
    <s v="Confused in column names and tables"/>
  </r>
  <r>
    <n v="20"/>
    <s v="select state_province_county from addresses where line_1_number_building like '%6862 Kaitlyn Knolls%'"/>
    <s v="select state_province_county from addresses where pavg ( _"/>
    <x v="0"/>
    <x v="3"/>
    <m/>
  </r>
  <r>
    <n v="21"/>
    <s v="select organizations.organization_name from organizations join organization_contact_individuals on organizations.organization_id = organization_contact_individuals.organization_id group by organizations.organization_name order by count ( * ) desc limit 1"/>
    <s v="select organizations.organisation_name from organizations join student_groups on organizations.organisation_id = student_groups."/>
    <x v="0"/>
    <x v="0"/>
    <s v="Confused in column names and tables"/>
  </r>
  <r>
    <n v="22"/>
    <s v="select distinct individuals.individual_last_name from individuals join organization_contact_individuals on individuals.individual_id = organization_contact_individuals.individual_id"/>
    <s v="students.student_id from people join student_contact_"/>
    <x v="0"/>
    <x v="3"/>
    <m/>
  </r>
  <r>
    <n v="23"/>
    <s v="select name , home_city , age from driver"/>
    <s v="name , drive_offer christmas christmas tree"/>
    <x v="0"/>
    <x v="3"/>
    <m/>
  </r>
  <r>
    <n v="24"/>
    <s v="select name from driver order by age desc"/>
    <s v="select name from driver order by age desc"/>
    <x v="1"/>
    <x v="1"/>
    <m/>
  </r>
  <r>
    <n v="25"/>
    <s v="select home_city from driver group by home_city order by count ( * ) desc limit 1"/>
    <s v="select home_town from school group by home_town order by count ( * ) desc limit 1"/>
    <x v="0"/>
    <x v="2"/>
    <m/>
  </r>
  <r>
    <n v="26"/>
    <s v="select home_city from driver where age &gt; 40 group by home_city having count ( * ) &gt;= 2"/>
    <s v="select head from school where age &gt; 40 and head head to a head head head head head head head head head head head head head head head head head"/>
    <x v="0"/>
    <x v="4"/>
    <m/>
  </r>
  <r>
    <n v="27"/>
    <s v="select name from driver where driver_id not in ( select driver_id from school_bus )"/>
    <s v="select name from drive where school_code = 'bus'"/>
    <x v="0"/>
    <x v="0"/>
    <s v="Confused in column names and tables"/>
  </r>
  <r>
    <n v="28"/>
    <s v="select school.school , driver.name from school_bus join school on school_bus.school_id = school.school_id join driver on school_bus.driver_id = driver.driver_id"/>
    <s v="school_name , driver's road.driver , drive_offer , school.name from school join road_driver on"/>
    <x v="0"/>
    <x v="3"/>
    <m/>
  </r>
  <r>
    <n v="29"/>
    <s v="select school , type from school where school_id not in ( select school_id from school_bus )"/>
    <s v="select school_name , school_name from"/>
    <x v="0"/>
    <x v="3"/>
    <m/>
  </r>
  <r>
    <n v="30"/>
    <s v="select count ( * ) from driver where home_city = 'Hartford' or age &lt; 40"/>
    <s v="select count ( * ) from head where age  40 or head coach where city  40. head head where state  40. head head where state"/>
    <x v="0"/>
    <x v="5"/>
    <m/>
  </r>
  <r>
    <n v="31"/>
    <s v="select driver.name from driver join school_bus on driver.driver_id = school_bus.driver_id order by years_working desc limit 1"/>
    <s v="select driveaway from driveaway where working_class = 'bus' order by working_class as avv = ("/>
    <x v="0"/>
    <x v="3"/>
    <m/>
  </r>
  <r>
    <n v="32"/>
    <s v="select vehicle_flight_number , date , pilot from flight order by altitude asc"/>
    <s v="select flno , date , flight from flight order by l_address asc"/>
    <x v="0"/>
    <x v="2"/>
    <m/>
  </r>
  <r>
    <n v="33"/>
    <s v="select max ( group_equity_shareholding ) from operate_company"/>
    <s v="select max ( share_share ) from company"/>
    <x v="0"/>
    <x v="2"/>
    <m/>
  </r>
  <r>
    <n v="34"/>
    <s v="select operate_company.name , operate_company.type from operate_company join flight on operate_company.id = flight.company_id"/>
    <s v="select company , type from company where flight_type = '90'"/>
    <x v="0"/>
    <x v="0"/>
    <m/>
  </r>
  <r>
    <n v="35"/>
    <s v="select distinct operate_company.type from operate_company join flight on operate_company.id = flight.company_id where flight.velocity &lt; 200"/>
    <s v="select distinct company.type from company join certificate on company.company_id = certificate.company_id where certificate.flno"/>
    <x v="0"/>
    <x v="0"/>
    <m/>
  </r>
  <r>
    <n v="36"/>
    <s v="select airport.id , airport.name , airport.iata from airport join flight on airport.id = flight.airport_id group by flight.id order by count ( * ) desc limit 1"/>
    <s v="select id , id , route from flight group by id order by count ( * )"/>
    <x v="0"/>
    <x v="2"/>
    <s v="Wrong Structure"/>
  </r>
  <r>
    <n v="37"/>
    <s v="select type , count ( * ) from operate_company group by type order by count ( * ) desc limit 1"/>
    <s v="select type , count ( * ) from company group by type"/>
    <x v="0"/>
    <x v="3"/>
    <m/>
  </r>
  <r>
    <n v="38"/>
    <s v="select flight.pilot from operate_company join flight on operate_company.id = flight.company_id where operate_company.principal_activities = 'Cargo' intersect select flight.pilot from operate_company join flight on operate_company.id = flight.company_id where operate_company.principal_activities = 'Catering services'"/>
    <s v="select pilot.name from pilot join service_company on pilot.pilot_id = service_company.pilot_id join company on service"/>
    <x v="0"/>
    <x v="0"/>
    <m/>
  </r>
  <r>
    <n v="39"/>
    <s v="select airport.id , count ( * ) from operate_company join flight on operate_company.id = flight.company_id join airport on flight.airport_id = airport.id group by airport.id"/>
    <s v="select count ( * ) , company from airport group by company ( _ )"/>
    <x v="0"/>
    <x v="2"/>
    <m/>
  </r>
  <r>
    <n v="40"/>
    <s v="select country from airport group by country having count ( * ) &gt; 2"/>
    <s v="country from airport group by country having count ( * ) &gt; 2"/>
    <x v="0"/>
    <x v="2"/>
    <m/>
  </r>
  <r>
    <n v="41"/>
    <s v="select account_id , account_details from accounts"/>
    <m/>
    <x v="0"/>
    <x v="3"/>
    <m/>
  </r>
  <r>
    <n v="42"/>
    <s v="select count ( * ) from statements"/>
    <m/>
    <x v="0"/>
    <x v="3"/>
    <m/>
  </r>
  <r>
    <n v="43"/>
    <s v="select statement_id , statement_details from statements"/>
    <s v="product_deas"/>
    <x v="0"/>
    <x v="3"/>
    <m/>
  </r>
  <r>
    <n v="44"/>
    <s v="select accounts.statement_id , statements.statement_details , accounts.account_details from accounts join statements on accounts.statement_id = statements.statement_id"/>
    <s v="select product____ con con con con con con con con con con con con con con con con con con con con con con con con con con con con con con con con con con con con con"/>
    <x v="0"/>
    <x v="4"/>
    <m/>
  </r>
  <r>
    <n v="45"/>
    <s v="select statement_id , count ( * ) from accounts group by statement_id"/>
    <s v="select document_id , count ( * ) from all con con con con con con con con con con con con con con con con con con con con con"/>
    <x v="0"/>
    <x v="4"/>
    <m/>
  </r>
  <r>
    <n v="46"/>
    <s v="select accounts.statement_id , statements.statement_details from accounts join statements on accounts.statement_id = statements.statement_id group by accounts.statement_id order by count ( * ) desc limit 1"/>
    <s v="select document_id , document_details from products group by document_id order by count ( *"/>
    <x v="0"/>
    <x v="3"/>
    <m/>
  </r>
  <r>
    <n v="47"/>
    <s v="select count ( * ) from documents"/>
    <s v="select count ( * ) from all_documents"/>
    <x v="0"/>
    <x v="2"/>
    <m/>
  </r>
  <r>
    <n v="48"/>
    <s v="select document_type_code , document_name , document_description from documents where document_name = 'Noel CV' or document_name = 'King Book'"/>
    <s v="select document_type_code ,"/>
    <x v="0"/>
    <x v="3"/>
    <m/>
  </r>
  <r>
    <n v="49"/>
    <s v="select document_id , document_name from documents"/>
    <s v="select document_id , document_name from all files"/>
    <x v="0"/>
    <x v="2"/>
    <m/>
  </r>
  <r>
    <n v="50"/>
    <s v="select document_name , document_id from documents where document_type_code = 'BK'"/>
    <s v="document"/>
    <x v="0"/>
    <x v="3"/>
    <m/>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n v="0"/>
    <s v="select count ( * ) , competition from match group by competition"/>
    <s v="select count ( * ) , competition from match group by competition"/>
    <b v="1"/>
    <x v="0"/>
    <m/>
  </r>
  <r>
    <n v="1"/>
    <s v="select venue from match order by date desc"/>
    <s v="select venue from match order by date desc"/>
    <b v="1"/>
    <x v="0"/>
    <m/>
  </r>
  <r>
    <n v="2"/>
    <s v="select gdp from city order by regional_population desc limit 1"/>
    <s v="select gdp from city order by regional_population desc limit 1"/>
    <b v="1"/>
    <x v="0"/>
    <m/>
  </r>
  <r>
    <n v="3"/>
    <s v="select city.gdp , city.regional_population from city join hosting_city on city.city_id = hosting_city.host_city group by hosting_city.host_city having count ( * ) &gt; 1"/>
    <s v="select city.gdp , city.population from city join hosting_city on city.city_id = hosting_city.host_city group by hosting_city.host_city having count ( * ) &gt; 1"/>
    <b v="0"/>
    <x v="1"/>
    <m/>
  </r>
  <r>
    <n v="4"/>
    <s v="select individual_first_name , individual_middle_name , individual_last_name from individuals order by individual_last_name asc"/>
    <s v="select individuals.individual_first_name , individuals.medium_name , individuals.individual_last_name from individuals join organization_contact_individus on individuals.individual_id = organization_contact_individus.individual_id order by individuals.individual_last_name asc"/>
    <b v="0"/>
    <x v="2"/>
    <m/>
  </r>
  <r>
    <n v="5"/>
    <s v="select distinct form_type_code from forms"/>
    <s v="select distinct form_type_code from forms"/>
    <b v="1"/>
    <x v="0"/>
    <m/>
  </r>
  <r>
    <n v="6"/>
    <s v="select forms.form_name from forms join party_forms on forms.form_id = party_forms.form_id group by party_forms.form_id order by count ( * ) desc limit 1"/>
    <s v="select parties.form_name from parties join party_forms on parties.party_id = party_forms.party_id group by parties.party_id order by count ( * ) desc limit 1"/>
    <b v="0"/>
    <x v="2"/>
    <m/>
  </r>
  <r>
    <n v="7"/>
    <s v="select payment_method_code , party_phone from parties where party_email = 'enrico09@example.com'"/>
    <s v="select payment_method_code , party_phone from parties where party_email = 'enrico09@example.com'"/>
    <b v="1"/>
    <x v="0"/>
    <m/>
  </r>
  <r>
    <n v="8"/>
    <s v="select parties.party_email from parties join party_forms on parties.party_id = party_forms.party_id where party_forms.form_id = ( select form_id from party_forms group by form_id order by count ( * ) desc limit 1 )"/>
    <s v="select party_email from parties where party_form = ( select party_form from parties group by party_form order by count ( * ) desc limit 1 )"/>
    <b v="0"/>
    <x v="3"/>
    <m/>
  </r>
  <r>
    <n v="9"/>
    <s v="select organization_name from organizations order by date_formed asc"/>
    <s v="select organization_name from organizations order by date_formulated asc"/>
    <b v="0"/>
    <x v="4"/>
    <m/>
  </r>
  <r>
    <n v="10"/>
    <s v="select organization_name from organizations order by date_formed desc limit 1"/>
    <s v="select organization_name from organizations order by date_formulated desc limit 1"/>
    <b v="0"/>
    <x v="4"/>
    <m/>
  </r>
  <r>
    <n v="11"/>
    <s v="select individuals.individual_last_name from organizations join organization_contact_individuals on organizations.organization_id = organization_contact_individuals.organization_id join individuals on organization_contact_individuals.individual_id = individuals.individual_id where organizations.organization_name = 'Labour Party' order by organization_contact_individuals.date_contact_to desc limit 1"/>
    <s v="select individuals.individual_lname from organizations join organization_contact_individus on organizations.organization_id = organization_contact_individus.organization_id where organizations.organization_name = 'Labour Party' order by organizations.date_contact_from desc limit 1"/>
    <b v="0"/>
    <x v="2"/>
    <m/>
  </r>
  <r>
    <n v="12"/>
    <s v="select individuals.individual_last_name from organizations join organization_contact_individuals on organizations.organization_id = organization_contact_individuals.organization_id join individuals on organization_contact_individuals.individual_id = individuals.individual_id where organizations.uk_vat_number = ( select max ( uk_vat_number ) from organizations ) order by organization_contact_individuals.date_contact_to asc limit 1"/>
    <s v="select individuals.individual_lname from organizations join organization_contact_individus on organizations.organization_id = organization_contact_individus.organization_id where organizations.uk_vat_number = ( select max ( uk_vat_number ) from organizations )"/>
    <b v="0"/>
    <x v="3"/>
    <m/>
  </r>
  <r>
    <n v="13"/>
    <s v="select service_name from services except select services.service_name from services join party_services on services.service_id = party_services.service_id"/>
    <s v="select service_name from services where service_id not in ( select service_id from services )"/>
    <b v="0"/>
    <x v="3"/>
    <m/>
  </r>
  <r>
    <n v="14"/>
    <s v="select town_city from addresses union select state_province_county from addresses"/>
    <s v="select town_city from addresses union select town_city from addresses"/>
    <b v="0"/>
    <x v="1"/>
    <m/>
  </r>
  <r>
    <n v="15"/>
    <s v="select count ( * ) from addresses where state_province_county = 'Colorado'"/>
    <s v="select count ( * ) from addresses where state_province_county = 'Colorado'"/>
    <b v="1"/>
    <x v="0"/>
    <m/>
  </r>
  <r>
    <n v="16"/>
    <s v="select payment_method_code from parties group by payment_method_code having count ( * ) &gt; 3"/>
    <s v="select payment_method_code from parties group by payment_method_code having count ( * ) &gt; 3"/>
    <b v="1"/>
    <x v="0"/>
    <m/>
  </r>
  <r>
    <n v="17"/>
    <s v="select organization_name from organizations where organization_name like '%Party%'"/>
    <s v="select organization_name from organizations where organization_name like '%Party%'"/>
    <b v="1"/>
    <x v="0"/>
    <m/>
  </r>
  <r>
    <n v="18"/>
    <s v="select count ( distinct payment_method_code ) from parties"/>
    <s v="select count ( distinct payment_method_code ) from parties"/>
    <b v="1"/>
    <x v="0"/>
    <m/>
  </r>
  <r>
    <n v="19"/>
    <s v="select parties.party_email from parties join party_services on parties.party_id = party_services.customer_id group by parties.party_email order by count ( * ) desc limit 1"/>
    <s v="select parties.party_email from parties join party_services on parties.party_id = party_services.party_id group by parties.party_id order by count ( * ) desc limit 1"/>
    <b v="0"/>
    <x v="1"/>
    <m/>
  </r>
  <r>
    <n v="20"/>
    <s v="select state_province_county from addresses where line_1_number_building like '%6862 Kaitlyn Knolls%'"/>
    <s v="select addresses.state_province_county from addresses join lines on addresses.address_id = lines.address_id where addresses.line_number_building = '6862 Kaitlyn Knolls'"/>
    <b v="0"/>
    <x v="2"/>
    <m/>
  </r>
  <r>
    <n v="21"/>
    <s v="select organizations.organization_name from organizations join organization_contact_individuals on organizations.organization_id = organization_contact_individuals.organization_id group by organizations.organization_name order by count ( * ) desc limit 1"/>
    <s v="select organizations.organization_name from organizations join organization_contact_individus on organizations.organization_id = organization_contact_individus.organization_id group by organizations.organization_id order by count ( * ) desc limit 1"/>
    <b v="0"/>
    <x v="4"/>
    <m/>
  </r>
  <r>
    <n v="22"/>
    <s v="select distinct individuals.individual_last_name from individuals join organization_contact_individuals on individuals.individual_id = organization_contact_individuals.individual_id"/>
    <s v="select distinct individuals.individual_last_name from organizations join organization_contact_individus on organizations.organization_id = organization_contact_individus.organization_id"/>
    <b v="0"/>
    <x v="2"/>
    <m/>
  </r>
  <r>
    <n v="23"/>
    <s v="select name , home_city , age from driver"/>
    <s v="select name , home_city , age from driver"/>
    <b v="1"/>
    <x v="0"/>
    <m/>
  </r>
  <r>
    <n v="24"/>
    <s v="select name from driver order by age desc"/>
    <s v="select name from driver order by age desc"/>
    <b v="1"/>
    <x v="0"/>
    <m/>
  </r>
  <r>
    <n v="25"/>
    <s v="select home_city from driver group by home_city order by count ( * ) desc limit 1"/>
    <s v="select home_city from driver group by home_city order by count ( * ) desc limit 1"/>
    <b v="1"/>
    <x v="0"/>
    <m/>
  </r>
  <r>
    <n v="26"/>
    <s v="select home_city from driver where age &gt; 40 group by home_city having count ( * ) &gt;= 2"/>
    <s v="select home_city from driver where age &gt; 40 group by home_city having count ( * ) &gt;= 2"/>
    <b v="1"/>
    <x v="0"/>
    <m/>
  </r>
  <r>
    <n v="27"/>
    <s v="select name from driver where driver_id not in ( select driver_id from school_bus )"/>
    <s v="select name from driver where driver_id not in ( select driver_id from school_bus )"/>
    <b v="1"/>
    <x v="0"/>
    <m/>
  </r>
  <r>
    <n v="28"/>
    <s v="select school.school , driver.name from school_bus join school on school_bus.school_id = school.school_id join driver on school_bus.driver_id = driver.driver_id"/>
    <s v="select school.school_name , driver.name from school_bus join driver on school_bus.driverid = driver.driverid"/>
    <b v="0"/>
    <x v="3"/>
    <m/>
  </r>
  <r>
    <n v="29"/>
    <s v="select school , type from school where school_id not in ( select school_id from school_bus )"/>
    <s v="select name , type from school where school_id not in ( select school_id from school_bus )"/>
    <b v="0"/>
    <x v="2"/>
    <m/>
  </r>
  <r>
    <n v="30"/>
    <s v="select count ( * ) from driver where home_city = 'Hartford' or age &lt; 40"/>
    <s v="select count ( * ) from driver where home_city = 'Hartford' or home_city &lt; 40"/>
    <b v="0"/>
    <x v="2"/>
    <m/>
  </r>
  <r>
    <n v="31"/>
    <s v="select driver.name from driver join school_bus on driver.driver_id = school_bus.driver_id order by years_working desc limit 1"/>
    <s v="select driver.name from school_bus join driver on school_bus.driverid = driver.driverid order by school_bus.years_working desc limit 1"/>
    <b v="0"/>
    <x v="2"/>
    <m/>
  </r>
  <r>
    <n v="32"/>
    <s v="select vehicle_flight_number , date , pilot from flight order by altitude asc"/>
    <s v="select vehicle_flno , date , pilot from flight order by altitude asc"/>
    <b v="0"/>
    <x v="4"/>
    <m/>
  </r>
  <r>
    <n v="33"/>
    <s v="select max ( group_equity_shareholding ) from operate_company"/>
    <s v="select max ( group_equity_shareholding ) from operate_company"/>
    <b v="1"/>
    <x v="0"/>
    <m/>
  </r>
  <r>
    <n v="34"/>
    <s v="select operate_company.name , operate_company.type from operate_company join flight on operate_company.id = flight.company_id"/>
    <s v="select name , type from operate_company"/>
    <b v="0"/>
    <x v="5"/>
    <m/>
  </r>
  <r>
    <n v="35"/>
    <s v="select distinct operate_company.type from operate_company join flight on operate_company.id = flight.company_id where flight.velocity &lt; 200"/>
    <s v="select distinct operate_company.type from operate_company join flight on operate_company.company_id = flight.id where flight.speed &lt; 200"/>
    <b v="0"/>
    <x v="2"/>
    <m/>
  </r>
  <r>
    <n v="36"/>
    <s v="select airport.id , airport.name , airport.iata from airport join flight on airport.id = flight.airport_id group by flight.id order by count ( * ) desc limit 1"/>
    <s v="select airport.id , airport.name , airport.iata from airport join flight on airport.id = flight.airport_id group by flight.airport_id order by count ( * ) desc limit 1"/>
    <b v="0"/>
    <x v="2"/>
    <m/>
  </r>
  <r>
    <n v="37"/>
    <s v="select type , count ( * ) from operate_company group by type order by count ( * ) desc limit 1"/>
    <s v="select type , count ( * ) from operate_company group by type order by count ( * ) desc limit 1"/>
    <b v="1"/>
    <x v="0"/>
    <m/>
  </r>
  <r>
    <n v="38"/>
    <s v="select flight.pilot from operate_company join flight on operate_company.id = flight.company_id where operate_company.principal_activities = 'Cargo' intersect select flight.pilot from operate_company join flight on operate_company.id = flight.company_id where operate_company.principal_activities = 'Catering services'"/>
    <s v="select operate_company.name from operate_company join operate_company on operate_company.id = operate_company.id where operate_company.principal_activities = 'Cargo' intersect select operate_company.name from operate_company join operate_company on operate_company.id = operate_company.id where operate_company.principal_activities = 'Catering services'"/>
    <b v="0"/>
    <x v="5"/>
    <m/>
  </r>
  <r>
    <n v="39"/>
    <s v="select airport.id , count ( * ) from operate_company join flight on operate_company.id = flight.company_id join airport on flight.airport_id = airport.id group by airport.id"/>
    <s v="select count ( * ) , airport.name from airport join operate_company on airport.id = operate_company.id group by operate_company.id"/>
    <b v="0"/>
    <x v="2"/>
    <m/>
  </r>
  <r>
    <n v="40"/>
    <s v="select country from airport group by country having count ( * ) &gt; 2"/>
    <s v="select country from airport group by country having count ( * ) &gt; 2"/>
    <b v="1"/>
    <x v="0"/>
    <m/>
  </r>
  <r>
    <n v="41"/>
    <s v="select account_id , account_details from accounts"/>
    <s v="select account_id , account_details from accounts"/>
    <b v="1"/>
    <x v="0"/>
    <m/>
  </r>
  <r>
    <n v="42"/>
    <s v="select count ( * ) from statements"/>
    <s v="select count ( * ) from statements"/>
    <b v="1"/>
    <x v="0"/>
    <m/>
  </r>
  <r>
    <n v="43"/>
    <s v="select statement_id , statement_details from statements"/>
    <s v="select statement_id , statement_details from statements"/>
    <b v="1"/>
    <x v="0"/>
    <m/>
  </r>
  <r>
    <n v="44"/>
    <s v="select accounts.statement_id , statements.statement_details , accounts.account_details from accounts join statements on accounts.statement_id = statements.statement_id"/>
    <s v="select statements.details , accounts.account_details from accounts join statements on accounts.declaration_id = statements.declaration_id"/>
    <b v="0"/>
    <x v="2"/>
    <m/>
  </r>
  <r>
    <n v="45"/>
    <s v="select statement_id , count ( * ) from accounts group by statement_id"/>
    <s v="select statements.details , count ( * ) from accounts join statements on accounts.details = statements.details"/>
    <b v="0"/>
    <x v="5"/>
    <m/>
  </r>
  <r>
    <n v="46"/>
    <s v="select accounts.statement_id , statements.statement_details from accounts join statements on accounts.statement_id = statements.statement_id group by accounts.statement_id order by count ( * ) desc limit 1"/>
    <s v="select statements.details , statements.details from accounts join statements on accounts.details = statements.details group by statements.details order by count ( * ) desc limit 1"/>
    <b v="0"/>
    <x v="2"/>
    <m/>
  </r>
  <r>
    <n v="47"/>
    <s v="select count ( * ) from documents"/>
    <s v="select count ( * ) from documents"/>
    <b v="1"/>
    <x v="0"/>
    <m/>
  </r>
  <r>
    <n v="48"/>
    <s v="select document_type_code , document_name , document_description from documents where document_name = 'Noel CV' or document_name = 'King Book'"/>
    <s v="select ref_document_types.document_type_code , documents.document_name , documents.document_description from documents join ref_document_types on documents.document_type_code = ref_document_types.document_type_code where documents.document_name = 'Noel CV' or documents.document_name = 'King Book'"/>
    <b v="0"/>
    <x v="5"/>
    <m/>
  </r>
  <r>
    <n v="49"/>
    <s v="select document_id , document_name from documents"/>
    <s v="select document_id , document_name from documents"/>
    <b v="1"/>
    <x v="0"/>
    <m/>
  </r>
  <r>
    <n v="50"/>
    <s v="select document_name , document_id from documents where document_type_code = 'BK'"/>
    <s v="select document_name , document_id from documents where document_type_code = 'BK'"/>
    <b v="1"/>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134ABE-C008-453B-80D0-B5F802A8F416}" name="PivotTable10" cacheId="6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6">
    <pivotField showAll="0"/>
    <pivotField dataField="1" showAll="0"/>
    <pivotField showAll="0"/>
    <pivotField showAll="0"/>
    <pivotField axis="axisRow" showAll="0">
      <items count="3">
        <item x="1"/>
        <item x="0"/>
        <item t="default"/>
      </items>
    </pivotField>
    <pivotField showAll="0"/>
  </pivotFields>
  <rowFields count="1">
    <field x="4"/>
  </rowFields>
  <rowItems count="3">
    <i>
      <x/>
    </i>
    <i>
      <x v="1"/>
    </i>
    <i t="grand">
      <x/>
    </i>
  </rowItems>
  <colItems count="1">
    <i/>
  </colItems>
  <dataFields count="1">
    <dataField name="Count of actual_sq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7160AD-0B1F-4649-BC12-5E0AA685477A}" name="PivotTable9"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rowPageCount="1" colPageCount="1"/>
  <pivotFields count="5">
    <pivotField showAll="0"/>
    <pivotField dataField="1" showAll="0"/>
    <pivotField showAll="0"/>
    <pivotField axis="axisPage" showAll="0">
      <items count="3">
        <item x="0"/>
        <item x="1"/>
        <item t="default"/>
      </items>
    </pivotField>
    <pivotField axis="axisRow" showAll="0">
      <items count="6">
        <item x="3"/>
        <item x="0"/>
        <item x="2"/>
        <item x="1"/>
        <item x="4"/>
        <item t="default"/>
      </items>
    </pivotField>
  </pivotFields>
  <rowFields count="1">
    <field x="4"/>
  </rowFields>
  <rowItems count="6">
    <i>
      <x/>
    </i>
    <i>
      <x v="1"/>
    </i>
    <i>
      <x v="2"/>
    </i>
    <i>
      <x v="3"/>
    </i>
    <i>
      <x v="4"/>
    </i>
    <i t="grand">
      <x/>
    </i>
  </rowItems>
  <colItems count="1">
    <i/>
  </colItems>
  <pageFields count="1">
    <pageField fld="3" hier="-1"/>
  </pageFields>
  <dataFields count="1">
    <dataField name="Count of actual_sq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EF7992-CE23-48E6-B35B-BB8229144575}" name="PivotTable11" cacheId="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rowPageCount="1" colPageCount="1"/>
  <pivotFields count="6">
    <pivotField showAll="0"/>
    <pivotField dataField="1" showAll="0"/>
    <pivotField showAll="0"/>
    <pivotField axis="axisPage" multipleItemSelectionAllowed="1" showAll="0">
      <items count="3">
        <item x="0"/>
        <item h="1" x="1"/>
        <item t="default"/>
      </items>
    </pivotField>
    <pivotField axis="axisRow" showAll="0">
      <items count="7">
        <item x="2"/>
        <item x="3"/>
        <item x="4"/>
        <item x="0"/>
        <item x="5"/>
        <item x="1"/>
        <item t="default"/>
      </items>
    </pivotField>
    <pivotField showAll="0"/>
  </pivotFields>
  <rowFields count="1">
    <field x="4"/>
  </rowFields>
  <rowItems count="6">
    <i>
      <x/>
    </i>
    <i>
      <x v="1"/>
    </i>
    <i>
      <x v="2"/>
    </i>
    <i>
      <x v="3"/>
    </i>
    <i>
      <x v="4"/>
    </i>
    <i t="grand">
      <x/>
    </i>
  </rowItems>
  <colItems count="1">
    <i/>
  </colItems>
  <pageFields count="1">
    <pageField fld="3" hier="-1"/>
  </pageFields>
  <dataFields count="1">
    <dataField name="Count of actual_sq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5838CA-6C47-40DB-839D-AFC515D88DE9}" name="PivotTable12" cacheId="6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dataField="1" showAll="0"/>
    <pivotField showAll="0"/>
    <pivotField showAll="0"/>
    <pivotField axis="axisRow" showAll="0">
      <items count="7">
        <item x="2"/>
        <item x="1"/>
        <item x="4"/>
        <item x="3"/>
        <item x="5"/>
        <item x="0"/>
        <item t="default"/>
      </items>
    </pivotField>
    <pivotField showAll="0"/>
  </pivotFields>
  <rowFields count="1">
    <field x="4"/>
  </rowFields>
  <rowItems count="7">
    <i>
      <x/>
    </i>
    <i>
      <x v="1"/>
    </i>
    <i>
      <x v="2"/>
    </i>
    <i>
      <x v="3"/>
    </i>
    <i>
      <x v="4"/>
    </i>
    <i>
      <x v="5"/>
    </i>
    <i t="grand">
      <x/>
    </i>
  </rowItems>
  <colItems count="1">
    <i/>
  </colItems>
  <dataFields count="1">
    <dataField name="Count of actual_sq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983AC4-C4C9-4BE3-979D-A70B33CE5924}" name="PivotTable8"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Z12" firstHeaderRow="1" firstDataRow="2" firstDataCol="1"/>
  <pivotFields count="14">
    <pivotField showAll="0"/>
    <pivotField showAll="0">
      <items count="52">
        <item x="41"/>
        <item x="44"/>
        <item x="46"/>
        <item x="36"/>
        <item x="39"/>
        <item x="3"/>
        <item x="0"/>
        <item x="15"/>
        <item x="47"/>
        <item x="30"/>
        <item x="42"/>
        <item x="18"/>
        <item x="40"/>
        <item x="5"/>
        <item x="22"/>
        <item x="35"/>
        <item x="49"/>
        <item x="50"/>
        <item x="48"/>
        <item x="31"/>
        <item x="38"/>
        <item x="6"/>
        <item x="2"/>
        <item x="25"/>
        <item x="26"/>
        <item x="4"/>
        <item x="11"/>
        <item x="12"/>
        <item x="33"/>
        <item x="23"/>
        <item x="24"/>
        <item x="27"/>
        <item x="34"/>
        <item x="9"/>
        <item x="10"/>
        <item x="17"/>
        <item x="21"/>
        <item x="8"/>
        <item x="19"/>
        <item x="7"/>
        <item x="16"/>
        <item x="29"/>
        <item x="28"/>
        <item x="13"/>
        <item x="20"/>
        <item x="45"/>
        <item x="43"/>
        <item x="14"/>
        <item x="37"/>
        <item x="32"/>
        <item x="1"/>
        <item t="default"/>
      </items>
    </pivotField>
    <pivotField axis="axisCol" showAll="0">
      <items count="51">
        <item x="41"/>
        <item x="20"/>
        <item x="34"/>
        <item x="36"/>
        <item x="39"/>
        <item x="38"/>
        <item x="44"/>
        <item x="46"/>
        <item x="45"/>
        <item x="19"/>
        <item x="2"/>
        <item x="25"/>
        <item x="3"/>
        <item x="0"/>
        <item x="15"/>
        <item x="30"/>
        <item x="42"/>
        <item x="18"/>
        <item x="40"/>
        <item x="14"/>
        <item x="1"/>
        <item x="10"/>
        <item x="12"/>
        <item x="11"/>
        <item x="35"/>
        <item x="5"/>
        <item x="22"/>
        <item x="48"/>
        <item x="49"/>
        <item x="43"/>
        <item x="47"/>
        <item x="31"/>
        <item x="7"/>
        <item x="4"/>
        <item x="32"/>
        <item x="26"/>
        <item x="33"/>
        <item x="23"/>
        <item x="24"/>
        <item x="27"/>
        <item x="9"/>
        <item x="17"/>
        <item x="21"/>
        <item x="8"/>
        <item x="6"/>
        <item x="16"/>
        <item x="28"/>
        <item x="29"/>
        <item x="13"/>
        <item x="37"/>
        <item t="default"/>
      </items>
    </pivotField>
    <pivotField showAll="0"/>
    <pivotField showAll="0"/>
    <pivotField axis="axisRow" showAll="0">
      <items count="2">
        <item x="0"/>
        <item t="default"/>
      </items>
    </pivotField>
    <pivotField axis="axisRow" showAll="0">
      <items count="3">
        <item x="0"/>
        <item x="1"/>
        <item t="default"/>
      </items>
    </pivotField>
    <pivotField axis="axisRow" showAll="0">
      <items count="3">
        <item x="1"/>
        <item x="0"/>
        <item t="default"/>
      </items>
    </pivotField>
    <pivotField showAll="0"/>
    <pivotField showAll="0"/>
    <pivotField showAll="0"/>
    <pivotField showAll="0"/>
    <pivotField showAll="0"/>
    <pivotField showAll="0"/>
  </pivotFields>
  <rowFields count="3">
    <field x="6"/>
    <field x="5"/>
    <field x="7"/>
  </rowFields>
  <rowItems count="8">
    <i>
      <x/>
    </i>
    <i r="1">
      <x/>
    </i>
    <i r="2">
      <x/>
    </i>
    <i r="2">
      <x v="1"/>
    </i>
    <i>
      <x v="1"/>
    </i>
    <i r="1">
      <x/>
    </i>
    <i r="2">
      <x v="1"/>
    </i>
    <i t="grand">
      <x/>
    </i>
  </rowItems>
  <colFields count="1">
    <field x="2"/>
  </colFields>
  <col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27050-6966-4067-AB36-E99A42F50EBF}">
  <dimension ref="A3:B6"/>
  <sheetViews>
    <sheetView workbookViewId="0">
      <selection activeCell="K10" sqref="K10"/>
    </sheetView>
  </sheetViews>
  <sheetFormatPr defaultRowHeight="14.4" x14ac:dyDescent="0.3"/>
  <cols>
    <col min="1" max="1" width="31.33203125" bestFit="1" customWidth="1"/>
    <col min="2" max="2" width="17.44140625" bestFit="1" customWidth="1"/>
  </cols>
  <sheetData>
    <row r="3" spans="1:2" x14ac:dyDescent="0.3">
      <c r="A3" s="1" t="s">
        <v>199</v>
      </c>
      <c r="B3" t="s">
        <v>201</v>
      </c>
    </row>
    <row r="4" spans="1:2" x14ac:dyDescent="0.3">
      <c r="A4" s="2" t="s">
        <v>8</v>
      </c>
      <c r="B4" s="3">
        <v>34</v>
      </c>
    </row>
    <row r="5" spans="1:2" x14ac:dyDescent="0.3">
      <c r="A5" s="2" t="s">
        <v>5</v>
      </c>
      <c r="B5" s="3">
        <v>17</v>
      </c>
    </row>
    <row r="6" spans="1:2" x14ac:dyDescent="0.3">
      <c r="A6" s="2" t="s">
        <v>200</v>
      </c>
      <c r="B6" s="3">
        <v>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E9FAE-493D-4330-9A62-E3ADDE54586F}">
  <dimension ref="A1:N52"/>
  <sheetViews>
    <sheetView tabSelected="1" workbookViewId="0">
      <selection activeCell="C1" sqref="C1"/>
    </sheetView>
  </sheetViews>
  <sheetFormatPr defaultRowHeight="14.4" x14ac:dyDescent="0.3"/>
  <sheetData>
    <row r="1" spans="1:14" x14ac:dyDescent="0.3">
      <c r="A1" t="s">
        <v>197</v>
      </c>
      <c r="B1" t="s">
        <v>0</v>
      </c>
      <c r="C1" t="s">
        <v>1</v>
      </c>
      <c r="D1" t="s">
        <v>106</v>
      </c>
      <c r="E1" t="s">
        <v>158</v>
      </c>
      <c r="F1" t="s">
        <v>198</v>
      </c>
      <c r="G1" t="s">
        <v>2</v>
      </c>
      <c r="H1" t="s">
        <v>2</v>
      </c>
      <c r="I1" t="s">
        <v>191</v>
      </c>
      <c r="J1" t="s">
        <v>192</v>
      </c>
      <c r="K1" t="s">
        <v>193</v>
      </c>
      <c r="L1" t="s">
        <v>194</v>
      </c>
      <c r="M1" t="s">
        <v>195</v>
      </c>
      <c r="N1" t="s">
        <v>196</v>
      </c>
    </row>
    <row r="2" spans="1:14" x14ac:dyDescent="0.3">
      <c r="A2">
        <v>0</v>
      </c>
      <c r="B2" t="s">
        <v>3</v>
      </c>
      <c r="C2" t="s">
        <v>4</v>
      </c>
      <c r="D2" t="s">
        <v>108</v>
      </c>
      <c r="E2" t="s">
        <v>3</v>
      </c>
      <c r="F2" t="b">
        <v>0</v>
      </c>
      <c r="G2" t="b">
        <v>0</v>
      </c>
      <c r="H2" t="b">
        <v>1</v>
      </c>
      <c r="I2" t="s">
        <v>5</v>
      </c>
      <c r="K2" t="s">
        <v>5</v>
      </c>
    </row>
    <row r="3" spans="1:14" x14ac:dyDescent="0.3">
      <c r="A3">
        <v>1</v>
      </c>
      <c r="B3" t="s">
        <v>6</v>
      </c>
      <c r="C3" t="s">
        <v>7</v>
      </c>
      <c r="D3" t="s">
        <v>6</v>
      </c>
      <c r="E3" t="s">
        <v>6</v>
      </c>
      <c r="F3" t="b">
        <v>0</v>
      </c>
      <c r="G3" t="b">
        <v>1</v>
      </c>
      <c r="H3" t="b">
        <v>1</v>
      </c>
      <c r="I3" t="s">
        <v>8</v>
      </c>
    </row>
    <row r="4" spans="1:14" x14ac:dyDescent="0.3">
      <c r="A4">
        <v>2</v>
      </c>
      <c r="B4" t="s">
        <v>9</v>
      </c>
      <c r="C4" t="s">
        <v>10</v>
      </c>
      <c r="D4" t="s">
        <v>9</v>
      </c>
      <c r="E4" t="s">
        <v>9</v>
      </c>
      <c r="F4" t="b">
        <v>0</v>
      </c>
      <c r="G4" t="b">
        <v>1</v>
      </c>
      <c r="H4" t="b">
        <v>1</v>
      </c>
      <c r="I4" t="s">
        <v>8</v>
      </c>
    </row>
    <row r="5" spans="1:14" x14ac:dyDescent="0.3">
      <c r="A5">
        <v>3</v>
      </c>
      <c r="B5" t="s">
        <v>11</v>
      </c>
      <c r="C5" t="s">
        <v>12</v>
      </c>
      <c r="D5" t="s">
        <v>109</v>
      </c>
      <c r="E5" t="s">
        <v>159</v>
      </c>
      <c r="F5" t="b">
        <v>0</v>
      </c>
      <c r="G5" t="b">
        <v>0</v>
      </c>
      <c r="H5" t="b">
        <v>0</v>
      </c>
      <c r="I5" t="s">
        <v>8</v>
      </c>
      <c r="J5" t="s">
        <v>5</v>
      </c>
      <c r="K5" t="s">
        <v>110</v>
      </c>
      <c r="M5" t="s">
        <v>160</v>
      </c>
    </row>
    <row r="6" spans="1:14" x14ac:dyDescent="0.3">
      <c r="A6">
        <v>4</v>
      </c>
      <c r="B6" t="s">
        <v>13</v>
      </c>
      <c r="C6" t="s">
        <v>14</v>
      </c>
      <c r="D6" t="s">
        <v>111</v>
      </c>
      <c r="E6" t="s">
        <v>161</v>
      </c>
      <c r="F6" t="b">
        <v>0</v>
      </c>
      <c r="G6" t="b">
        <v>0</v>
      </c>
      <c r="H6" t="b">
        <v>0</v>
      </c>
      <c r="I6" t="s">
        <v>5</v>
      </c>
      <c r="K6" t="s">
        <v>112</v>
      </c>
      <c r="M6" t="s">
        <v>162</v>
      </c>
    </row>
    <row r="7" spans="1:14" x14ac:dyDescent="0.3">
      <c r="A7">
        <v>5</v>
      </c>
      <c r="B7" t="s">
        <v>15</v>
      </c>
      <c r="C7" t="s">
        <v>16</v>
      </c>
      <c r="D7" t="s">
        <v>113</v>
      </c>
      <c r="E7" t="s">
        <v>15</v>
      </c>
      <c r="F7" t="b">
        <v>0</v>
      </c>
      <c r="G7" t="b">
        <v>0</v>
      </c>
      <c r="H7" t="b">
        <v>1</v>
      </c>
      <c r="I7" t="s">
        <v>8</v>
      </c>
      <c r="K7" t="s">
        <v>112</v>
      </c>
    </row>
    <row r="8" spans="1:14" x14ac:dyDescent="0.3">
      <c r="A8">
        <v>6</v>
      </c>
      <c r="B8" t="s">
        <v>17</v>
      </c>
      <c r="C8" t="s">
        <v>18</v>
      </c>
      <c r="D8" t="s">
        <v>114</v>
      </c>
      <c r="E8" t="s">
        <v>163</v>
      </c>
      <c r="F8" t="b">
        <v>0</v>
      </c>
      <c r="G8" t="b">
        <v>0</v>
      </c>
      <c r="H8" t="b">
        <v>0</v>
      </c>
      <c r="I8" t="s">
        <v>8</v>
      </c>
      <c r="K8" t="s">
        <v>5</v>
      </c>
      <c r="L8" t="s">
        <v>112</v>
      </c>
      <c r="M8" t="s">
        <v>162</v>
      </c>
    </row>
    <row r="9" spans="1:14" x14ac:dyDescent="0.3">
      <c r="A9">
        <v>7</v>
      </c>
      <c r="B9" t="s">
        <v>19</v>
      </c>
      <c r="C9" t="s">
        <v>20</v>
      </c>
      <c r="D9" t="s">
        <v>115</v>
      </c>
      <c r="E9" t="s">
        <v>19</v>
      </c>
      <c r="F9" t="b">
        <v>0</v>
      </c>
      <c r="G9" t="b">
        <v>0</v>
      </c>
      <c r="H9" t="b">
        <v>1</v>
      </c>
      <c r="I9" t="s">
        <v>8</v>
      </c>
      <c r="K9" t="s">
        <v>112</v>
      </c>
    </row>
    <row r="10" spans="1:14" x14ac:dyDescent="0.3">
      <c r="A10">
        <v>8</v>
      </c>
      <c r="B10" t="s">
        <v>21</v>
      </c>
      <c r="C10" t="s">
        <v>22</v>
      </c>
      <c r="D10" t="s">
        <v>116</v>
      </c>
      <c r="E10" t="s">
        <v>164</v>
      </c>
      <c r="F10" t="b">
        <v>0</v>
      </c>
      <c r="G10" t="b">
        <v>0</v>
      </c>
      <c r="H10" t="b">
        <v>0</v>
      </c>
      <c r="I10" t="s">
        <v>5</v>
      </c>
      <c r="K10" t="s">
        <v>5</v>
      </c>
      <c r="M10" t="s">
        <v>165</v>
      </c>
    </row>
    <row r="11" spans="1:14" x14ac:dyDescent="0.3">
      <c r="A11">
        <v>9</v>
      </c>
      <c r="B11" t="s">
        <v>23</v>
      </c>
      <c r="C11" t="s">
        <v>24</v>
      </c>
      <c r="D11" t="s">
        <v>117</v>
      </c>
      <c r="E11" t="s">
        <v>166</v>
      </c>
      <c r="F11" t="b">
        <v>0</v>
      </c>
      <c r="G11" t="b">
        <v>0</v>
      </c>
      <c r="H11" t="b">
        <v>0</v>
      </c>
      <c r="I11" t="s">
        <v>8</v>
      </c>
      <c r="J11" t="s">
        <v>5</v>
      </c>
      <c r="K11" t="s">
        <v>112</v>
      </c>
      <c r="M11" t="s">
        <v>167</v>
      </c>
    </row>
    <row r="12" spans="1:14" x14ac:dyDescent="0.3">
      <c r="A12">
        <v>10</v>
      </c>
      <c r="B12" t="s">
        <v>25</v>
      </c>
      <c r="C12" t="s">
        <v>26</v>
      </c>
      <c r="D12" t="s">
        <v>118</v>
      </c>
      <c r="E12" t="s">
        <v>168</v>
      </c>
      <c r="F12" t="b">
        <v>0</v>
      </c>
      <c r="G12" t="b">
        <v>0</v>
      </c>
      <c r="H12" t="b">
        <v>0</v>
      </c>
      <c r="I12" t="s">
        <v>8</v>
      </c>
      <c r="K12" t="s">
        <v>5</v>
      </c>
      <c r="M12" t="s">
        <v>167</v>
      </c>
    </row>
    <row r="13" spans="1:14" x14ac:dyDescent="0.3">
      <c r="A13">
        <v>11</v>
      </c>
      <c r="B13" t="s">
        <v>27</v>
      </c>
      <c r="C13" t="s">
        <v>28</v>
      </c>
      <c r="D13" t="s">
        <v>119</v>
      </c>
      <c r="E13" t="s">
        <v>169</v>
      </c>
      <c r="F13" t="b">
        <v>0</v>
      </c>
      <c r="G13" t="b">
        <v>0</v>
      </c>
      <c r="H13" t="b">
        <v>0</v>
      </c>
      <c r="I13" t="s">
        <v>5</v>
      </c>
      <c r="K13" t="s">
        <v>5</v>
      </c>
      <c r="L13" t="s">
        <v>112</v>
      </c>
      <c r="M13" t="s">
        <v>162</v>
      </c>
    </row>
    <row r="14" spans="1:14" x14ac:dyDescent="0.3">
      <c r="A14">
        <v>12</v>
      </c>
      <c r="B14" t="s">
        <v>29</v>
      </c>
      <c r="C14" t="s">
        <v>30</v>
      </c>
      <c r="D14" t="s">
        <v>120</v>
      </c>
      <c r="E14" t="s">
        <v>170</v>
      </c>
      <c r="F14" t="b">
        <v>0</v>
      </c>
      <c r="G14" t="b">
        <v>0</v>
      </c>
      <c r="H14" t="b">
        <v>0</v>
      </c>
      <c r="I14" t="s">
        <v>5</v>
      </c>
      <c r="K14" t="s">
        <v>5</v>
      </c>
      <c r="M14" t="s">
        <v>165</v>
      </c>
    </row>
    <row r="15" spans="1:14" x14ac:dyDescent="0.3">
      <c r="A15">
        <v>13</v>
      </c>
      <c r="B15" t="s">
        <v>31</v>
      </c>
      <c r="C15" t="s">
        <v>32</v>
      </c>
      <c r="D15" t="s">
        <v>121</v>
      </c>
      <c r="E15" t="s">
        <v>32</v>
      </c>
      <c r="F15" t="b">
        <v>0</v>
      </c>
      <c r="G15" t="b">
        <v>0</v>
      </c>
      <c r="H15" t="b">
        <v>0</v>
      </c>
      <c r="I15" t="s">
        <v>8</v>
      </c>
      <c r="J15" t="s">
        <v>5</v>
      </c>
      <c r="K15" t="s">
        <v>112</v>
      </c>
      <c r="M15" t="s">
        <v>165</v>
      </c>
    </row>
    <row r="16" spans="1:14" x14ac:dyDescent="0.3">
      <c r="A16">
        <v>14</v>
      </c>
      <c r="B16" t="s">
        <v>33</v>
      </c>
      <c r="C16" t="s">
        <v>34</v>
      </c>
      <c r="D16" t="s">
        <v>122</v>
      </c>
      <c r="E16" t="s">
        <v>171</v>
      </c>
      <c r="F16" t="b">
        <v>0</v>
      </c>
      <c r="G16" t="b">
        <v>0</v>
      </c>
      <c r="H16" t="b">
        <v>0</v>
      </c>
      <c r="I16" t="s">
        <v>5</v>
      </c>
      <c r="K16" t="s">
        <v>5</v>
      </c>
      <c r="L16" t="s">
        <v>112</v>
      </c>
      <c r="M16" t="s">
        <v>160</v>
      </c>
    </row>
    <row r="17" spans="1:13" x14ac:dyDescent="0.3">
      <c r="A17">
        <v>15</v>
      </c>
      <c r="B17" t="s">
        <v>35</v>
      </c>
      <c r="C17" t="s">
        <v>36</v>
      </c>
      <c r="D17" t="s">
        <v>35</v>
      </c>
      <c r="E17" t="s">
        <v>35</v>
      </c>
      <c r="F17" t="b">
        <v>0</v>
      </c>
      <c r="G17" t="b">
        <v>1</v>
      </c>
      <c r="H17" t="b">
        <v>1</v>
      </c>
      <c r="I17" t="s">
        <v>5</v>
      </c>
    </row>
    <row r="18" spans="1:13" x14ac:dyDescent="0.3">
      <c r="A18">
        <v>16</v>
      </c>
      <c r="B18" t="s">
        <v>37</v>
      </c>
      <c r="C18" t="s">
        <v>38</v>
      </c>
      <c r="D18" t="s">
        <v>123</v>
      </c>
      <c r="E18" t="s">
        <v>37</v>
      </c>
      <c r="F18" t="b">
        <v>0</v>
      </c>
      <c r="G18" t="b">
        <v>0</v>
      </c>
      <c r="H18" t="b">
        <v>1</v>
      </c>
      <c r="I18" t="s">
        <v>8</v>
      </c>
      <c r="K18" t="s">
        <v>112</v>
      </c>
    </row>
    <row r="19" spans="1:13" x14ac:dyDescent="0.3">
      <c r="A19">
        <v>17</v>
      </c>
      <c r="B19" t="s">
        <v>39</v>
      </c>
      <c r="C19" t="s">
        <v>40</v>
      </c>
      <c r="D19" t="s">
        <v>124</v>
      </c>
      <c r="E19" t="s">
        <v>39</v>
      </c>
      <c r="F19" t="b">
        <v>0</v>
      </c>
      <c r="G19" t="b">
        <v>0</v>
      </c>
      <c r="H19" t="b">
        <v>1</v>
      </c>
      <c r="I19" t="s">
        <v>8</v>
      </c>
      <c r="K19" t="s">
        <v>112</v>
      </c>
    </row>
    <row r="20" spans="1:13" x14ac:dyDescent="0.3">
      <c r="A20">
        <v>18</v>
      </c>
      <c r="B20" t="s">
        <v>41</v>
      </c>
      <c r="C20" t="s">
        <v>42</v>
      </c>
      <c r="D20" t="s">
        <v>125</v>
      </c>
      <c r="E20" t="s">
        <v>41</v>
      </c>
      <c r="F20" t="b">
        <v>0</v>
      </c>
      <c r="G20" t="b">
        <v>0</v>
      </c>
      <c r="H20" t="b">
        <v>1</v>
      </c>
      <c r="I20" t="s">
        <v>8</v>
      </c>
      <c r="K20" t="s">
        <v>112</v>
      </c>
    </row>
    <row r="21" spans="1:13" x14ac:dyDescent="0.3">
      <c r="A21">
        <v>19</v>
      </c>
      <c r="B21" t="s">
        <v>43</v>
      </c>
      <c r="C21" t="s">
        <v>44</v>
      </c>
      <c r="D21" t="s">
        <v>126</v>
      </c>
      <c r="E21" t="s">
        <v>172</v>
      </c>
      <c r="F21" t="b">
        <v>0</v>
      </c>
      <c r="G21" t="b">
        <v>0</v>
      </c>
      <c r="H21" t="b">
        <v>0</v>
      </c>
      <c r="I21" t="s">
        <v>5</v>
      </c>
      <c r="K21" t="s">
        <v>5</v>
      </c>
      <c r="L21" t="s">
        <v>112</v>
      </c>
      <c r="M21" t="s">
        <v>160</v>
      </c>
    </row>
    <row r="22" spans="1:13" x14ac:dyDescent="0.3">
      <c r="A22">
        <v>20</v>
      </c>
      <c r="B22" t="s">
        <v>45</v>
      </c>
      <c r="C22" t="s">
        <v>46</v>
      </c>
      <c r="D22" t="s">
        <v>127</v>
      </c>
      <c r="E22" t="s">
        <v>173</v>
      </c>
      <c r="F22" t="b">
        <v>0</v>
      </c>
      <c r="G22" t="b">
        <v>0</v>
      </c>
      <c r="H22" t="b">
        <v>0</v>
      </c>
      <c r="I22" t="s">
        <v>5</v>
      </c>
      <c r="K22" t="s">
        <v>128</v>
      </c>
      <c r="M22" t="s">
        <v>162</v>
      </c>
    </row>
    <row r="23" spans="1:13" x14ac:dyDescent="0.3">
      <c r="A23">
        <v>21</v>
      </c>
      <c r="B23" t="s">
        <v>47</v>
      </c>
      <c r="C23" t="s">
        <v>48</v>
      </c>
      <c r="D23" t="s">
        <v>129</v>
      </c>
      <c r="E23" t="s">
        <v>174</v>
      </c>
      <c r="F23" t="b">
        <v>0</v>
      </c>
      <c r="G23" t="b">
        <v>0</v>
      </c>
      <c r="H23" t="b">
        <v>0</v>
      </c>
      <c r="I23" t="s">
        <v>8</v>
      </c>
      <c r="K23" t="s">
        <v>5</v>
      </c>
      <c r="L23" t="s">
        <v>112</v>
      </c>
      <c r="M23" t="s">
        <v>167</v>
      </c>
    </row>
    <row r="24" spans="1:13" x14ac:dyDescent="0.3">
      <c r="A24">
        <v>22</v>
      </c>
      <c r="B24" t="s">
        <v>49</v>
      </c>
      <c r="C24" t="s">
        <v>50</v>
      </c>
      <c r="D24" t="s">
        <v>130</v>
      </c>
      <c r="E24" t="s">
        <v>175</v>
      </c>
      <c r="F24" t="b">
        <v>0</v>
      </c>
      <c r="G24" t="b">
        <v>0</v>
      </c>
      <c r="H24" t="b">
        <v>0</v>
      </c>
      <c r="I24" t="s">
        <v>8</v>
      </c>
      <c r="J24" t="s">
        <v>5</v>
      </c>
      <c r="K24" t="s">
        <v>128</v>
      </c>
      <c r="M24" t="s">
        <v>162</v>
      </c>
    </row>
    <row r="25" spans="1:13" x14ac:dyDescent="0.3">
      <c r="A25">
        <v>23</v>
      </c>
      <c r="B25" t="s">
        <v>51</v>
      </c>
      <c r="C25" t="s">
        <v>52</v>
      </c>
      <c r="D25" t="s">
        <v>131</v>
      </c>
      <c r="E25" t="s">
        <v>51</v>
      </c>
      <c r="F25" t="b">
        <v>0</v>
      </c>
      <c r="G25" t="b">
        <v>0</v>
      </c>
      <c r="H25" t="b">
        <v>1</v>
      </c>
      <c r="I25" t="s">
        <v>8</v>
      </c>
      <c r="K25" t="s">
        <v>128</v>
      </c>
    </row>
    <row r="26" spans="1:13" x14ac:dyDescent="0.3">
      <c r="A26">
        <v>24</v>
      </c>
      <c r="B26" t="s">
        <v>53</v>
      </c>
      <c r="C26" t="s">
        <v>54</v>
      </c>
      <c r="D26" t="s">
        <v>53</v>
      </c>
      <c r="E26" t="s">
        <v>53</v>
      </c>
      <c r="F26" t="b">
        <v>0</v>
      </c>
      <c r="G26" t="b">
        <v>1</v>
      </c>
      <c r="H26" t="b">
        <v>1</v>
      </c>
      <c r="I26" t="s">
        <v>8</v>
      </c>
    </row>
    <row r="27" spans="1:13" x14ac:dyDescent="0.3">
      <c r="A27">
        <v>25</v>
      </c>
      <c r="B27" t="s">
        <v>55</v>
      </c>
      <c r="C27" t="s">
        <v>56</v>
      </c>
      <c r="D27" t="s">
        <v>132</v>
      </c>
      <c r="E27" t="s">
        <v>55</v>
      </c>
      <c r="F27" t="b">
        <v>0</v>
      </c>
      <c r="G27" t="b">
        <v>0</v>
      </c>
      <c r="H27" t="b">
        <v>1</v>
      </c>
      <c r="I27" t="s">
        <v>8</v>
      </c>
      <c r="K27" t="s">
        <v>112</v>
      </c>
    </row>
    <row r="28" spans="1:13" x14ac:dyDescent="0.3">
      <c r="A28">
        <v>26</v>
      </c>
      <c r="B28" t="s">
        <v>57</v>
      </c>
      <c r="C28" t="s">
        <v>58</v>
      </c>
      <c r="D28" t="s">
        <v>133</v>
      </c>
      <c r="E28" t="s">
        <v>57</v>
      </c>
      <c r="F28" t="b">
        <v>0</v>
      </c>
      <c r="G28" t="b">
        <v>0</v>
      </c>
      <c r="H28" t="b">
        <v>1</v>
      </c>
      <c r="I28" t="s">
        <v>8</v>
      </c>
      <c r="K28" t="s">
        <v>134</v>
      </c>
    </row>
    <row r="29" spans="1:13" x14ac:dyDescent="0.3">
      <c r="A29">
        <v>27</v>
      </c>
      <c r="B29" t="s">
        <v>59</v>
      </c>
      <c r="C29" t="s">
        <v>60</v>
      </c>
      <c r="D29" t="s">
        <v>135</v>
      </c>
      <c r="E29" t="s">
        <v>59</v>
      </c>
      <c r="F29" t="b">
        <v>0</v>
      </c>
      <c r="G29" t="b">
        <v>0</v>
      </c>
      <c r="H29" t="b">
        <v>1</v>
      </c>
      <c r="I29" t="s">
        <v>8</v>
      </c>
      <c r="K29" t="s">
        <v>5</v>
      </c>
      <c r="L29" t="s">
        <v>112</v>
      </c>
    </row>
    <row r="30" spans="1:13" x14ac:dyDescent="0.3">
      <c r="A30">
        <v>28</v>
      </c>
      <c r="B30" t="s">
        <v>61</v>
      </c>
      <c r="C30" t="s">
        <v>62</v>
      </c>
      <c r="D30" t="s">
        <v>136</v>
      </c>
      <c r="E30" t="s">
        <v>176</v>
      </c>
      <c r="F30" t="b">
        <v>0</v>
      </c>
      <c r="G30" t="b">
        <v>0</v>
      </c>
      <c r="H30" t="b">
        <v>0</v>
      </c>
      <c r="I30" t="s">
        <v>5</v>
      </c>
      <c r="K30" t="s">
        <v>128</v>
      </c>
      <c r="M30" t="s">
        <v>165</v>
      </c>
    </row>
    <row r="31" spans="1:13" x14ac:dyDescent="0.3">
      <c r="A31">
        <v>29</v>
      </c>
      <c r="B31" t="s">
        <v>63</v>
      </c>
      <c r="C31" t="s">
        <v>64</v>
      </c>
      <c r="D31" t="s">
        <v>137</v>
      </c>
      <c r="E31" t="s">
        <v>177</v>
      </c>
      <c r="F31" t="b">
        <v>0</v>
      </c>
      <c r="G31" t="b">
        <v>0</v>
      </c>
      <c r="H31" t="b">
        <v>0</v>
      </c>
      <c r="I31" t="s">
        <v>8</v>
      </c>
      <c r="K31" t="s">
        <v>128</v>
      </c>
      <c r="M31" t="s">
        <v>162</v>
      </c>
    </row>
    <row r="32" spans="1:13" x14ac:dyDescent="0.3">
      <c r="A32">
        <v>30</v>
      </c>
      <c r="B32" t="s">
        <v>65</v>
      </c>
      <c r="C32" t="s">
        <v>66</v>
      </c>
      <c r="D32" t="s">
        <v>138</v>
      </c>
      <c r="E32" t="s">
        <v>178</v>
      </c>
      <c r="F32" t="b">
        <v>0</v>
      </c>
      <c r="G32" t="b">
        <v>0</v>
      </c>
      <c r="H32" t="b">
        <v>0</v>
      </c>
      <c r="I32" t="s">
        <v>8</v>
      </c>
      <c r="K32" t="s">
        <v>139</v>
      </c>
      <c r="M32" t="s">
        <v>162</v>
      </c>
    </row>
    <row r="33" spans="1:13" x14ac:dyDescent="0.3">
      <c r="A33">
        <v>31</v>
      </c>
      <c r="B33" t="s">
        <v>67</v>
      </c>
      <c r="C33" t="s">
        <v>68</v>
      </c>
      <c r="D33" t="s">
        <v>140</v>
      </c>
      <c r="E33" t="s">
        <v>179</v>
      </c>
      <c r="F33" t="b">
        <v>0</v>
      </c>
      <c r="G33" t="b">
        <v>0</v>
      </c>
      <c r="H33" t="b">
        <v>0</v>
      </c>
      <c r="I33" t="s">
        <v>8</v>
      </c>
      <c r="K33" t="s">
        <v>128</v>
      </c>
      <c r="M33" t="s">
        <v>162</v>
      </c>
    </row>
    <row r="34" spans="1:13" x14ac:dyDescent="0.3">
      <c r="A34">
        <v>32</v>
      </c>
      <c r="B34" t="s">
        <v>69</v>
      </c>
      <c r="C34" t="s">
        <v>70</v>
      </c>
      <c r="D34" t="s">
        <v>141</v>
      </c>
      <c r="E34" t="s">
        <v>180</v>
      </c>
      <c r="F34" t="b">
        <v>0</v>
      </c>
      <c r="G34" t="b">
        <v>0</v>
      </c>
      <c r="H34" t="b">
        <v>0</v>
      </c>
      <c r="I34" t="s">
        <v>8</v>
      </c>
      <c r="K34" t="s">
        <v>112</v>
      </c>
      <c r="M34" t="s">
        <v>167</v>
      </c>
    </row>
    <row r="35" spans="1:13" x14ac:dyDescent="0.3">
      <c r="A35">
        <v>33</v>
      </c>
      <c r="B35" t="s">
        <v>71</v>
      </c>
      <c r="C35" t="s">
        <v>72</v>
      </c>
      <c r="D35" t="s">
        <v>142</v>
      </c>
      <c r="E35" t="s">
        <v>71</v>
      </c>
      <c r="F35" t="b">
        <v>0</v>
      </c>
      <c r="G35" t="b">
        <v>0</v>
      </c>
      <c r="H35" t="b">
        <v>1</v>
      </c>
      <c r="I35" t="s">
        <v>8</v>
      </c>
      <c r="K35" t="s">
        <v>112</v>
      </c>
    </row>
    <row r="36" spans="1:13" x14ac:dyDescent="0.3">
      <c r="A36">
        <v>34</v>
      </c>
      <c r="B36" t="s">
        <v>73</v>
      </c>
      <c r="C36" t="s">
        <v>74</v>
      </c>
      <c r="D36" t="s">
        <v>143</v>
      </c>
      <c r="E36" t="s">
        <v>181</v>
      </c>
      <c r="F36" t="b">
        <v>0</v>
      </c>
      <c r="G36" t="b">
        <v>0</v>
      </c>
      <c r="H36" t="b">
        <v>0</v>
      </c>
      <c r="I36" t="s">
        <v>8</v>
      </c>
      <c r="K36" t="s">
        <v>5</v>
      </c>
      <c r="M36" t="s">
        <v>182</v>
      </c>
    </row>
    <row r="37" spans="1:13" x14ac:dyDescent="0.3">
      <c r="A37">
        <v>35</v>
      </c>
      <c r="B37" t="s">
        <v>75</v>
      </c>
      <c r="C37" t="s">
        <v>76</v>
      </c>
      <c r="D37" t="s">
        <v>144</v>
      </c>
      <c r="E37" t="s">
        <v>183</v>
      </c>
      <c r="F37" t="b">
        <v>0</v>
      </c>
      <c r="G37" t="b">
        <v>0</v>
      </c>
      <c r="H37" t="b">
        <v>0</v>
      </c>
      <c r="I37" t="s">
        <v>8</v>
      </c>
      <c r="K37" t="s">
        <v>5</v>
      </c>
      <c r="M37" t="s">
        <v>162</v>
      </c>
    </row>
    <row r="38" spans="1:13" x14ac:dyDescent="0.3">
      <c r="A38">
        <v>36</v>
      </c>
      <c r="B38" t="s">
        <v>77</v>
      </c>
      <c r="C38" t="s">
        <v>78</v>
      </c>
      <c r="D38" t="s">
        <v>145</v>
      </c>
      <c r="E38" t="s">
        <v>184</v>
      </c>
      <c r="F38" t="b">
        <v>0</v>
      </c>
      <c r="G38" t="b">
        <v>0</v>
      </c>
      <c r="H38" t="b">
        <v>0</v>
      </c>
      <c r="I38" t="s">
        <v>8</v>
      </c>
      <c r="K38" t="s">
        <v>112</v>
      </c>
      <c r="L38" t="s">
        <v>5</v>
      </c>
      <c r="M38" t="s">
        <v>162</v>
      </c>
    </row>
    <row r="39" spans="1:13" x14ac:dyDescent="0.3">
      <c r="A39">
        <v>37</v>
      </c>
      <c r="B39" t="s">
        <v>79</v>
      </c>
      <c r="C39" t="s">
        <v>80</v>
      </c>
      <c r="D39" t="s">
        <v>146</v>
      </c>
      <c r="E39" t="s">
        <v>79</v>
      </c>
      <c r="F39" t="b">
        <v>0</v>
      </c>
      <c r="G39" t="b">
        <v>0</v>
      </c>
      <c r="H39" t="b">
        <v>1</v>
      </c>
      <c r="I39" t="s">
        <v>8</v>
      </c>
      <c r="K39" t="s">
        <v>128</v>
      </c>
    </row>
    <row r="40" spans="1:13" x14ac:dyDescent="0.3">
      <c r="A40">
        <v>38</v>
      </c>
      <c r="B40" t="s">
        <v>81</v>
      </c>
      <c r="C40" t="s">
        <v>82</v>
      </c>
      <c r="D40" t="s">
        <v>147</v>
      </c>
      <c r="E40" t="s">
        <v>185</v>
      </c>
      <c r="F40" t="b">
        <v>0</v>
      </c>
      <c r="G40" t="b">
        <v>0</v>
      </c>
      <c r="H40" t="b">
        <v>0</v>
      </c>
      <c r="I40" t="s">
        <v>5</v>
      </c>
      <c r="K40" t="s">
        <v>5</v>
      </c>
      <c r="M40" t="s">
        <v>182</v>
      </c>
    </row>
    <row r="41" spans="1:13" x14ac:dyDescent="0.3">
      <c r="A41">
        <v>39</v>
      </c>
      <c r="B41" t="s">
        <v>83</v>
      </c>
      <c r="C41" t="s">
        <v>84</v>
      </c>
      <c r="D41" t="s">
        <v>148</v>
      </c>
      <c r="E41" t="s">
        <v>186</v>
      </c>
      <c r="F41" t="b">
        <v>0</v>
      </c>
      <c r="G41" t="b">
        <v>0</v>
      </c>
      <c r="H41" t="b">
        <v>0</v>
      </c>
      <c r="I41" t="s">
        <v>5</v>
      </c>
      <c r="K41" t="s">
        <v>112</v>
      </c>
      <c r="M41" t="s">
        <v>162</v>
      </c>
    </row>
    <row r="42" spans="1:13" x14ac:dyDescent="0.3">
      <c r="A42">
        <v>40</v>
      </c>
      <c r="B42" t="s">
        <v>85</v>
      </c>
      <c r="C42" t="s">
        <v>86</v>
      </c>
      <c r="D42" t="s">
        <v>149</v>
      </c>
      <c r="E42" t="s">
        <v>85</v>
      </c>
      <c r="F42" t="b">
        <v>0</v>
      </c>
      <c r="G42" t="b">
        <v>0</v>
      </c>
      <c r="H42" t="b">
        <v>1</v>
      </c>
      <c r="I42" t="s">
        <v>5</v>
      </c>
      <c r="K42" t="s">
        <v>112</v>
      </c>
    </row>
    <row r="43" spans="1:13" x14ac:dyDescent="0.3">
      <c r="A43">
        <v>41</v>
      </c>
      <c r="B43" t="s">
        <v>87</v>
      </c>
      <c r="C43" t="s">
        <v>88</v>
      </c>
      <c r="E43" t="s">
        <v>87</v>
      </c>
      <c r="F43" t="b">
        <v>0</v>
      </c>
      <c r="G43" t="b">
        <v>0</v>
      </c>
      <c r="H43" t="b">
        <v>1</v>
      </c>
      <c r="I43" t="s">
        <v>8</v>
      </c>
      <c r="K43" t="s">
        <v>128</v>
      </c>
    </row>
    <row r="44" spans="1:13" x14ac:dyDescent="0.3">
      <c r="A44">
        <v>42</v>
      </c>
      <c r="B44" t="s">
        <v>89</v>
      </c>
      <c r="C44" t="s">
        <v>90</v>
      </c>
      <c r="E44" t="s">
        <v>89</v>
      </c>
      <c r="F44" t="b">
        <v>0</v>
      </c>
      <c r="G44" t="b">
        <v>0</v>
      </c>
      <c r="H44" t="b">
        <v>1</v>
      </c>
      <c r="I44" t="s">
        <v>8</v>
      </c>
      <c r="K44" t="s">
        <v>128</v>
      </c>
    </row>
    <row r="45" spans="1:13" x14ac:dyDescent="0.3">
      <c r="A45">
        <v>43</v>
      </c>
      <c r="B45" t="s">
        <v>91</v>
      </c>
      <c r="C45" t="s">
        <v>92</v>
      </c>
      <c r="D45" t="s">
        <v>150</v>
      </c>
      <c r="E45" t="s">
        <v>91</v>
      </c>
      <c r="F45" t="b">
        <v>0</v>
      </c>
      <c r="G45" t="b">
        <v>0</v>
      </c>
      <c r="H45" t="b">
        <v>1</v>
      </c>
      <c r="I45" t="s">
        <v>8</v>
      </c>
      <c r="K45" t="s">
        <v>128</v>
      </c>
    </row>
    <row r="46" spans="1:13" x14ac:dyDescent="0.3">
      <c r="A46">
        <v>44</v>
      </c>
      <c r="B46" t="s">
        <v>93</v>
      </c>
      <c r="C46" t="s">
        <v>94</v>
      </c>
      <c r="D46" t="s">
        <v>151</v>
      </c>
      <c r="E46" t="s">
        <v>187</v>
      </c>
      <c r="F46" t="b">
        <v>0</v>
      </c>
      <c r="G46" t="b">
        <v>0</v>
      </c>
      <c r="H46" t="b">
        <v>0</v>
      </c>
      <c r="I46" t="s">
        <v>5</v>
      </c>
      <c r="K46" t="s">
        <v>134</v>
      </c>
      <c r="M46" t="s">
        <v>162</v>
      </c>
    </row>
    <row r="47" spans="1:13" x14ac:dyDescent="0.3">
      <c r="A47">
        <v>45</v>
      </c>
      <c r="B47" t="s">
        <v>95</v>
      </c>
      <c r="C47" t="s">
        <v>96</v>
      </c>
      <c r="D47" t="s">
        <v>152</v>
      </c>
      <c r="E47" t="s">
        <v>188</v>
      </c>
      <c r="F47" t="b">
        <v>0</v>
      </c>
      <c r="G47" t="b">
        <v>0</v>
      </c>
      <c r="H47" t="b">
        <v>0</v>
      </c>
      <c r="I47" t="s">
        <v>8</v>
      </c>
      <c r="K47" t="s">
        <v>134</v>
      </c>
      <c r="M47" t="s">
        <v>182</v>
      </c>
    </row>
    <row r="48" spans="1:13" x14ac:dyDescent="0.3">
      <c r="A48">
        <v>46</v>
      </c>
      <c r="B48" t="s">
        <v>97</v>
      </c>
      <c r="C48" t="s">
        <v>98</v>
      </c>
      <c r="D48" t="s">
        <v>153</v>
      </c>
      <c r="E48" t="s">
        <v>189</v>
      </c>
      <c r="F48" t="b">
        <v>0</v>
      </c>
      <c r="G48" t="b">
        <v>0</v>
      </c>
      <c r="H48" t="b">
        <v>0</v>
      </c>
      <c r="I48" t="s">
        <v>5</v>
      </c>
      <c r="K48" t="s">
        <v>128</v>
      </c>
      <c r="M48" t="s">
        <v>162</v>
      </c>
    </row>
    <row r="49" spans="1:13" x14ac:dyDescent="0.3">
      <c r="A49">
        <v>47</v>
      </c>
      <c r="B49" t="s">
        <v>99</v>
      </c>
      <c r="C49" t="s">
        <v>90</v>
      </c>
      <c r="D49" t="s">
        <v>154</v>
      </c>
      <c r="E49" t="s">
        <v>99</v>
      </c>
      <c r="F49" t="b">
        <v>0</v>
      </c>
      <c r="G49" t="b">
        <v>0</v>
      </c>
      <c r="H49" t="b">
        <v>1</v>
      </c>
      <c r="I49" t="s">
        <v>5</v>
      </c>
      <c r="K49" t="s">
        <v>112</v>
      </c>
    </row>
    <row r="50" spans="1:13" x14ac:dyDescent="0.3">
      <c r="A50">
        <v>48</v>
      </c>
      <c r="B50" t="s">
        <v>100</v>
      </c>
      <c r="C50" t="s">
        <v>101</v>
      </c>
      <c r="D50" t="s">
        <v>155</v>
      </c>
      <c r="E50" t="s">
        <v>190</v>
      </c>
      <c r="F50" t="b">
        <v>0</v>
      </c>
      <c r="G50" t="b">
        <v>0</v>
      </c>
      <c r="H50" t="b">
        <v>0</v>
      </c>
      <c r="I50" t="s">
        <v>5</v>
      </c>
      <c r="K50" t="s">
        <v>128</v>
      </c>
      <c r="M50" t="s">
        <v>182</v>
      </c>
    </row>
    <row r="51" spans="1:13" x14ac:dyDescent="0.3">
      <c r="A51">
        <v>49</v>
      </c>
      <c r="B51" t="s">
        <v>102</v>
      </c>
      <c r="C51" t="s">
        <v>103</v>
      </c>
      <c r="D51" t="s">
        <v>156</v>
      </c>
      <c r="E51" t="s">
        <v>102</v>
      </c>
      <c r="F51" t="b">
        <v>0</v>
      </c>
      <c r="G51" t="b">
        <v>0</v>
      </c>
      <c r="H51" t="b">
        <v>1</v>
      </c>
      <c r="I51" t="s">
        <v>8</v>
      </c>
      <c r="K51" t="s">
        <v>112</v>
      </c>
    </row>
    <row r="52" spans="1:13" x14ac:dyDescent="0.3">
      <c r="A52">
        <v>50</v>
      </c>
      <c r="B52" t="s">
        <v>104</v>
      </c>
      <c r="C52" t="s">
        <v>105</v>
      </c>
      <c r="D52" t="s">
        <v>157</v>
      </c>
      <c r="E52" t="s">
        <v>104</v>
      </c>
      <c r="F52" t="b">
        <v>0</v>
      </c>
      <c r="G52" t="b">
        <v>0</v>
      </c>
      <c r="H52" t="b">
        <v>1</v>
      </c>
      <c r="I52" t="s">
        <v>8</v>
      </c>
      <c r="K52" t="s">
        <v>128</v>
      </c>
    </row>
  </sheetData>
  <autoFilter ref="A1:N52" xr:uid="{BD2E9FAE-493D-4330-9A62-E3ADDE54586F}"/>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DA31B-574C-448C-A5D3-7DE48D722B99}">
  <dimension ref="A1:F52"/>
  <sheetViews>
    <sheetView workbookViewId="0">
      <selection activeCell="C24" sqref="C24"/>
    </sheetView>
  </sheetViews>
  <sheetFormatPr defaultRowHeight="14.4" x14ac:dyDescent="0.3"/>
  <sheetData>
    <row r="1" spans="1:6" x14ac:dyDescent="0.3">
      <c r="A1" t="s">
        <v>197</v>
      </c>
      <c r="B1" t="s">
        <v>0</v>
      </c>
      <c r="C1" t="s">
        <v>1</v>
      </c>
      <c r="D1" t="s">
        <v>2</v>
      </c>
      <c r="E1" t="s">
        <v>191</v>
      </c>
      <c r="F1" t="s">
        <v>192</v>
      </c>
    </row>
    <row r="2" spans="1:6" x14ac:dyDescent="0.3">
      <c r="A2">
        <v>0</v>
      </c>
      <c r="B2" t="s">
        <v>3</v>
      </c>
      <c r="C2" t="s">
        <v>4</v>
      </c>
      <c r="D2" t="b">
        <v>0</v>
      </c>
      <c r="E2" t="s">
        <v>5</v>
      </c>
    </row>
    <row r="3" spans="1:6" x14ac:dyDescent="0.3">
      <c r="A3">
        <v>1</v>
      </c>
      <c r="B3" t="s">
        <v>6</v>
      </c>
      <c r="C3" t="s">
        <v>7</v>
      </c>
      <c r="D3" t="b">
        <v>0</v>
      </c>
      <c r="E3" t="s">
        <v>8</v>
      </c>
    </row>
    <row r="4" spans="1:6" x14ac:dyDescent="0.3">
      <c r="A4">
        <v>2</v>
      </c>
      <c r="B4" t="s">
        <v>9</v>
      </c>
      <c r="C4" t="s">
        <v>10</v>
      </c>
      <c r="D4" t="b">
        <v>0</v>
      </c>
      <c r="E4" t="s">
        <v>8</v>
      </c>
    </row>
    <row r="5" spans="1:6" x14ac:dyDescent="0.3">
      <c r="A5">
        <v>3</v>
      </c>
      <c r="B5" t="s">
        <v>11</v>
      </c>
      <c r="C5" t="s">
        <v>12</v>
      </c>
      <c r="D5" t="b">
        <v>0</v>
      </c>
      <c r="E5" t="s">
        <v>8</v>
      </c>
      <c r="F5" t="s">
        <v>5</v>
      </c>
    </row>
    <row r="6" spans="1:6" x14ac:dyDescent="0.3">
      <c r="A6">
        <v>4</v>
      </c>
      <c r="B6" t="s">
        <v>13</v>
      </c>
      <c r="C6" t="s">
        <v>14</v>
      </c>
      <c r="D6" t="b">
        <v>0</v>
      </c>
      <c r="E6" t="s">
        <v>5</v>
      </c>
    </row>
    <row r="7" spans="1:6" x14ac:dyDescent="0.3">
      <c r="A7">
        <v>5</v>
      </c>
      <c r="B7" t="s">
        <v>15</v>
      </c>
      <c r="C7" t="s">
        <v>16</v>
      </c>
      <c r="D7" t="b">
        <v>0</v>
      </c>
      <c r="E7" t="s">
        <v>8</v>
      </c>
    </row>
    <row r="8" spans="1:6" x14ac:dyDescent="0.3">
      <c r="A8">
        <v>6</v>
      </c>
      <c r="B8" t="s">
        <v>17</v>
      </c>
      <c r="C8" t="s">
        <v>18</v>
      </c>
      <c r="D8" t="b">
        <v>0</v>
      </c>
      <c r="E8" t="s">
        <v>8</v>
      </c>
    </row>
    <row r="9" spans="1:6" x14ac:dyDescent="0.3">
      <c r="A9">
        <v>7</v>
      </c>
      <c r="B9" t="s">
        <v>19</v>
      </c>
      <c r="C9" t="s">
        <v>20</v>
      </c>
      <c r="D9" t="b">
        <v>0</v>
      </c>
      <c r="E9" t="s">
        <v>8</v>
      </c>
    </row>
    <row r="10" spans="1:6" x14ac:dyDescent="0.3">
      <c r="A10">
        <v>8</v>
      </c>
      <c r="B10" t="s">
        <v>21</v>
      </c>
      <c r="C10" t="s">
        <v>22</v>
      </c>
      <c r="D10" t="b">
        <v>0</v>
      </c>
      <c r="E10" t="s">
        <v>5</v>
      </c>
    </row>
    <row r="11" spans="1:6" x14ac:dyDescent="0.3">
      <c r="A11">
        <v>9</v>
      </c>
      <c r="B11" t="s">
        <v>23</v>
      </c>
      <c r="C11" t="s">
        <v>24</v>
      </c>
      <c r="D11" t="b">
        <v>0</v>
      </c>
      <c r="E11" t="s">
        <v>8</v>
      </c>
      <c r="F11" t="s">
        <v>5</v>
      </c>
    </row>
    <row r="12" spans="1:6" x14ac:dyDescent="0.3">
      <c r="A12">
        <v>10</v>
      </c>
      <c r="B12" t="s">
        <v>25</v>
      </c>
      <c r="C12" t="s">
        <v>26</v>
      </c>
      <c r="D12" t="b">
        <v>0</v>
      </c>
      <c r="E12" t="s">
        <v>8</v>
      </c>
    </row>
    <row r="13" spans="1:6" x14ac:dyDescent="0.3">
      <c r="A13">
        <v>11</v>
      </c>
      <c r="B13" t="s">
        <v>27</v>
      </c>
      <c r="C13" t="s">
        <v>28</v>
      </c>
      <c r="D13" t="b">
        <v>0</v>
      </c>
      <c r="E13" t="s">
        <v>5</v>
      </c>
    </row>
    <row r="14" spans="1:6" x14ac:dyDescent="0.3">
      <c r="A14">
        <v>12</v>
      </c>
      <c r="B14" t="s">
        <v>29</v>
      </c>
      <c r="C14" t="s">
        <v>30</v>
      </c>
      <c r="D14" t="b">
        <v>0</v>
      </c>
      <c r="E14" t="s">
        <v>5</v>
      </c>
    </row>
    <row r="15" spans="1:6" x14ac:dyDescent="0.3">
      <c r="A15">
        <v>13</v>
      </c>
      <c r="B15" t="s">
        <v>31</v>
      </c>
      <c r="C15" t="s">
        <v>32</v>
      </c>
      <c r="D15" t="b">
        <v>0</v>
      </c>
      <c r="E15" t="s">
        <v>8</v>
      </c>
      <c r="F15" t="s">
        <v>5</v>
      </c>
    </row>
    <row r="16" spans="1:6" x14ac:dyDescent="0.3">
      <c r="A16">
        <v>14</v>
      </c>
      <c r="B16" t="s">
        <v>33</v>
      </c>
      <c r="C16" t="s">
        <v>34</v>
      </c>
      <c r="D16" t="b">
        <v>0</v>
      </c>
      <c r="E16" t="s">
        <v>5</v>
      </c>
    </row>
    <row r="17" spans="1:6" x14ac:dyDescent="0.3">
      <c r="A17">
        <v>15</v>
      </c>
      <c r="B17" t="s">
        <v>35</v>
      </c>
      <c r="C17" t="s">
        <v>36</v>
      </c>
      <c r="D17" t="b">
        <v>0</v>
      </c>
      <c r="E17" t="s">
        <v>5</v>
      </c>
    </row>
    <row r="18" spans="1:6" x14ac:dyDescent="0.3">
      <c r="A18">
        <v>16</v>
      </c>
      <c r="B18" t="s">
        <v>37</v>
      </c>
      <c r="C18" t="s">
        <v>38</v>
      </c>
      <c r="D18" t="b">
        <v>0</v>
      </c>
      <c r="E18" t="s">
        <v>8</v>
      </c>
    </row>
    <row r="19" spans="1:6" x14ac:dyDescent="0.3">
      <c r="A19">
        <v>17</v>
      </c>
      <c r="B19" t="s">
        <v>39</v>
      </c>
      <c r="C19" t="s">
        <v>40</v>
      </c>
      <c r="D19" t="b">
        <v>0</v>
      </c>
      <c r="E19" t="s">
        <v>8</v>
      </c>
    </row>
    <row r="20" spans="1:6" x14ac:dyDescent="0.3">
      <c r="A20">
        <v>18</v>
      </c>
      <c r="B20" t="s">
        <v>41</v>
      </c>
      <c r="C20" t="s">
        <v>42</v>
      </c>
      <c r="D20" t="b">
        <v>0</v>
      </c>
      <c r="E20" t="s">
        <v>8</v>
      </c>
    </row>
    <row r="21" spans="1:6" x14ac:dyDescent="0.3">
      <c r="A21">
        <v>19</v>
      </c>
      <c r="B21" t="s">
        <v>43</v>
      </c>
      <c r="C21" t="s">
        <v>44</v>
      </c>
      <c r="D21" t="b">
        <v>0</v>
      </c>
      <c r="E21" t="s">
        <v>5</v>
      </c>
    </row>
    <row r="22" spans="1:6" x14ac:dyDescent="0.3">
      <c r="A22">
        <v>20</v>
      </c>
      <c r="B22" t="s">
        <v>45</v>
      </c>
      <c r="C22" t="s">
        <v>46</v>
      </c>
      <c r="D22" t="b">
        <v>0</v>
      </c>
      <c r="E22" t="s">
        <v>5</v>
      </c>
    </row>
    <row r="23" spans="1:6" x14ac:dyDescent="0.3">
      <c r="A23">
        <v>21</v>
      </c>
      <c r="B23" t="s">
        <v>47</v>
      </c>
      <c r="C23" t="s">
        <v>48</v>
      </c>
      <c r="D23" t="b">
        <v>0</v>
      </c>
      <c r="E23" t="s">
        <v>8</v>
      </c>
    </row>
    <row r="24" spans="1:6" x14ac:dyDescent="0.3">
      <c r="A24">
        <v>22</v>
      </c>
      <c r="B24" t="s">
        <v>49</v>
      </c>
      <c r="C24" t="s">
        <v>50</v>
      </c>
      <c r="D24" t="b">
        <v>0</v>
      </c>
      <c r="E24" t="s">
        <v>8</v>
      </c>
      <c r="F24" t="s">
        <v>5</v>
      </c>
    </row>
    <row r="25" spans="1:6" x14ac:dyDescent="0.3">
      <c r="A25">
        <v>23</v>
      </c>
      <c r="B25" t="s">
        <v>51</v>
      </c>
      <c r="C25" t="s">
        <v>52</v>
      </c>
      <c r="D25" t="b">
        <v>0</v>
      </c>
      <c r="E25" t="s">
        <v>8</v>
      </c>
    </row>
    <row r="26" spans="1:6" x14ac:dyDescent="0.3">
      <c r="A26">
        <v>24</v>
      </c>
      <c r="B26" t="s">
        <v>53</v>
      </c>
      <c r="C26" t="s">
        <v>54</v>
      </c>
      <c r="D26" t="b">
        <v>0</v>
      </c>
      <c r="E26" t="s">
        <v>8</v>
      </c>
    </row>
    <row r="27" spans="1:6" x14ac:dyDescent="0.3">
      <c r="A27">
        <v>25</v>
      </c>
      <c r="B27" t="s">
        <v>55</v>
      </c>
      <c r="C27" t="s">
        <v>56</v>
      </c>
      <c r="D27" t="b">
        <v>0</v>
      </c>
      <c r="E27" t="s">
        <v>8</v>
      </c>
    </row>
    <row r="28" spans="1:6" x14ac:dyDescent="0.3">
      <c r="A28">
        <v>26</v>
      </c>
      <c r="B28" t="s">
        <v>57</v>
      </c>
      <c r="C28" t="s">
        <v>58</v>
      </c>
      <c r="D28" t="b">
        <v>0</v>
      </c>
      <c r="E28" t="s">
        <v>8</v>
      </c>
    </row>
    <row r="29" spans="1:6" x14ac:dyDescent="0.3">
      <c r="A29">
        <v>27</v>
      </c>
      <c r="B29" t="s">
        <v>59</v>
      </c>
      <c r="C29" t="s">
        <v>60</v>
      </c>
      <c r="D29" t="b">
        <v>0</v>
      </c>
      <c r="E29" t="s">
        <v>8</v>
      </c>
    </row>
    <row r="30" spans="1:6" x14ac:dyDescent="0.3">
      <c r="A30">
        <v>28</v>
      </c>
      <c r="B30" t="s">
        <v>61</v>
      </c>
      <c r="C30" t="s">
        <v>62</v>
      </c>
      <c r="D30" t="b">
        <v>0</v>
      </c>
      <c r="E30" t="s">
        <v>5</v>
      </c>
    </row>
    <row r="31" spans="1:6" x14ac:dyDescent="0.3">
      <c r="A31">
        <v>29</v>
      </c>
      <c r="B31" t="s">
        <v>63</v>
      </c>
      <c r="C31" t="s">
        <v>64</v>
      </c>
      <c r="D31" t="b">
        <v>0</v>
      </c>
      <c r="E31" t="s">
        <v>8</v>
      </c>
    </row>
    <row r="32" spans="1:6" x14ac:dyDescent="0.3">
      <c r="A32">
        <v>30</v>
      </c>
      <c r="B32" t="s">
        <v>65</v>
      </c>
      <c r="C32" t="s">
        <v>66</v>
      </c>
      <c r="D32" t="b">
        <v>0</v>
      </c>
      <c r="E32" t="s">
        <v>8</v>
      </c>
    </row>
    <row r="33" spans="1:5" x14ac:dyDescent="0.3">
      <c r="A33">
        <v>31</v>
      </c>
      <c r="B33" t="s">
        <v>67</v>
      </c>
      <c r="C33" t="s">
        <v>68</v>
      </c>
      <c r="D33" t="b">
        <v>0</v>
      </c>
      <c r="E33" t="s">
        <v>8</v>
      </c>
    </row>
    <row r="34" spans="1:5" x14ac:dyDescent="0.3">
      <c r="A34">
        <v>32</v>
      </c>
      <c r="B34" t="s">
        <v>69</v>
      </c>
      <c r="C34" t="s">
        <v>70</v>
      </c>
      <c r="D34" t="b">
        <v>0</v>
      </c>
      <c r="E34" t="s">
        <v>8</v>
      </c>
    </row>
    <row r="35" spans="1:5" x14ac:dyDescent="0.3">
      <c r="A35">
        <v>33</v>
      </c>
      <c r="B35" t="s">
        <v>71</v>
      </c>
      <c r="C35" t="s">
        <v>72</v>
      </c>
      <c r="D35" t="b">
        <v>0</v>
      </c>
      <c r="E35" t="s">
        <v>8</v>
      </c>
    </row>
    <row r="36" spans="1:5" x14ac:dyDescent="0.3">
      <c r="A36">
        <v>34</v>
      </c>
      <c r="B36" t="s">
        <v>73</v>
      </c>
      <c r="C36" t="s">
        <v>74</v>
      </c>
      <c r="D36" t="b">
        <v>0</v>
      </c>
      <c r="E36" t="s">
        <v>8</v>
      </c>
    </row>
    <row r="37" spans="1:5" x14ac:dyDescent="0.3">
      <c r="A37">
        <v>35</v>
      </c>
      <c r="B37" t="s">
        <v>75</v>
      </c>
      <c r="C37" t="s">
        <v>76</v>
      </c>
      <c r="D37" t="b">
        <v>0</v>
      </c>
      <c r="E37" t="s">
        <v>8</v>
      </c>
    </row>
    <row r="38" spans="1:5" x14ac:dyDescent="0.3">
      <c r="A38">
        <v>36</v>
      </c>
      <c r="B38" t="s">
        <v>77</v>
      </c>
      <c r="C38" t="s">
        <v>78</v>
      </c>
      <c r="D38" t="b">
        <v>0</v>
      </c>
      <c r="E38" t="s">
        <v>8</v>
      </c>
    </row>
    <row r="39" spans="1:5" x14ac:dyDescent="0.3">
      <c r="A39">
        <v>37</v>
      </c>
      <c r="B39" t="s">
        <v>79</v>
      </c>
      <c r="C39" t="s">
        <v>80</v>
      </c>
      <c r="D39" t="b">
        <v>0</v>
      </c>
      <c r="E39" t="s">
        <v>8</v>
      </c>
    </row>
    <row r="40" spans="1:5" x14ac:dyDescent="0.3">
      <c r="A40">
        <v>38</v>
      </c>
      <c r="B40" t="s">
        <v>81</v>
      </c>
      <c r="C40" t="s">
        <v>82</v>
      </c>
      <c r="D40" t="b">
        <v>0</v>
      </c>
      <c r="E40" t="s">
        <v>5</v>
      </c>
    </row>
    <row r="41" spans="1:5" x14ac:dyDescent="0.3">
      <c r="A41">
        <v>39</v>
      </c>
      <c r="B41" t="s">
        <v>83</v>
      </c>
      <c r="C41" t="s">
        <v>84</v>
      </c>
      <c r="D41" t="b">
        <v>0</v>
      </c>
      <c r="E41" t="s">
        <v>5</v>
      </c>
    </row>
    <row r="42" spans="1:5" x14ac:dyDescent="0.3">
      <c r="A42">
        <v>40</v>
      </c>
      <c r="B42" t="s">
        <v>85</v>
      </c>
      <c r="C42" t="s">
        <v>86</v>
      </c>
      <c r="D42" t="b">
        <v>0</v>
      </c>
      <c r="E42" t="s">
        <v>5</v>
      </c>
    </row>
    <row r="43" spans="1:5" x14ac:dyDescent="0.3">
      <c r="A43">
        <v>41</v>
      </c>
      <c r="B43" t="s">
        <v>87</v>
      </c>
      <c r="C43" t="s">
        <v>88</v>
      </c>
      <c r="D43" t="b">
        <v>0</v>
      </c>
      <c r="E43" t="s">
        <v>8</v>
      </c>
    </row>
    <row r="44" spans="1:5" x14ac:dyDescent="0.3">
      <c r="A44">
        <v>42</v>
      </c>
      <c r="B44" t="s">
        <v>89</v>
      </c>
      <c r="C44" t="s">
        <v>90</v>
      </c>
      <c r="D44" t="b">
        <v>0</v>
      </c>
      <c r="E44" t="s">
        <v>8</v>
      </c>
    </row>
    <row r="45" spans="1:5" x14ac:dyDescent="0.3">
      <c r="A45">
        <v>43</v>
      </c>
      <c r="B45" t="s">
        <v>91</v>
      </c>
      <c r="C45" t="s">
        <v>92</v>
      </c>
      <c r="D45" t="b">
        <v>0</v>
      </c>
      <c r="E45" t="s">
        <v>8</v>
      </c>
    </row>
    <row r="46" spans="1:5" x14ac:dyDescent="0.3">
      <c r="A46">
        <v>44</v>
      </c>
      <c r="B46" t="s">
        <v>93</v>
      </c>
      <c r="C46" t="s">
        <v>94</v>
      </c>
      <c r="D46" t="b">
        <v>0</v>
      </c>
      <c r="E46" t="s">
        <v>5</v>
      </c>
    </row>
    <row r="47" spans="1:5" x14ac:dyDescent="0.3">
      <c r="A47">
        <v>45</v>
      </c>
      <c r="B47" t="s">
        <v>95</v>
      </c>
      <c r="C47" t="s">
        <v>96</v>
      </c>
      <c r="D47" t="b">
        <v>0</v>
      </c>
      <c r="E47" t="s">
        <v>8</v>
      </c>
    </row>
    <row r="48" spans="1:5" x14ac:dyDescent="0.3">
      <c r="A48">
        <v>46</v>
      </c>
      <c r="B48" t="s">
        <v>97</v>
      </c>
      <c r="C48" t="s">
        <v>98</v>
      </c>
      <c r="D48" t="b">
        <v>0</v>
      </c>
      <c r="E48" t="s">
        <v>5</v>
      </c>
    </row>
    <row r="49" spans="1:5" x14ac:dyDescent="0.3">
      <c r="A49">
        <v>47</v>
      </c>
      <c r="B49" t="s">
        <v>99</v>
      </c>
      <c r="C49" t="s">
        <v>90</v>
      </c>
      <c r="D49" t="b">
        <v>0</v>
      </c>
      <c r="E49" t="s">
        <v>5</v>
      </c>
    </row>
    <row r="50" spans="1:5" x14ac:dyDescent="0.3">
      <c r="A50">
        <v>48</v>
      </c>
      <c r="B50" t="s">
        <v>100</v>
      </c>
      <c r="C50" t="s">
        <v>101</v>
      </c>
      <c r="D50" t="b">
        <v>0</v>
      </c>
      <c r="E50" t="s">
        <v>5</v>
      </c>
    </row>
    <row r="51" spans="1:5" x14ac:dyDescent="0.3">
      <c r="A51">
        <v>49</v>
      </c>
      <c r="B51" t="s">
        <v>102</v>
      </c>
      <c r="C51" t="s">
        <v>103</v>
      </c>
      <c r="D51" t="b">
        <v>0</v>
      </c>
      <c r="E51" t="s">
        <v>8</v>
      </c>
    </row>
    <row r="52" spans="1:5" x14ac:dyDescent="0.3">
      <c r="A52">
        <v>50</v>
      </c>
      <c r="B52" t="s">
        <v>104</v>
      </c>
      <c r="C52" t="s">
        <v>105</v>
      </c>
      <c r="D52" t="b">
        <v>0</v>
      </c>
      <c r="E52" t="s">
        <v>8</v>
      </c>
    </row>
  </sheetData>
  <autoFilter ref="A1:F52" xr:uid="{C3FDA31B-574C-448C-A5D3-7DE48D722B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2D0D7-787A-4155-BCF0-4FA2B8E32CF3}">
  <dimension ref="A1:B9"/>
  <sheetViews>
    <sheetView workbookViewId="0">
      <selection activeCell="A3" sqref="A3"/>
    </sheetView>
  </sheetViews>
  <sheetFormatPr defaultRowHeight="14.4" x14ac:dyDescent="0.3"/>
  <cols>
    <col min="1" max="1" width="32.109375" bestFit="1" customWidth="1"/>
    <col min="2" max="2" width="17.44140625" bestFit="1" customWidth="1"/>
  </cols>
  <sheetData>
    <row r="1" spans="1:2" x14ac:dyDescent="0.3">
      <c r="A1" s="1" t="s">
        <v>2</v>
      </c>
      <c r="B1" t="s">
        <v>274</v>
      </c>
    </row>
    <row r="3" spans="1:2" x14ac:dyDescent="0.3">
      <c r="A3" s="1" t="s">
        <v>199</v>
      </c>
      <c r="B3" t="s">
        <v>201</v>
      </c>
    </row>
    <row r="4" spans="1:2" x14ac:dyDescent="0.3">
      <c r="A4" s="2" t="s">
        <v>273</v>
      </c>
      <c r="B4" s="3">
        <v>4</v>
      </c>
    </row>
    <row r="5" spans="1:2" x14ac:dyDescent="0.3">
      <c r="A5" s="2" t="s">
        <v>128</v>
      </c>
      <c r="B5" s="3">
        <v>4</v>
      </c>
    </row>
    <row r="6" spans="1:2" x14ac:dyDescent="0.3">
      <c r="A6" s="2" t="s">
        <v>134</v>
      </c>
      <c r="B6" s="3">
        <v>29</v>
      </c>
    </row>
    <row r="7" spans="1:2" x14ac:dyDescent="0.3">
      <c r="A7" s="2" t="s">
        <v>5</v>
      </c>
      <c r="B7" s="3">
        <v>13</v>
      </c>
    </row>
    <row r="8" spans="1:2" x14ac:dyDescent="0.3">
      <c r="A8" s="2" t="s">
        <v>275</v>
      </c>
      <c r="B8" s="3">
        <v>1</v>
      </c>
    </row>
    <row r="9" spans="1:2" x14ac:dyDescent="0.3">
      <c r="A9" s="2" t="s">
        <v>200</v>
      </c>
      <c r="B9" s="3">
        <v>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DA5B2-B217-49F8-8071-5CD96808B0E1}">
  <dimension ref="A1:E52"/>
  <sheetViews>
    <sheetView workbookViewId="0">
      <selection activeCell="C24" sqref="C24"/>
    </sheetView>
  </sheetViews>
  <sheetFormatPr defaultRowHeight="14.4" x14ac:dyDescent="0.3"/>
  <sheetData>
    <row r="1" spans="1:5" x14ac:dyDescent="0.3">
      <c r="A1" t="s">
        <v>197</v>
      </c>
      <c r="B1" t="s">
        <v>0</v>
      </c>
      <c r="C1" t="s">
        <v>205</v>
      </c>
      <c r="D1" t="s">
        <v>2</v>
      </c>
      <c r="E1" t="s">
        <v>107</v>
      </c>
    </row>
    <row r="2" spans="1:5" x14ac:dyDescent="0.3">
      <c r="A2">
        <v>0</v>
      </c>
      <c r="B2" t="s">
        <v>3</v>
      </c>
      <c r="C2" t="s">
        <v>206</v>
      </c>
      <c r="D2" t="b">
        <v>0</v>
      </c>
      <c r="E2" t="s">
        <v>128</v>
      </c>
    </row>
    <row r="3" spans="1:5" x14ac:dyDescent="0.3">
      <c r="A3">
        <v>1</v>
      </c>
      <c r="B3" t="s">
        <v>6</v>
      </c>
      <c r="C3" t="s">
        <v>207</v>
      </c>
      <c r="D3" t="b">
        <v>0</v>
      </c>
      <c r="E3" t="s">
        <v>128</v>
      </c>
    </row>
    <row r="4" spans="1:5" x14ac:dyDescent="0.3">
      <c r="A4">
        <v>2</v>
      </c>
      <c r="B4" t="s">
        <v>9</v>
      </c>
      <c r="C4" t="s">
        <v>208</v>
      </c>
      <c r="D4" t="b">
        <v>0</v>
      </c>
      <c r="E4" t="s">
        <v>5</v>
      </c>
    </row>
    <row r="5" spans="1:5" x14ac:dyDescent="0.3">
      <c r="A5">
        <v>3</v>
      </c>
      <c r="B5" t="s">
        <v>209</v>
      </c>
      <c r="C5" t="s">
        <v>210</v>
      </c>
      <c r="D5" t="b">
        <v>0</v>
      </c>
      <c r="E5" t="s">
        <v>134</v>
      </c>
    </row>
    <row r="6" spans="1:5" x14ac:dyDescent="0.3">
      <c r="A6">
        <v>4</v>
      </c>
      <c r="B6" t="s">
        <v>211</v>
      </c>
      <c r="C6" t="s">
        <v>212</v>
      </c>
      <c r="D6" t="b">
        <v>0</v>
      </c>
      <c r="E6" t="s">
        <v>134</v>
      </c>
    </row>
    <row r="7" spans="1:5" x14ac:dyDescent="0.3">
      <c r="A7">
        <v>5</v>
      </c>
      <c r="B7" t="s">
        <v>15</v>
      </c>
      <c r="C7" t="s">
        <v>213</v>
      </c>
      <c r="D7" t="b">
        <v>0</v>
      </c>
      <c r="E7" t="s">
        <v>134</v>
      </c>
    </row>
    <row r="8" spans="1:5" x14ac:dyDescent="0.3">
      <c r="A8">
        <v>6</v>
      </c>
      <c r="B8" t="s">
        <v>214</v>
      </c>
      <c r="C8" t="s">
        <v>215</v>
      </c>
      <c r="D8" t="b">
        <v>0</v>
      </c>
      <c r="E8" t="s">
        <v>134</v>
      </c>
    </row>
    <row r="9" spans="1:5" x14ac:dyDescent="0.3">
      <c r="A9">
        <v>7</v>
      </c>
      <c r="B9" t="s">
        <v>216</v>
      </c>
      <c r="C9" t="s">
        <v>217</v>
      </c>
      <c r="D9" t="b">
        <v>0</v>
      </c>
      <c r="E9" t="s">
        <v>134</v>
      </c>
    </row>
    <row r="10" spans="1:5" x14ac:dyDescent="0.3">
      <c r="A10">
        <v>8</v>
      </c>
      <c r="B10" t="s">
        <v>218</v>
      </c>
      <c r="C10" t="s">
        <v>219</v>
      </c>
      <c r="D10" t="b">
        <v>0</v>
      </c>
      <c r="E10" t="s">
        <v>134</v>
      </c>
    </row>
    <row r="11" spans="1:5" x14ac:dyDescent="0.3">
      <c r="A11">
        <v>9</v>
      </c>
      <c r="B11" t="s">
        <v>23</v>
      </c>
      <c r="C11" t="s">
        <v>220</v>
      </c>
      <c r="D11" t="b">
        <v>0</v>
      </c>
      <c r="E11" t="s">
        <v>134</v>
      </c>
    </row>
    <row r="12" spans="1:5" x14ac:dyDescent="0.3">
      <c r="A12">
        <v>10</v>
      </c>
      <c r="B12" t="s">
        <v>25</v>
      </c>
      <c r="C12" t="s">
        <v>221</v>
      </c>
      <c r="D12" t="b">
        <v>0</v>
      </c>
      <c r="E12" t="s">
        <v>5</v>
      </c>
    </row>
    <row r="13" spans="1:5" x14ac:dyDescent="0.3">
      <c r="A13">
        <v>11</v>
      </c>
      <c r="B13" t="s">
        <v>222</v>
      </c>
      <c r="C13" t="s">
        <v>223</v>
      </c>
      <c r="D13" t="b">
        <v>0</v>
      </c>
      <c r="E13" t="s">
        <v>134</v>
      </c>
    </row>
    <row r="14" spans="1:5" x14ac:dyDescent="0.3">
      <c r="A14">
        <v>12</v>
      </c>
      <c r="B14" t="s">
        <v>224</v>
      </c>
      <c r="C14" t="s">
        <v>223</v>
      </c>
      <c r="D14" t="b">
        <v>0</v>
      </c>
      <c r="E14" t="s">
        <v>134</v>
      </c>
    </row>
    <row r="15" spans="1:5" x14ac:dyDescent="0.3">
      <c r="A15">
        <v>13</v>
      </c>
      <c r="B15" t="s">
        <v>225</v>
      </c>
      <c r="C15" t="s">
        <v>226</v>
      </c>
      <c r="D15" t="b">
        <v>0</v>
      </c>
      <c r="E15" t="s">
        <v>128</v>
      </c>
    </row>
    <row r="16" spans="1:5" x14ac:dyDescent="0.3">
      <c r="A16">
        <v>14</v>
      </c>
      <c r="B16" t="s">
        <v>33</v>
      </c>
      <c r="C16" t="s">
        <v>227</v>
      </c>
      <c r="D16" t="b">
        <v>0</v>
      </c>
      <c r="E16" t="s">
        <v>5</v>
      </c>
    </row>
    <row r="17" spans="1:5" x14ac:dyDescent="0.3">
      <c r="A17">
        <v>15</v>
      </c>
      <c r="B17" t="s">
        <v>228</v>
      </c>
      <c r="C17" t="s">
        <v>229</v>
      </c>
      <c r="D17" t="b">
        <v>0</v>
      </c>
      <c r="E17" t="s">
        <v>134</v>
      </c>
    </row>
    <row r="18" spans="1:5" x14ac:dyDescent="0.3">
      <c r="A18">
        <v>16</v>
      </c>
      <c r="B18" t="s">
        <v>37</v>
      </c>
      <c r="C18" t="s">
        <v>230</v>
      </c>
      <c r="D18" t="b">
        <v>0</v>
      </c>
      <c r="E18" t="s">
        <v>5</v>
      </c>
    </row>
    <row r="19" spans="1:5" x14ac:dyDescent="0.3">
      <c r="A19">
        <v>17</v>
      </c>
      <c r="B19" t="s">
        <v>231</v>
      </c>
      <c r="C19" t="s">
        <v>232</v>
      </c>
      <c r="D19" t="b">
        <v>0</v>
      </c>
      <c r="E19" t="s">
        <v>273</v>
      </c>
    </row>
    <row r="20" spans="1:5" x14ac:dyDescent="0.3">
      <c r="A20">
        <v>18</v>
      </c>
      <c r="B20" t="s">
        <v>41</v>
      </c>
      <c r="C20" t="s">
        <v>233</v>
      </c>
      <c r="D20" t="b">
        <v>0</v>
      </c>
      <c r="E20" t="s">
        <v>273</v>
      </c>
    </row>
    <row r="21" spans="1:5" x14ac:dyDescent="0.3">
      <c r="A21">
        <v>19</v>
      </c>
      <c r="B21" t="s">
        <v>234</v>
      </c>
      <c r="C21" t="s">
        <v>235</v>
      </c>
      <c r="D21" t="b">
        <v>0</v>
      </c>
      <c r="E21" t="s">
        <v>134</v>
      </c>
    </row>
    <row r="22" spans="1:5" x14ac:dyDescent="0.3">
      <c r="A22">
        <v>20</v>
      </c>
      <c r="B22" t="s">
        <v>236</v>
      </c>
      <c r="C22" t="s">
        <v>237</v>
      </c>
      <c r="D22" t="b">
        <v>0</v>
      </c>
      <c r="E22" t="s">
        <v>5</v>
      </c>
    </row>
    <row r="23" spans="1:5" x14ac:dyDescent="0.3">
      <c r="A23">
        <v>21</v>
      </c>
      <c r="B23" t="s">
        <v>238</v>
      </c>
      <c r="C23" t="s">
        <v>223</v>
      </c>
      <c r="D23" t="b">
        <v>0</v>
      </c>
      <c r="E23" t="s">
        <v>134</v>
      </c>
    </row>
    <row r="24" spans="1:5" x14ac:dyDescent="0.3">
      <c r="A24">
        <v>22</v>
      </c>
      <c r="B24" t="s">
        <v>239</v>
      </c>
      <c r="C24" t="s">
        <v>223</v>
      </c>
      <c r="D24" t="b">
        <v>0</v>
      </c>
      <c r="E24" t="s">
        <v>134</v>
      </c>
    </row>
    <row r="25" spans="1:5" x14ac:dyDescent="0.3">
      <c r="A25">
        <v>23</v>
      </c>
      <c r="B25" t="s">
        <v>51</v>
      </c>
      <c r="C25" t="s">
        <v>240</v>
      </c>
      <c r="D25" t="b">
        <v>0</v>
      </c>
      <c r="E25" t="s">
        <v>134</v>
      </c>
    </row>
    <row r="26" spans="1:5" x14ac:dyDescent="0.3">
      <c r="A26">
        <v>24</v>
      </c>
      <c r="B26" t="s">
        <v>53</v>
      </c>
      <c r="C26" t="s">
        <v>241</v>
      </c>
      <c r="D26" t="b">
        <v>0</v>
      </c>
      <c r="E26" t="s">
        <v>128</v>
      </c>
    </row>
    <row r="27" spans="1:5" x14ac:dyDescent="0.3">
      <c r="A27">
        <v>25</v>
      </c>
      <c r="B27" t="s">
        <v>55</v>
      </c>
      <c r="C27" t="s">
        <v>242</v>
      </c>
      <c r="D27" t="b">
        <v>0</v>
      </c>
      <c r="E27" t="s">
        <v>5</v>
      </c>
    </row>
    <row r="28" spans="1:5" x14ac:dyDescent="0.3">
      <c r="A28">
        <v>26</v>
      </c>
      <c r="B28" t="s">
        <v>57</v>
      </c>
      <c r="C28" t="s">
        <v>223</v>
      </c>
      <c r="D28" t="b">
        <v>0</v>
      </c>
      <c r="E28" t="s">
        <v>134</v>
      </c>
    </row>
    <row r="29" spans="1:5" x14ac:dyDescent="0.3">
      <c r="A29">
        <v>27</v>
      </c>
      <c r="B29" t="s">
        <v>59</v>
      </c>
      <c r="C29" t="s">
        <v>243</v>
      </c>
      <c r="D29" t="b">
        <v>0</v>
      </c>
      <c r="E29" t="s">
        <v>134</v>
      </c>
    </row>
    <row r="30" spans="1:5" x14ac:dyDescent="0.3">
      <c r="A30">
        <v>28</v>
      </c>
      <c r="B30" t="s">
        <v>244</v>
      </c>
      <c r="C30" t="s">
        <v>245</v>
      </c>
      <c r="D30" t="b">
        <v>0</v>
      </c>
      <c r="E30" t="s">
        <v>134</v>
      </c>
    </row>
    <row r="31" spans="1:5" x14ac:dyDescent="0.3">
      <c r="A31">
        <v>29</v>
      </c>
      <c r="B31" t="s">
        <v>63</v>
      </c>
      <c r="C31" t="s">
        <v>246</v>
      </c>
      <c r="D31" t="b">
        <v>0</v>
      </c>
      <c r="E31" t="s">
        <v>134</v>
      </c>
    </row>
    <row r="32" spans="1:5" x14ac:dyDescent="0.3">
      <c r="A32">
        <v>30</v>
      </c>
      <c r="B32" t="s">
        <v>247</v>
      </c>
      <c r="C32" t="s">
        <v>248</v>
      </c>
      <c r="D32" t="b">
        <v>0</v>
      </c>
      <c r="E32" t="s">
        <v>134</v>
      </c>
    </row>
    <row r="33" spans="1:5" x14ac:dyDescent="0.3">
      <c r="A33">
        <v>31</v>
      </c>
      <c r="B33" t="s">
        <v>249</v>
      </c>
      <c r="C33" t="s">
        <v>223</v>
      </c>
      <c r="D33" t="b">
        <v>0</v>
      </c>
      <c r="E33" t="s">
        <v>134</v>
      </c>
    </row>
    <row r="34" spans="1:5" x14ac:dyDescent="0.3">
      <c r="A34">
        <v>32</v>
      </c>
      <c r="B34" t="s">
        <v>69</v>
      </c>
      <c r="C34" t="s">
        <v>250</v>
      </c>
      <c r="D34" t="b">
        <v>0</v>
      </c>
      <c r="E34" t="s">
        <v>134</v>
      </c>
    </row>
    <row r="35" spans="1:5" x14ac:dyDescent="0.3">
      <c r="A35">
        <v>33</v>
      </c>
      <c r="B35" t="s">
        <v>71</v>
      </c>
      <c r="C35" t="s">
        <v>251</v>
      </c>
      <c r="D35" t="b">
        <v>0</v>
      </c>
      <c r="E35" t="s">
        <v>5</v>
      </c>
    </row>
    <row r="36" spans="1:5" x14ac:dyDescent="0.3">
      <c r="A36">
        <v>34</v>
      </c>
      <c r="B36" t="s">
        <v>252</v>
      </c>
      <c r="C36" t="s">
        <v>253</v>
      </c>
      <c r="D36" t="b">
        <v>0</v>
      </c>
      <c r="E36" t="s">
        <v>134</v>
      </c>
    </row>
    <row r="37" spans="1:5" x14ac:dyDescent="0.3">
      <c r="A37">
        <v>35</v>
      </c>
      <c r="B37" t="s">
        <v>254</v>
      </c>
      <c r="C37" t="s">
        <v>255</v>
      </c>
      <c r="D37" t="b">
        <v>0</v>
      </c>
      <c r="E37" t="s">
        <v>134</v>
      </c>
    </row>
    <row r="38" spans="1:5" x14ac:dyDescent="0.3">
      <c r="A38">
        <v>36</v>
      </c>
      <c r="B38" t="s">
        <v>256</v>
      </c>
      <c r="C38" t="s">
        <v>257</v>
      </c>
      <c r="D38" t="b">
        <v>0</v>
      </c>
      <c r="E38" t="s">
        <v>5</v>
      </c>
    </row>
    <row r="39" spans="1:5" x14ac:dyDescent="0.3">
      <c r="A39">
        <v>37</v>
      </c>
      <c r="B39" t="s">
        <v>79</v>
      </c>
      <c r="C39" t="s">
        <v>242</v>
      </c>
      <c r="D39" t="b">
        <v>0</v>
      </c>
      <c r="E39" t="s">
        <v>5</v>
      </c>
    </row>
    <row r="40" spans="1:5" x14ac:dyDescent="0.3">
      <c r="A40">
        <v>38</v>
      </c>
      <c r="B40" t="s">
        <v>258</v>
      </c>
      <c r="C40" t="s">
        <v>259</v>
      </c>
      <c r="D40" t="b">
        <v>0</v>
      </c>
      <c r="E40" t="s">
        <v>134</v>
      </c>
    </row>
    <row r="41" spans="1:5" x14ac:dyDescent="0.3">
      <c r="A41">
        <v>39</v>
      </c>
      <c r="B41" t="s">
        <v>260</v>
      </c>
      <c r="C41" t="s">
        <v>261</v>
      </c>
      <c r="D41" t="b">
        <v>0</v>
      </c>
      <c r="E41" t="s">
        <v>134</v>
      </c>
    </row>
    <row r="42" spans="1:5" x14ac:dyDescent="0.3">
      <c r="A42">
        <v>40</v>
      </c>
      <c r="B42" t="s">
        <v>85</v>
      </c>
      <c r="C42" t="s">
        <v>262</v>
      </c>
      <c r="D42" t="b">
        <v>0</v>
      </c>
      <c r="E42" t="s">
        <v>5</v>
      </c>
    </row>
    <row r="43" spans="1:5" x14ac:dyDescent="0.3">
      <c r="A43">
        <v>41</v>
      </c>
      <c r="B43" t="s">
        <v>87</v>
      </c>
      <c r="C43" t="s">
        <v>263</v>
      </c>
      <c r="D43" t="b">
        <v>0</v>
      </c>
      <c r="E43" t="s">
        <v>273</v>
      </c>
    </row>
    <row r="44" spans="1:5" x14ac:dyDescent="0.3">
      <c r="A44">
        <v>42</v>
      </c>
      <c r="B44" t="s">
        <v>89</v>
      </c>
      <c r="C44" t="s">
        <v>264</v>
      </c>
      <c r="D44" t="b">
        <v>0</v>
      </c>
      <c r="E44" t="s">
        <v>273</v>
      </c>
    </row>
    <row r="45" spans="1:5" x14ac:dyDescent="0.3">
      <c r="A45">
        <v>43</v>
      </c>
      <c r="B45" t="s">
        <v>91</v>
      </c>
      <c r="C45" t="s">
        <v>265</v>
      </c>
      <c r="D45" t="b">
        <v>0</v>
      </c>
      <c r="E45" t="s">
        <v>5</v>
      </c>
    </row>
    <row r="46" spans="1:5" x14ac:dyDescent="0.3">
      <c r="A46">
        <v>44</v>
      </c>
      <c r="B46" t="s">
        <v>266</v>
      </c>
      <c r="C46" t="s">
        <v>263</v>
      </c>
      <c r="D46" t="b">
        <v>0</v>
      </c>
      <c r="E46" t="s">
        <v>5</v>
      </c>
    </row>
    <row r="47" spans="1:5" x14ac:dyDescent="0.3">
      <c r="A47">
        <v>45</v>
      </c>
      <c r="B47" t="s">
        <v>95</v>
      </c>
      <c r="C47" t="s">
        <v>267</v>
      </c>
      <c r="D47" t="b">
        <v>0</v>
      </c>
      <c r="E47" t="s">
        <v>134</v>
      </c>
    </row>
    <row r="48" spans="1:5" x14ac:dyDescent="0.3">
      <c r="A48">
        <v>46</v>
      </c>
      <c r="B48" t="s">
        <v>268</v>
      </c>
      <c r="C48" t="s">
        <v>223</v>
      </c>
      <c r="D48" t="b">
        <v>0</v>
      </c>
      <c r="E48" t="s">
        <v>134</v>
      </c>
    </row>
    <row r="49" spans="1:5" x14ac:dyDescent="0.3">
      <c r="A49">
        <v>47</v>
      </c>
      <c r="B49" t="s">
        <v>99</v>
      </c>
      <c r="C49" t="s">
        <v>99</v>
      </c>
      <c r="D49" t="b">
        <v>1</v>
      </c>
    </row>
    <row r="50" spans="1:5" x14ac:dyDescent="0.3">
      <c r="A50">
        <v>48</v>
      </c>
      <c r="B50" t="s">
        <v>269</v>
      </c>
      <c r="C50" t="s">
        <v>270</v>
      </c>
      <c r="D50" t="b">
        <v>0</v>
      </c>
      <c r="E50" t="s">
        <v>134</v>
      </c>
    </row>
    <row r="51" spans="1:5" x14ac:dyDescent="0.3">
      <c r="A51">
        <v>49</v>
      </c>
      <c r="B51" t="s">
        <v>102</v>
      </c>
      <c r="C51" t="s">
        <v>245</v>
      </c>
      <c r="D51" t="b">
        <v>0</v>
      </c>
      <c r="E51" t="s">
        <v>134</v>
      </c>
    </row>
    <row r="52" spans="1:5" x14ac:dyDescent="0.3">
      <c r="A52">
        <v>50</v>
      </c>
      <c r="B52" t="s">
        <v>271</v>
      </c>
      <c r="C52" t="s">
        <v>272</v>
      </c>
      <c r="D52" t="b">
        <v>0</v>
      </c>
      <c r="E52" t="s">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05813-8DE2-4D26-BE65-EC116EC44491}">
  <dimension ref="A1:B9"/>
  <sheetViews>
    <sheetView workbookViewId="0">
      <selection activeCell="A3" sqref="A3"/>
    </sheetView>
  </sheetViews>
  <sheetFormatPr defaultRowHeight="14.4" x14ac:dyDescent="0.3"/>
  <cols>
    <col min="1" max="1" width="32.109375" bestFit="1" customWidth="1"/>
    <col min="2" max="2" width="17.44140625" bestFit="1" customWidth="1"/>
  </cols>
  <sheetData>
    <row r="1" spans="1:2" x14ac:dyDescent="0.3">
      <c r="A1" s="1" t="s">
        <v>2</v>
      </c>
      <c r="B1" t="s">
        <v>203</v>
      </c>
    </row>
    <row r="3" spans="1:2" x14ac:dyDescent="0.3">
      <c r="A3" s="1" t="s">
        <v>199</v>
      </c>
      <c r="B3" t="s">
        <v>201</v>
      </c>
    </row>
    <row r="4" spans="1:2" x14ac:dyDescent="0.3">
      <c r="A4" s="2" t="s">
        <v>112</v>
      </c>
      <c r="B4" s="3">
        <v>16</v>
      </c>
    </row>
    <row r="5" spans="1:2" x14ac:dyDescent="0.3">
      <c r="A5" s="2" t="s">
        <v>128</v>
      </c>
      <c r="B5" s="3">
        <v>13</v>
      </c>
    </row>
    <row r="6" spans="1:2" x14ac:dyDescent="0.3">
      <c r="A6" s="2" t="s">
        <v>134</v>
      </c>
      <c r="B6" s="3">
        <v>3</v>
      </c>
    </row>
    <row r="7" spans="1:2" x14ac:dyDescent="0.3">
      <c r="A7" s="2" t="s">
        <v>5</v>
      </c>
      <c r="B7" s="3">
        <v>14</v>
      </c>
    </row>
    <row r="8" spans="1:2" x14ac:dyDescent="0.3">
      <c r="A8" s="2" t="s">
        <v>139</v>
      </c>
      <c r="B8" s="3">
        <v>1</v>
      </c>
    </row>
    <row r="9" spans="1:2" x14ac:dyDescent="0.3">
      <c r="A9" s="2" t="s">
        <v>200</v>
      </c>
      <c r="B9" s="3">
        <v>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76AE7-53E0-4F2B-A822-5685527DD6E4}">
  <dimension ref="A1:F52"/>
  <sheetViews>
    <sheetView workbookViewId="0">
      <selection activeCell="C24" sqref="C24"/>
    </sheetView>
  </sheetViews>
  <sheetFormatPr defaultRowHeight="14.4" x14ac:dyDescent="0.3"/>
  <sheetData>
    <row r="1" spans="1:6" x14ac:dyDescent="0.3">
      <c r="A1" t="s">
        <v>197</v>
      </c>
      <c r="B1" t="s">
        <v>0</v>
      </c>
      <c r="C1" t="s">
        <v>106</v>
      </c>
      <c r="D1" t="s">
        <v>2</v>
      </c>
      <c r="E1" t="s">
        <v>193</v>
      </c>
      <c r="F1" t="s">
        <v>194</v>
      </c>
    </row>
    <row r="2" spans="1:6" x14ac:dyDescent="0.3">
      <c r="A2">
        <v>0</v>
      </c>
      <c r="B2" t="s">
        <v>3</v>
      </c>
      <c r="C2" t="s">
        <v>108</v>
      </c>
      <c r="D2" t="b">
        <v>0</v>
      </c>
      <c r="E2" t="s">
        <v>5</v>
      </c>
    </row>
    <row r="3" spans="1:6" x14ac:dyDescent="0.3">
      <c r="A3">
        <v>1</v>
      </c>
      <c r="B3" t="s">
        <v>6</v>
      </c>
      <c r="C3" t="s">
        <v>6</v>
      </c>
      <c r="D3" t="b">
        <v>1</v>
      </c>
    </row>
    <row r="4" spans="1:6" x14ac:dyDescent="0.3">
      <c r="A4">
        <v>2</v>
      </c>
      <c r="B4" t="s">
        <v>9</v>
      </c>
      <c r="C4" t="s">
        <v>9</v>
      </c>
      <c r="D4" t="b">
        <v>1</v>
      </c>
    </row>
    <row r="5" spans="1:6" x14ac:dyDescent="0.3">
      <c r="A5">
        <v>3</v>
      </c>
      <c r="B5" t="s">
        <v>11</v>
      </c>
      <c r="C5" t="s">
        <v>109</v>
      </c>
      <c r="D5" t="b">
        <v>0</v>
      </c>
      <c r="E5" t="s">
        <v>110</v>
      </c>
    </row>
    <row r="6" spans="1:6" x14ac:dyDescent="0.3">
      <c r="A6">
        <v>4</v>
      </c>
      <c r="B6" t="s">
        <v>13</v>
      </c>
      <c r="C6" t="s">
        <v>111</v>
      </c>
      <c r="D6" t="b">
        <v>0</v>
      </c>
      <c r="E6" t="s">
        <v>112</v>
      </c>
    </row>
    <row r="7" spans="1:6" x14ac:dyDescent="0.3">
      <c r="A7">
        <v>5</v>
      </c>
      <c r="B7" t="s">
        <v>15</v>
      </c>
      <c r="C7" t="s">
        <v>113</v>
      </c>
      <c r="D7" t="b">
        <v>0</v>
      </c>
      <c r="E7" t="s">
        <v>112</v>
      </c>
    </row>
    <row r="8" spans="1:6" x14ac:dyDescent="0.3">
      <c r="A8">
        <v>6</v>
      </c>
      <c r="B8" t="s">
        <v>17</v>
      </c>
      <c r="C8" t="s">
        <v>114</v>
      </c>
      <c r="D8" t="b">
        <v>0</v>
      </c>
      <c r="E8" t="s">
        <v>5</v>
      </c>
      <c r="F8" t="s">
        <v>112</v>
      </c>
    </row>
    <row r="9" spans="1:6" x14ac:dyDescent="0.3">
      <c r="A9">
        <v>7</v>
      </c>
      <c r="B9" t="s">
        <v>19</v>
      </c>
      <c r="C9" t="s">
        <v>115</v>
      </c>
      <c r="D9" t="b">
        <v>0</v>
      </c>
      <c r="E9" t="s">
        <v>112</v>
      </c>
    </row>
    <row r="10" spans="1:6" x14ac:dyDescent="0.3">
      <c r="A10">
        <v>8</v>
      </c>
      <c r="B10" t="s">
        <v>21</v>
      </c>
      <c r="C10" t="s">
        <v>116</v>
      </c>
      <c r="D10" t="b">
        <v>0</v>
      </c>
      <c r="E10" t="s">
        <v>5</v>
      </c>
    </row>
    <row r="11" spans="1:6" x14ac:dyDescent="0.3">
      <c r="A11">
        <v>9</v>
      </c>
      <c r="B11" t="s">
        <v>23</v>
      </c>
      <c r="C11" t="s">
        <v>117</v>
      </c>
      <c r="D11" t="b">
        <v>0</v>
      </c>
      <c r="E11" t="s">
        <v>112</v>
      </c>
    </row>
    <row r="12" spans="1:6" x14ac:dyDescent="0.3">
      <c r="A12">
        <v>10</v>
      </c>
      <c r="B12" t="s">
        <v>25</v>
      </c>
      <c r="C12" t="s">
        <v>118</v>
      </c>
      <c r="D12" t="b">
        <v>0</v>
      </c>
      <c r="E12" t="s">
        <v>5</v>
      </c>
    </row>
    <row r="13" spans="1:6" x14ac:dyDescent="0.3">
      <c r="A13">
        <v>11</v>
      </c>
      <c r="B13" t="s">
        <v>27</v>
      </c>
      <c r="C13" t="s">
        <v>119</v>
      </c>
      <c r="D13" t="b">
        <v>0</v>
      </c>
      <c r="E13" t="s">
        <v>5</v>
      </c>
      <c r="F13" t="s">
        <v>112</v>
      </c>
    </row>
    <row r="14" spans="1:6" x14ac:dyDescent="0.3">
      <c r="A14">
        <v>12</v>
      </c>
      <c r="B14" t="s">
        <v>29</v>
      </c>
      <c r="C14" t="s">
        <v>120</v>
      </c>
      <c r="D14" t="b">
        <v>0</v>
      </c>
      <c r="E14" t="s">
        <v>5</v>
      </c>
    </row>
    <row r="15" spans="1:6" x14ac:dyDescent="0.3">
      <c r="A15">
        <v>13</v>
      </c>
      <c r="B15" t="s">
        <v>31</v>
      </c>
      <c r="C15" t="s">
        <v>121</v>
      </c>
      <c r="D15" t="b">
        <v>0</v>
      </c>
      <c r="E15" t="s">
        <v>112</v>
      </c>
    </row>
    <row r="16" spans="1:6" x14ac:dyDescent="0.3">
      <c r="A16">
        <v>14</v>
      </c>
      <c r="B16" t="s">
        <v>33</v>
      </c>
      <c r="C16" t="s">
        <v>122</v>
      </c>
      <c r="D16" t="b">
        <v>0</v>
      </c>
      <c r="E16" t="s">
        <v>5</v>
      </c>
      <c r="F16" t="s">
        <v>112</v>
      </c>
    </row>
    <row r="17" spans="1:6" x14ac:dyDescent="0.3">
      <c r="A17">
        <v>15</v>
      </c>
      <c r="B17" t="s">
        <v>35</v>
      </c>
      <c r="C17" t="s">
        <v>35</v>
      </c>
      <c r="D17" t="b">
        <v>1</v>
      </c>
    </row>
    <row r="18" spans="1:6" x14ac:dyDescent="0.3">
      <c r="A18">
        <v>16</v>
      </c>
      <c r="B18" t="s">
        <v>37</v>
      </c>
      <c r="C18" t="s">
        <v>123</v>
      </c>
      <c r="D18" t="b">
        <v>0</v>
      </c>
      <c r="E18" t="s">
        <v>112</v>
      </c>
    </row>
    <row r="19" spans="1:6" x14ac:dyDescent="0.3">
      <c r="A19">
        <v>17</v>
      </c>
      <c r="B19" t="s">
        <v>39</v>
      </c>
      <c r="C19" t="s">
        <v>124</v>
      </c>
      <c r="D19" t="b">
        <v>0</v>
      </c>
      <c r="E19" t="s">
        <v>112</v>
      </c>
    </row>
    <row r="20" spans="1:6" x14ac:dyDescent="0.3">
      <c r="A20">
        <v>18</v>
      </c>
      <c r="B20" t="s">
        <v>41</v>
      </c>
      <c r="C20" t="s">
        <v>125</v>
      </c>
      <c r="D20" t="b">
        <v>0</v>
      </c>
      <c r="E20" t="s">
        <v>112</v>
      </c>
    </row>
    <row r="21" spans="1:6" x14ac:dyDescent="0.3">
      <c r="A21">
        <v>19</v>
      </c>
      <c r="B21" t="s">
        <v>43</v>
      </c>
      <c r="C21" t="s">
        <v>126</v>
      </c>
      <c r="D21" t="b">
        <v>0</v>
      </c>
      <c r="E21" t="s">
        <v>5</v>
      </c>
      <c r="F21" t="s">
        <v>112</v>
      </c>
    </row>
    <row r="22" spans="1:6" x14ac:dyDescent="0.3">
      <c r="A22">
        <v>20</v>
      </c>
      <c r="B22" t="s">
        <v>45</v>
      </c>
      <c r="C22" t="s">
        <v>127</v>
      </c>
      <c r="D22" t="b">
        <v>0</v>
      </c>
      <c r="E22" t="s">
        <v>128</v>
      </c>
    </row>
    <row r="23" spans="1:6" x14ac:dyDescent="0.3">
      <c r="A23">
        <v>21</v>
      </c>
      <c r="B23" t="s">
        <v>47</v>
      </c>
      <c r="C23" t="s">
        <v>129</v>
      </c>
      <c r="D23" t="b">
        <v>0</v>
      </c>
      <c r="E23" t="s">
        <v>5</v>
      </c>
      <c r="F23" t="s">
        <v>112</v>
      </c>
    </row>
    <row r="24" spans="1:6" x14ac:dyDescent="0.3">
      <c r="A24">
        <v>22</v>
      </c>
      <c r="B24" t="s">
        <v>49</v>
      </c>
      <c r="C24" t="s">
        <v>130</v>
      </c>
      <c r="D24" t="b">
        <v>0</v>
      </c>
      <c r="E24" t="s">
        <v>128</v>
      </c>
    </row>
    <row r="25" spans="1:6" x14ac:dyDescent="0.3">
      <c r="A25">
        <v>23</v>
      </c>
      <c r="B25" t="s">
        <v>51</v>
      </c>
      <c r="C25" t="s">
        <v>131</v>
      </c>
      <c r="D25" t="b">
        <v>0</v>
      </c>
      <c r="E25" t="s">
        <v>128</v>
      </c>
    </row>
    <row r="26" spans="1:6" x14ac:dyDescent="0.3">
      <c r="A26">
        <v>24</v>
      </c>
      <c r="B26" t="s">
        <v>53</v>
      </c>
      <c r="C26" t="s">
        <v>53</v>
      </c>
      <c r="D26" t="b">
        <v>1</v>
      </c>
    </row>
    <row r="27" spans="1:6" x14ac:dyDescent="0.3">
      <c r="A27">
        <v>25</v>
      </c>
      <c r="B27" t="s">
        <v>55</v>
      </c>
      <c r="C27" t="s">
        <v>132</v>
      </c>
      <c r="D27" t="b">
        <v>0</v>
      </c>
      <c r="E27" t="s">
        <v>112</v>
      </c>
    </row>
    <row r="28" spans="1:6" x14ac:dyDescent="0.3">
      <c r="A28">
        <v>26</v>
      </c>
      <c r="B28" t="s">
        <v>57</v>
      </c>
      <c r="C28" t="s">
        <v>133</v>
      </c>
      <c r="D28" t="b">
        <v>0</v>
      </c>
      <c r="E28" t="s">
        <v>134</v>
      </c>
    </row>
    <row r="29" spans="1:6" x14ac:dyDescent="0.3">
      <c r="A29">
        <v>27</v>
      </c>
      <c r="B29" t="s">
        <v>59</v>
      </c>
      <c r="C29" t="s">
        <v>135</v>
      </c>
      <c r="D29" t="b">
        <v>0</v>
      </c>
      <c r="E29" t="s">
        <v>5</v>
      </c>
      <c r="F29" t="s">
        <v>112</v>
      </c>
    </row>
    <row r="30" spans="1:6" x14ac:dyDescent="0.3">
      <c r="A30">
        <v>28</v>
      </c>
      <c r="B30" t="s">
        <v>61</v>
      </c>
      <c r="C30" t="s">
        <v>136</v>
      </c>
      <c r="D30" t="b">
        <v>0</v>
      </c>
      <c r="E30" t="s">
        <v>128</v>
      </c>
    </row>
    <row r="31" spans="1:6" x14ac:dyDescent="0.3">
      <c r="A31">
        <v>29</v>
      </c>
      <c r="B31" t="s">
        <v>63</v>
      </c>
      <c r="C31" t="s">
        <v>137</v>
      </c>
      <c r="D31" t="b">
        <v>0</v>
      </c>
      <c r="E31" t="s">
        <v>128</v>
      </c>
    </row>
    <row r="32" spans="1:6" x14ac:dyDescent="0.3">
      <c r="A32">
        <v>30</v>
      </c>
      <c r="B32" t="s">
        <v>65</v>
      </c>
      <c r="C32" t="s">
        <v>138</v>
      </c>
      <c r="D32" t="b">
        <v>0</v>
      </c>
      <c r="E32" t="s">
        <v>139</v>
      </c>
    </row>
    <row r="33" spans="1:6" x14ac:dyDescent="0.3">
      <c r="A33">
        <v>31</v>
      </c>
      <c r="B33" t="s">
        <v>67</v>
      </c>
      <c r="C33" t="s">
        <v>140</v>
      </c>
      <c r="D33" t="b">
        <v>0</v>
      </c>
      <c r="E33" t="s">
        <v>128</v>
      </c>
    </row>
    <row r="34" spans="1:6" x14ac:dyDescent="0.3">
      <c r="A34">
        <v>32</v>
      </c>
      <c r="B34" t="s">
        <v>69</v>
      </c>
      <c r="C34" t="s">
        <v>141</v>
      </c>
      <c r="D34" t="b">
        <v>0</v>
      </c>
      <c r="E34" t="s">
        <v>112</v>
      </c>
    </row>
    <row r="35" spans="1:6" x14ac:dyDescent="0.3">
      <c r="A35">
        <v>33</v>
      </c>
      <c r="B35" t="s">
        <v>71</v>
      </c>
      <c r="C35" t="s">
        <v>142</v>
      </c>
      <c r="D35" t="b">
        <v>0</v>
      </c>
      <c r="E35" t="s">
        <v>112</v>
      </c>
    </row>
    <row r="36" spans="1:6" x14ac:dyDescent="0.3">
      <c r="A36">
        <v>34</v>
      </c>
      <c r="B36" t="s">
        <v>73</v>
      </c>
      <c r="C36" t="s">
        <v>143</v>
      </c>
      <c r="D36" t="b">
        <v>0</v>
      </c>
      <c r="E36" t="s">
        <v>5</v>
      </c>
    </row>
    <row r="37" spans="1:6" x14ac:dyDescent="0.3">
      <c r="A37">
        <v>35</v>
      </c>
      <c r="B37" t="s">
        <v>75</v>
      </c>
      <c r="C37" t="s">
        <v>144</v>
      </c>
      <c r="D37" t="b">
        <v>0</v>
      </c>
      <c r="E37" t="s">
        <v>5</v>
      </c>
    </row>
    <row r="38" spans="1:6" x14ac:dyDescent="0.3">
      <c r="A38">
        <v>36</v>
      </c>
      <c r="B38" t="s">
        <v>77</v>
      </c>
      <c r="C38" t="s">
        <v>145</v>
      </c>
      <c r="D38" t="b">
        <v>0</v>
      </c>
      <c r="E38" t="s">
        <v>112</v>
      </c>
      <c r="F38" t="s">
        <v>5</v>
      </c>
    </row>
    <row r="39" spans="1:6" x14ac:dyDescent="0.3">
      <c r="A39">
        <v>37</v>
      </c>
      <c r="B39" t="s">
        <v>79</v>
      </c>
      <c r="C39" t="s">
        <v>146</v>
      </c>
      <c r="D39" t="b">
        <v>0</v>
      </c>
      <c r="E39" t="s">
        <v>128</v>
      </c>
    </row>
    <row r="40" spans="1:6" x14ac:dyDescent="0.3">
      <c r="A40">
        <v>38</v>
      </c>
      <c r="B40" t="s">
        <v>81</v>
      </c>
      <c r="C40" t="s">
        <v>147</v>
      </c>
      <c r="D40" t="b">
        <v>0</v>
      </c>
      <c r="E40" t="s">
        <v>5</v>
      </c>
    </row>
    <row r="41" spans="1:6" x14ac:dyDescent="0.3">
      <c r="A41">
        <v>39</v>
      </c>
      <c r="B41" t="s">
        <v>83</v>
      </c>
      <c r="C41" t="s">
        <v>148</v>
      </c>
      <c r="D41" t="b">
        <v>0</v>
      </c>
      <c r="E41" t="s">
        <v>112</v>
      </c>
    </row>
    <row r="42" spans="1:6" x14ac:dyDescent="0.3">
      <c r="A42">
        <v>40</v>
      </c>
      <c r="B42" t="s">
        <v>85</v>
      </c>
      <c r="C42" t="s">
        <v>149</v>
      </c>
      <c r="D42" t="b">
        <v>0</v>
      </c>
      <c r="E42" t="s">
        <v>112</v>
      </c>
    </row>
    <row r="43" spans="1:6" x14ac:dyDescent="0.3">
      <c r="A43">
        <v>41</v>
      </c>
      <c r="B43" t="s">
        <v>87</v>
      </c>
      <c r="D43" t="b">
        <v>0</v>
      </c>
      <c r="E43" t="s">
        <v>128</v>
      </c>
    </row>
    <row r="44" spans="1:6" x14ac:dyDescent="0.3">
      <c r="A44">
        <v>42</v>
      </c>
      <c r="B44" t="s">
        <v>89</v>
      </c>
      <c r="D44" t="b">
        <v>0</v>
      </c>
      <c r="E44" t="s">
        <v>128</v>
      </c>
    </row>
    <row r="45" spans="1:6" x14ac:dyDescent="0.3">
      <c r="A45">
        <v>43</v>
      </c>
      <c r="B45" t="s">
        <v>91</v>
      </c>
      <c r="C45" t="s">
        <v>150</v>
      </c>
      <c r="D45" t="b">
        <v>0</v>
      </c>
      <c r="E45" t="s">
        <v>128</v>
      </c>
    </row>
    <row r="46" spans="1:6" x14ac:dyDescent="0.3">
      <c r="A46">
        <v>44</v>
      </c>
      <c r="B46" t="s">
        <v>93</v>
      </c>
      <c r="C46" t="s">
        <v>151</v>
      </c>
      <c r="D46" t="b">
        <v>0</v>
      </c>
      <c r="E46" t="s">
        <v>134</v>
      </c>
    </row>
    <row r="47" spans="1:6" x14ac:dyDescent="0.3">
      <c r="A47">
        <v>45</v>
      </c>
      <c r="B47" t="s">
        <v>95</v>
      </c>
      <c r="C47" t="s">
        <v>152</v>
      </c>
      <c r="D47" t="b">
        <v>0</v>
      </c>
      <c r="E47" t="s">
        <v>134</v>
      </c>
    </row>
    <row r="48" spans="1:6" x14ac:dyDescent="0.3">
      <c r="A48">
        <v>46</v>
      </c>
      <c r="B48" t="s">
        <v>97</v>
      </c>
      <c r="C48" t="s">
        <v>153</v>
      </c>
      <c r="D48" t="b">
        <v>0</v>
      </c>
      <c r="E48" t="s">
        <v>128</v>
      </c>
    </row>
    <row r="49" spans="1:5" x14ac:dyDescent="0.3">
      <c r="A49">
        <v>47</v>
      </c>
      <c r="B49" t="s">
        <v>99</v>
      </c>
      <c r="C49" t="s">
        <v>154</v>
      </c>
      <c r="D49" t="b">
        <v>0</v>
      </c>
      <c r="E49" t="s">
        <v>112</v>
      </c>
    </row>
    <row r="50" spans="1:5" x14ac:dyDescent="0.3">
      <c r="A50">
        <v>48</v>
      </c>
      <c r="B50" t="s">
        <v>100</v>
      </c>
      <c r="C50" t="s">
        <v>155</v>
      </c>
      <c r="D50" t="b">
        <v>0</v>
      </c>
      <c r="E50" t="s">
        <v>128</v>
      </c>
    </row>
    <row r="51" spans="1:5" x14ac:dyDescent="0.3">
      <c r="A51">
        <v>49</v>
      </c>
      <c r="B51" t="s">
        <v>102</v>
      </c>
      <c r="C51" t="s">
        <v>156</v>
      </c>
      <c r="D51" t="b">
        <v>0</v>
      </c>
      <c r="E51" t="s">
        <v>112</v>
      </c>
    </row>
    <row r="52" spans="1:5" x14ac:dyDescent="0.3">
      <c r="A52">
        <v>50</v>
      </c>
      <c r="B52" t="s">
        <v>104</v>
      </c>
      <c r="C52" t="s">
        <v>157</v>
      </c>
      <c r="D52" t="b">
        <v>0</v>
      </c>
      <c r="E52" t="s">
        <v>128</v>
      </c>
    </row>
  </sheetData>
  <autoFilter ref="A1:F52" xr:uid="{67376AE7-53E0-4F2B-A822-5685527DD6E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DA3CB-4C79-420A-AEDD-B5C09012C19F}">
  <dimension ref="A3:B10"/>
  <sheetViews>
    <sheetView workbookViewId="0">
      <selection activeCell="A7" sqref="A7"/>
    </sheetView>
  </sheetViews>
  <sheetFormatPr defaultRowHeight="14.4" x14ac:dyDescent="0.3"/>
  <cols>
    <col min="1" max="1" width="41" bestFit="1" customWidth="1"/>
    <col min="2" max="2" width="17.44140625" bestFit="1" customWidth="1"/>
  </cols>
  <sheetData>
    <row r="3" spans="1:2" x14ac:dyDescent="0.3">
      <c r="A3" s="1" t="s">
        <v>199</v>
      </c>
      <c r="B3" t="s">
        <v>201</v>
      </c>
    </row>
    <row r="4" spans="1:2" x14ac:dyDescent="0.3">
      <c r="A4" s="2" t="s">
        <v>162</v>
      </c>
      <c r="B4" s="3">
        <v>13</v>
      </c>
    </row>
    <row r="5" spans="1:2" x14ac:dyDescent="0.3">
      <c r="A5" s="2" t="s">
        <v>160</v>
      </c>
      <c r="B5" s="3">
        <v>3</v>
      </c>
    </row>
    <row r="6" spans="1:2" x14ac:dyDescent="0.3">
      <c r="A6" s="2" t="s">
        <v>167</v>
      </c>
      <c r="B6" s="3">
        <v>4</v>
      </c>
    </row>
    <row r="7" spans="1:2" x14ac:dyDescent="0.3">
      <c r="A7" s="2" t="s">
        <v>165</v>
      </c>
      <c r="B7" s="3">
        <v>4</v>
      </c>
    </row>
    <row r="8" spans="1:2" x14ac:dyDescent="0.3">
      <c r="A8" s="2" t="s">
        <v>182</v>
      </c>
      <c r="B8" s="3">
        <v>4</v>
      </c>
    </row>
    <row r="9" spans="1:2" x14ac:dyDescent="0.3">
      <c r="A9" s="2" t="s">
        <v>275</v>
      </c>
      <c r="B9" s="3">
        <v>23</v>
      </c>
    </row>
    <row r="10" spans="1:2" x14ac:dyDescent="0.3">
      <c r="A10" s="2" t="s">
        <v>200</v>
      </c>
      <c r="B10" s="3">
        <v>51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7E34C-BAAA-461C-A339-DF8A794B1D60}">
  <dimension ref="A1:G52"/>
  <sheetViews>
    <sheetView workbookViewId="0">
      <selection activeCell="N7" sqref="N7"/>
    </sheetView>
  </sheetViews>
  <sheetFormatPr defaultRowHeight="14.4" x14ac:dyDescent="0.3"/>
  <sheetData>
    <row r="1" spans="1:7" x14ac:dyDescent="0.3">
      <c r="A1" t="s">
        <v>197</v>
      </c>
      <c r="B1" t="s">
        <v>276</v>
      </c>
      <c r="C1" t="s">
        <v>0</v>
      </c>
      <c r="D1" t="s">
        <v>158</v>
      </c>
      <c r="E1" t="s">
        <v>2</v>
      </c>
      <c r="F1" t="s">
        <v>195</v>
      </c>
      <c r="G1" t="s">
        <v>196</v>
      </c>
    </row>
    <row r="2" spans="1:7" x14ac:dyDescent="0.3">
      <c r="A2">
        <v>0</v>
      </c>
      <c r="B2" t="s">
        <v>277</v>
      </c>
      <c r="C2" t="s">
        <v>3</v>
      </c>
      <c r="D2" t="s">
        <v>3</v>
      </c>
      <c r="E2" t="b">
        <v>1</v>
      </c>
    </row>
    <row r="3" spans="1:7" x14ac:dyDescent="0.3">
      <c r="A3">
        <v>1</v>
      </c>
      <c r="B3" t="s">
        <v>278</v>
      </c>
      <c r="C3" t="s">
        <v>6</v>
      </c>
      <c r="D3" t="s">
        <v>6</v>
      </c>
      <c r="E3" t="b">
        <v>1</v>
      </c>
    </row>
    <row r="4" spans="1:7" x14ac:dyDescent="0.3">
      <c r="A4">
        <v>2</v>
      </c>
      <c r="B4" t="s">
        <v>279</v>
      </c>
      <c r="C4" t="s">
        <v>9</v>
      </c>
      <c r="D4" t="s">
        <v>9</v>
      </c>
      <c r="E4" t="b">
        <v>1</v>
      </c>
    </row>
    <row r="5" spans="1:7" x14ac:dyDescent="0.3">
      <c r="A5">
        <v>3</v>
      </c>
      <c r="B5" t="s">
        <v>280</v>
      </c>
      <c r="C5" t="s">
        <v>11</v>
      </c>
      <c r="D5" t="s">
        <v>159</v>
      </c>
      <c r="E5" t="b">
        <v>0</v>
      </c>
      <c r="F5" t="s">
        <v>160</v>
      </c>
    </row>
    <row r="6" spans="1:7" x14ac:dyDescent="0.3">
      <c r="A6">
        <v>4</v>
      </c>
      <c r="B6" t="s">
        <v>281</v>
      </c>
      <c r="C6" t="s">
        <v>13</v>
      </c>
      <c r="D6" t="s">
        <v>161</v>
      </c>
      <c r="E6" t="b">
        <v>0</v>
      </c>
      <c r="F6" t="s">
        <v>162</v>
      </c>
    </row>
    <row r="7" spans="1:7" x14ac:dyDescent="0.3">
      <c r="A7">
        <v>5</v>
      </c>
      <c r="B7" t="s">
        <v>282</v>
      </c>
      <c r="C7" t="s">
        <v>15</v>
      </c>
      <c r="D7" t="s">
        <v>15</v>
      </c>
      <c r="E7" t="b">
        <v>1</v>
      </c>
    </row>
    <row r="8" spans="1:7" x14ac:dyDescent="0.3">
      <c r="A8">
        <v>6</v>
      </c>
      <c r="B8" t="s">
        <v>283</v>
      </c>
      <c r="C8" t="s">
        <v>17</v>
      </c>
      <c r="D8" t="s">
        <v>163</v>
      </c>
      <c r="E8" t="b">
        <v>0</v>
      </c>
      <c r="F8" t="s">
        <v>162</v>
      </c>
    </row>
    <row r="9" spans="1:7" x14ac:dyDescent="0.3">
      <c r="A9">
        <v>7</v>
      </c>
      <c r="B9" t="s">
        <v>284</v>
      </c>
      <c r="C9" t="s">
        <v>19</v>
      </c>
      <c r="D9" t="s">
        <v>19</v>
      </c>
      <c r="E9" t="b">
        <v>1</v>
      </c>
    </row>
    <row r="10" spans="1:7" x14ac:dyDescent="0.3">
      <c r="A10">
        <v>8</v>
      </c>
      <c r="B10" t="s">
        <v>285</v>
      </c>
      <c r="C10" t="s">
        <v>21</v>
      </c>
      <c r="D10" t="s">
        <v>164</v>
      </c>
      <c r="E10" t="b">
        <v>0</v>
      </c>
      <c r="F10" t="s">
        <v>165</v>
      </c>
    </row>
    <row r="11" spans="1:7" x14ac:dyDescent="0.3">
      <c r="A11">
        <v>9</v>
      </c>
      <c r="B11" t="s">
        <v>286</v>
      </c>
      <c r="C11" t="s">
        <v>23</v>
      </c>
      <c r="D11" t="s">
        <v>166</v>
      </c>
      <c r="E11" t="b">
        <v>0</v>
      </c>
      <c r="F11" t="s">
        <v>167</v>
      </c>
    </row>
    <row r="12" spans="1:7" x14ac:dyDescent="0.3">
      <c r="A12">
        <v>10</v>
      </c>
      <c r="B12" t="s">
        <v>287</v>
      </c>
      <c r="C12" t="s">
        <v>25</v>
      </c>
      <c r="D12" t="s">
        <v>168</v>
      </c>
      <c r="E12" t="b">
        <v>0</v>
      </c>
      <c r="F12" t="s">
        <v>167</v>
      </c>
    </row>
    <row r="13" spans="1:7" x14ac:dyDescent="0.3">
      <c r="A13">
        <v>11</v>
      </c>
      <c r="B13" t="s">
        <v>288</v>
      </c>
      <c r="C13" t="s">
        <v>27</v>
      </c>
      <c r="D13" t="s">
        <v>169</v>
      </c>
      <c r="E13" t="b">
        <v>0</v>
      </c>
      <c r="F13" t="s">
        <v>162</v>
      </c>
    </row>
    <row r="14" spans="1:7" x14ac:dyDescent="0.3">
      <c r="A14">
        <v>12</v>
      </c>
      <c r="B14" t="s">
        <v>289</v>
      </c>
      <c r="C14" t="s">
        <v>29</v>
      </c>
      <c r="D14" t="s">
        <v>170</v>
      </c>
      <c r="E14" t="b">
        <v>0</v>
      </c>
      <c r="F14" t="s">
        <v>165</v>
      </c>
    </row>
    <row r="15" spans="1:7" x14ac:dyDescent="0.3">
      <c r="A15">
        <v>13</v>
      </c>
      <c r="B15" t="s">
        <v>290</v>
      </c>
      <c r="C15" t="s">
        <v>31</v>
      </c>
      <c r="D15" t="s">
        <v>32</v>
      </c>
      <c r="E15" t="b">
        <v>0</v>
      </c>
      <c r="F15" t="s">
        <v>165</v>
      </c>
    </row>
    <row r="16" spans="1:7" x14ac:dyDescent="0.3">
      <c r="A16">
        <v>14</v>
      </c>
      <c r="B16" t="s">
        <v>291</v>
      </c>
      <c r="C16" t="s">
        <v>33</v>
      </c>
      <c r="D16" t="s">
        <v>171</v>
      </c>
      <c r="E16" t="b">
        <v>0</v>
      </c>
      <c r="F16" t="s">
        <v>160</v>
      </c>
    </row>
    <row r="17" spans="1:6" x14ac:dyDescent="0.3">
      <c r="A17">
        <v>15</v>
      </c>
      <c r="B17" t="s">
        <v>292</v>
      </c>
      <c r="C17" t="s">
        <v>35</v>
      </c>
      <c r="D17" t="s">
        <v>35</v>
      </c>
      <c r="E17" t="b">
        <v>1</v>
      </c>
    </row>
    <row r="18" spans="1:6" x14ac:dyDescent="0.3">
      <c r="A18">
        <v>16</v>
      </c>
      <c r="B18" t="s">
        <v>293</v>
      </c>
      <c r="C18" t="s">
        <v>37</v>
      </c>
      <c r="D18" t="s">
        <v>37</v>
      </c>
      <c r="E18" t="b">
        <v>1</v>
      </c>
    </row>
    <row r="19" spans="1:6" x14ac:dyDescent="0.3">
      <c r="A19">
        <v>17</v>
      </c>
      <c r="B19" t="s">
        <v>294</v>
      </c>
      <c r="C19" t="s">
        <v>39</v>
      </c>
      <c r="D19" t="s">
        <v>39</v>
      </c>
      <c r="E19" t="b">
        <v>1</v>
      </c>
    </row>
    <row r="20" spans="1:6" x14ac:dyDescent="0.3">
      <c r="A20">
        <v>18</v>
      </c>
      <c r="B20" t="s">
        <v>295</v>
      </c>
      <c r="C20" t="s">
        <v>41</v>
      </c>
      <c r="D20" t="s">
        <v>41</v>
      </c>
      <c r="E20" t="b">
        <v>1</v>
      </c>
    </row>
    <row r="21" spans="1:6" x14ac:dyDescent="0.3">
      <c r="A21">
        <v>19</v>
      </c>
      <c r="B21" t="s">
        <v>296</v>
      </c>
      <c r="C21" t="s">
        <v>43</v>
      </c>
      <c r="D21" t="s">
        <v>172</v>
      </c>
      <c r="E21" t="b">
        <v>0</v>
      </c>
      <c r="F21" t="s">
        <v>160</v>
      </c>
    </row>
    <row r="22" spans="1:6" x14ac:dyDescent="0.3">
      <c r="A22">
        <v>20</v>
      </c>
      <c r="B22" t="s">
        <v>297</v>
      </c>
      <c r="C22" t="s">
        <v>45</v>
      </c>
      <c r="D22" t="s">
        <v>173</v>
      </c>
      <c r="E22" t="b">
        <v>0</v>
      </c>
      <c r="F22" t="s">
        <v>162</v>
      </c>
    </row>
    <row r="23" spans="1:6" x14ac:dyDescent="0.3">
      <c r="A23">
        <v>21</v>
      </c>
      <c r="B23" t="s">
        <v>298</v>
      </c>
      <c r="C23" t="s">
        <v>47</v>
      </c>
      <c r="D23" t="s">
        <v>174</v>
      </c>
      <c r="E23" t="b">
        <v>0</v>
      </c>
      <c r="F23" t="s">
        <v>167</v>
      </c>
    </row>
    <row r="24" spans="1:6" x14ac:dyDescent="0.3">
      <c r="A24">
        <v>22</v>
      </c>
      <c r="B24" t="s">
        <v>299</v>
      </c>
      <c r="C24" t="s">
        <v>49</v>
      </c>
      <c r="D24" t="s">
        <v>175</v>
      </c>
      <c r="E24" t="b">
        <v>0</v>
      </c>
      <c r="F24" t="s">
        <v>162</v>
      </c>
    </row>
    <row r="25" spans="1:6" x14ac:dyDescent="0.3">
      <c r="A25">
        <v>23</v>
      </c>
      <c r="B25" t="s">
        <v>300</v>
      </c>
      <c r="C25" t="s">
        <v>51</v>
      </c>
      <c r="D25" t="s">
        <v>51</v>
      </c>
      <c r="E25" t="b">
        <v>1</v>
      </c>
    </row>
    <row r="26" spans="1:6" x14ac:dyDescent="0.3">
      <c r="A26">
        <v>24</v>
      </c>
      <c r="B26" t="s">
        <v>301</v>
      </c>
      <c r="C26" t="s">
        <v>53</v>
      </c>
      <c r="D26" t="s">
        <v>53</v>
      </c>
      <c r="E26" t="b">
        <v>1</v>
      </c>
    </row>
    <row r="27" spans="1:6" x14ac:dyDescent="0.3">
      <c r="A27">
        <v>25</v>
      </c>
      <c r="B27" t="s">
        <v>302</v>
      </c>
      <c r="C27" t="s">
        <v>55</v>
      </c>
      <c r="D27" t="s">
        <v>55</v>
      </c>
      <c r="E27" t="b">
        <v>1</v>
      </c>
    </row>
    <row r="28" spans="1:6" x14ac:dyDescent="0.3">
      <c r="A28">
        <v>26</v>
      </c>
      <c r="B28" t="s">
        <v>303</v>
      </c>
      <c r="C28" t="s">
        <v>57</v>
      </c>
      <c r="D28" t="s">
        <v>57</v>
      </c>
      <c r="E28" t="b">
        <v>1</v>
      </c>
    </row>
    <row r="29" spans="1:6" x14ac:dyDescent="0.3">
      <c r="A29">
        <v>27</v>
      </c>
      <c r="B29" t="s">
        <v>304</v>
      </c>
      <c r="C29" t="s">
        <v>59</v>
      </c>
      <c r="D29" t="s">
        <v>59</v>
      </c>
      <c r="E29" t="b">
        <v>1</v>
      </c>
    </row>
    <row r="30" spans="1:6" x14ac:dyDescent="0.3">
      <c r="A30">
        <v>28</v>
      </c>
      <c r="B30" t="s">
        <v>305</v>
      </c>
      <c r="C30" t="s">
        <v>61</v>
      </c>
      <c r="D30" t="s">
        <v>176</v>
      </c>
      <c r="E30" t="b">
        <v>0</v>
      </c>
      <c r="F30" t="s">
        <v>165</v>
      </c>
    </row>
    <row r="31" spans="1:6" x14ac:dyDescent="0.3">
      <c r="A31">
        <v>29</v>
      </c>
      <c r="B31" t="s">
        <v>306</v>
      </c>
      <c r="C31" t="s">
        <v>63</v>
      </c>
      <c r="D31" t="s">
        <v>177</v>
      </c>
      <c r="E31" t="b">
        <v>0</v>
      </c>
      <c r="F31" t="s">
        <v>162</v>
      </c>
    </row>
    <row r="32" spans="1:6" x14ac:dyDescent="0.3">
      <c r="A32">
        <v>30</v>
      </c>
      <c r="B32" t="s">
        <v>307</v>
      </c>
      <c r="C32" t="s">
        <v>65</v>
      </c>
      <c r="D32" t="s">
        <v>178</v>
      </c>
      <c r="E32" t="b">
        <v>0</v>
      </c>
      <c r="F32" t="s">
        <v>162</v>
      </c>
    </row>
    <row r="33" spans="1:6" x14ac:dyDescent="0.3">
      <c r="A33">
        <v>31</v>
      </c>
      <c r="B33" t="s">
        <v>308</v>
      </c>
      <c r="C33" t="s">
        <v>67</v>
      </c>
      <c r="D33" t="s">
        <v>179</v>
      </c>
      <c r="E33" t="b">
        <v>0</v>
      </c>
      <c r="F33" t="s">
        <v>162</v>
      </c>
    </row>
    <row r="34" spans="1:6" x14ac:dyDescent="0.3">
      <c r="A34">
        <v>32</v>
      </c>
      <c r="B34" t="s">
        <v>309</v>
      </c>
      <c r="C34" t="s">
        <v>69</v>
      </c>
      <c r="D34" t="s">
        <v>180</v>
      </c>
      <c r="E34" t="b">
        <v>0</v>
      </c>
      <c r="F34" t="s">
        <v>167</v>
      </c>
    </row>
    <row r="35" spans="1:6" x14ac:dyDescent="0.3">
      <c r="A35">
        <v>33</v>
      </c>
      <c r="B35" t="s">
        <v>310</v>
      </c>
      <c r="C35" t="s">
        <v>71</v>
      </c>
      <c r="D35" t="s">
        <v>71</v>
      </c>
      <c r="E35" t="b">
        <v>1</v>
      </c>
    </row>
    <row r="36" spans="1:6" x14ac:dyDescent="0.3">
      <c r="A36">
        <v>34</v>
      </c>
      <c r="B36" t="s">
        <v>311</v>
      </c>
      <c r="C36" t="s">
        <v>73</v>
      </c>
      <c r="D36" t="s">
        <v>181</v>
      </c>
      <c r="E36" t="b">
        <v>0</v>
      </c>
      <c r="F36" t="s">
        <v>182</v>
      </c>
    </row>
    <row r="37" spans="1:6" x14ac:dyDescent="0.3">
      <c r="A37">
        <v>35</v>
      </c>
      <c r="B37" t="s">
        <v>312</v>
      </c>
      <c r="C37" t="s">
        <v>75</v>
      </c>
      <c r="D37" t="s">
        <v>183</v>
      </c>
      <c r="E37" t="b">
        <v>0</v>
      </c>
      <c r="F37" t="s">
        <v>162</v>
      </c>
    </row>
    <row r="38" spans="1:6" x14ac:dyDescent="0.3">
      <c r="A38">
        <v>36</v>
      </c>
      <c r="B38" t="s">
        <v>313</v>
      </c>
      <c r="C38" t="s">
        <v>77</v>
      </c>
      <c r="D38" t="s">
        <v>184</v>
      </c>
      <c r="E38" t="b">
        <v>0</v>
      </c>
      <c r="F38" t="s">
        <v>162</v>
      </c>
    </row>
    <row r="39" spans="1:6" x14ac:dyDescent="0.3">
      <c r="A39">
        <v>37</v>
      </c>
      <c r="B39" t="s">
        <v>314</v>
      </c>
      <c r="C39" t="s">
        <v>79</v>
      </c>
      <c r="D39" t="s">
        <v>79</v>
      </c>
      <c r="E39" t="b">
        <v>1</v>
      </c>
    </row>
    <row r="40" spans="1:6" x14ac:dyDescent="0.3">
      <c r="A40">
        <v>38</v>
      </c>
      <c r="B40" t="s">
        <v>315</v>
      </c>
      <c r="C40" t="s">
        <v>81</v>
      </c>
      <c r="D40" t="s">
        <v>185</v>
      </c>
      <c r="E40" t="b">
        <v>0</v>
      </c>
      <c r="F40" t="s">
        <v>182</v>
      </c>
    </row>
    <row r="41" spans="1:6" x14ac:dyDescent="0.3">
      <c r="A41">
        <v>39</v>
      </c>
      <c r="B41" t="s">
        <v>316</v>
      </c>
      <c r="C41" t="s">
        <v>83</v>
      </c>
      <c r="D41" t="s">
        <v>186</v>
      </c>
      <c r="E41" t="b">
        <v>0</v>
      </c>
      <c r="F41" t="s">
        <v>162</v>
      </c>
    </row>
    <row r="42" spans="1:6" x14ac:dyDescent="0.3">
      <c r="A42">
        <v>40</v>
      </c>
      <c r="B42" t="s">
        <v>317</v>
      </c>
      <c r="C42" t="s">
        <v>85</v>
      </c>
      <c r="D42" t="s">
        <v>85</v>
      </c>
      <c r="E42" t="b">
        <v>1</v>
      </c>
    </row>
    <row r="43" spans="1:6" x14ac:dyDescent="0.3">
      <c r="A43">
        <v>41</v>
      </c>
      <c r="B43" t="s">
        <v>318</v>
      </c>
      <c r="C43" t="s">
        <v>87</v>
      </c>
      <c r="D43" t="s">
        <v>87</v>
      </c>
      <c r="E43" t="b">
        <v>1</v>
      </c>
    </row>
    <row r="44" spans="1:6" x14ac:dyDescent="0.3">
      <c r="A44">
        <v>42</v>
      </c>
      <c r="B44" t="s">
        <v>319</v>
      </c>
      <c r="C44" t="s">
        <v>89</v>
      </c>
      <c r="D44" t="s">
        <v>89</v>
      </c>
      <c r="E44" t="b">
        <v>1</v>
      </c>
    </row>
    <row r="45" spans="1:6" x14ac:dyDescent="0.3">
      <c r="A45">
        <v>43</v>
      </c>
      <c r="B45" t="s">
        <v>320</v>
      </c>
      <c r="C45" t="s">
        <v>91</v>
      </c>
      <c r="D45" t="s">
        <v>91</v>
      </c>
      <c r="E45" t="b">
        <v>1</v>
      </c>
    </row>
    <row r="46" spans="1:6" x14ac:dyDescent="0.3">
      <c r="A46">
        <v>44</v>
      </c>
      <c r="B46" t="s">
        <v>321</v>
      </c>
      <c r="C46" t="s">
        <v>93</v>
      </c>
      <c r="D46" t="s">
        <v>187</v>
      </c>
      <c r="E46" t="b">
        <v>0</v>
      </c>
      <c r="F46" t="s">
        <v>162</v>
      </c>
    </row>
    <row r="47" spans="1:6" x14ac:dyDescent="0.3">
      <c r="A47">
        <v>45</v>
      </c>
      <c r="B47" t="s">
        <v>322</v>
      </c>
      <c r="C47" t="s">
        <v>95</v>
      </c>
      <c r="D47" t="s">
        <v>188</v>
      </c>
      <c r="E47" t="b">
        <v>0</v>
      </c>
      <c r="F47" t="s">
        <v>182</v>
      </c>
    </row>
    <row r="48" spans="1:6" x14ac:dyDescent="0.3">
      <c r="A48">
        <v>46</v>
      </c>
      <c r="B48" t="s">
        <v>323</v>
      </c>
      <c r="C48" t="s">
        <v>97</v>
      </c>
      <c r="D48" t="s">
        <v>189</v>
      </c>
      <c r="E48" t="b">
        <v>0</v>
      </c>
      <c r="F48" t="s">
        <v>162</v>
      </c>
    </row>
    <row r="49" spans="1:6" x14ac:dyDescent="0.3">
      <c r="A49">
        <v>47</v>
      </c>
      <c r="B49" t="s">
        <v>324</v>
      </c>
      <c r="C49" t="s">
        <v>99</v>
      </c>
      <c r="D49" t="s">
        <v>99</v>
      </c>
      <c r="E49" t="b">
        <v>1</v>
      </c>
    </row>
    <row r="50" spans="1:6" x14ac:dyDescent="0.3">
      <c r="A50">
        <v>48</v>
      </c>
      <c r="B50" t="s">
        <v>325</v>
      </c>
      <c r="C50" t="s">
        <v>100</v>
      </c>
      <c r="D50" t="s">
        <v>190</v>
      </c>
      <c r="E50" t="b">
        <v>0</v>
      </c>
      <c r="F50" t="s">
        <v>182</v>
      </c>
    </row>
    <row r="51" spans="1:6" x14ac:dyDescent="0.3">
      <c r="A51">
        <v>49</v>
      </c>
      <c r="B51" t="s">
        <v>326</v>
      </c>
      <c r="C51" t="s">
        <v>102</v>
      </c>
      <c r="D51" t="s">
        <v>102</v>
      </c>
      <c r="E51" t="b">
        <v>1</v>
      </c>
    </row>
    <row r="52" spans="1:6" x14ac:dyDescent="0.3">
      <c r="A52">
        <v>50</v>
      </c>
      <c r="B52" t="s">
        <v>327</v>
      </c>
      <c r="C52" t="s">
        <v>104</v>
      </c>
      <c r="D52" t="s">
        <v>104</v>
      </c>
      <c r="E52" t="b">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E7A8C-AFC5-4176-8577-B6BDDA6062B4}">
  <dimension ref="A3:AZ12"/>
  <sheetViews>
    <sheetView topLeftCell="D1" workbookViewId="0">
      <selection activeCell="D3" sqref="D3"/>
    </sheetView>
  </sheetViews>
  <sheetFormatPr defaultRowHeight="14.4" x14ac:dyDescent="0.3"/>
  <cols>
    <col min="1" max="1" width="12.5546875" bestFit="1" customWidth="1"/>
    <col min="2" max="2" width="57.77734375" bestFit="1" customWidth="1"/>
    <col min="3" max="3" width="147.44140625" bestFit="1" customWidth="1"/>
    <col min="4" max="4" width="137.88671875" bestFit="1" customWidth="1"/>
    <col min="5" max="5" width="160.44140625" bestFit="1" customWidth="1"/>
    <col min="6" max="6" width="122.44140625" bestFit="1" customWidth="1"/>
    <col min="7" max="7" width="255.77734375" bestFit="1" customWidth="1"/>
    <col min="8" max="8" width="35.77734375" bestFit="1" customWidth="1"/>
    <col min="9" max="9" width="83.109375" bestFit="1" customWidth="1"/>
    <col min="10" max="10" width="53.77734375" bestFit="1" customWidth="1"/>
    <col min="11" max="11" width="80.109375" bestFit="1" customWidth="1"/>
    <col min="12" max="12" width="53.109375" bestFit="1" customWidth="1"/>
    <col min="13" max="13" width="59.109375" bestFit="1" customWidth="1"/>
    <col min="14" max="14" width="119.44140625" bestFit="1" customWidth="1"/>
    <col min="15" max="15" width="117.109375" bestFit="1" customWidth="1"/>
    <col min="16" max="16" width="124.5546875" bestFit="1" customWidth="1"/>
    <col min="17" max="17" width="62.5546875" bestFit="1" customWidth="1"/>
    <col min="18" max="18" width="38.109375" bestFit="1" customWidth="1"/>
    <col min="19" max="19" width="41.44140625" bestFit="1" customWidth="1"/>
    <col min="20" max="20" width="69" bestFit="1" customWidth="1"/>
    <col min="21" max="21" width="46.5546875" bestFit="1" customWidth="1"/>
    <col min="22" max="22" width="37.77734375" bestFit="1" customWidth="1"/>
    <col min="23" max="23" width="59.33203125" bestFit="1" customWidth="1"/>
    <col min="24" max="24" width="97.6640625" bestFit="1" customWidth="1"/>
    <col min="25" max="25" width="88.109375" bestFit="1" customWidth="1"/>
    <col min="26" max="26" width="116.21875" bestFit="1" customWidth="1"/>
    <col min="27" max="27" width="45.44140625" bestFit="1" customWidth="1"/>
    <col min="28" max="28" width="108.88671875" bestFit="1" customWidth="1"/>
    <col min="29" max="29" width="48.77734375" bestFit="1" customWidth="1"/>
    <col min="30" max="30" width="103.109375" bestFit="1" customWidth="1"/>
    <col min="31" max="31" width="61.21875" bestFit="1" customWidth="1"/>
    <col min="32" max="32" width="255.77734375" bestFit="1" customWidth="1"/>
    <col min="33" max="33" width="99" bestFit="1" customWidth="1"/>
    <col min="34" max="34" width="72.109375" bestFit="1" customWidth="1"/>
    <col min="35" max="35" width="78.5546875" bestFit="1" customWidth="1"/>
    <col min="36" max="36" width="100.5546875" bestFit="1" customWidth="1"/>
    <col min="37" max="37" width="78.88671875" bestFit="1" customWidth="1"/>
    <col min="38" max="38" width="36.44140625" bestFit="1" customWidth="1"/>
    <col min="39" max="39" width="29.6640625" bestFit="1" customWidth="1"/>
    <col min="40" max="40" width="40.6640625" bestFit="1" customWidth="1"/>
    <col min="41" max="41" width="77.6640625" bestFit="1" customWidth="1"/>
    <col min="42" max="42" width="67.5546875" bestFit="1" customWidth="1"/>
    <col min="43" max="43" width="74" bestFit="1" customWidth="1"/>
    <col min="44" max="44" width="196.44140625" bestFit="1" customWidth="1"/>
    <col min="45" max="45" width="72.6640625" bestFit="1" customWidth="1"/>
    <col min="46" max="46" width="81.77734375" bestFit="1" customWidth="1"/>
    <col min="47" max="47" width="87.21875" bestFit="1" customWidth="1"/>
    <col min="48" max="48" width="36.77734375" bestFit="1" customWidth="1"/>
    <col min="49" max="49" width="89.44140625" bestFit="1" customWidth="1"/>
    <col min="50" max="50" width="78.6640625" bestFit="1" customWidth="1"/>
    <col min="51" max="51" width="70.6640625" bestFit="1" customWidth="1"/>
    <col min="52" max="52" width="10.77734375" bestFit="1" customWidth="1"/>
  </cols>
  <sheetData>
    <row r="3" spans="1:52" x14ac:dyDescent="0.3">
      <c r="B3" s="1" t="s">
        <v>202</v>
      </c>
    </row>
    <row r="4" spans="1:52" x14ac:dyDescent="0.3">
      <c r="A4" s="1" t="s">
        <v>199</v>
      </c>
      <c r="B4" t="s">
        <v>88</v>
      </c>
      <c r="C4" t="s">
        <v>46</v>
      </c>
      <c r="D4" t="s">
        <v>74</v>
      </c>
      <c r="E4" t="s">
        <v>78</v>
      </c>
      <c r="F4" t="s">
        <v>84</v>
      </c>
      <c r="G4" t="s">
        <v>82</v>
      </c>
      <c r="H4" t="s">
        <v>94</v>
      </c>
      <c r="I4" t="s">
        <v>98</v>
      </c>
      <c r="J4" t="s">
        <v>96</v>
      </c>
      <c r="K4" t="s">
        <v>44</v>
      </c>
      <c r="L4" t="s">
        <v>10</v>
      </c>
      <c r="M4" t="s">
        <v>56</v>
      </c>
      <c r="N4" t="s">
        <v>12</v>
      </c>
      <c r="O4" t="s">
        <v>4</v>
      </c>
      <c r="P4" t="s">
        <v>36</v>
      </c>
      <c r="Q4" t="s">
        <v>66</v>
      </c>
      <c r="R4" t="s">
        <v>90</v>
      </c>
      <c r="S4" t="s">
        <v>42</v>
      </c>
      <c r="T4" t="s">
        <v>86</v>
      </c>
      <c r="U4" t="s">
        <v>34</v>
      </c>
      <c r="V4" t="s">
        <v>7</v>
      </c>
      <c r="W4" t="s">
        <v>26</v>
      </c>
      <c r="X4" t="s">
        <v>30</v>
      </c>
      <c r="Y4" t="s">
        <v>28</v>
      </c>
      <c r="Z4" t="s">
        <v>76</v>
      </c>
      <c r="AA4" t="s">
        <v>16</v>
      </c>
      <c r="AB4" t="s">
        <v>50</v>
      </c>
      <c r="AC4" t="s">
        <v>103</v>
      </c>
      <c r="AD4" t="s">
        <v>105</v>
      </c>
      <c r="AE4" t="s">
        <v>92</v>
      </c>
      <c r="AF4" t="s">
        <v>101</v>
      </c>
      <c r="AG4" t="s">
        <v>68</v>
      </c>
      <c r="AH4" t="s">
        <v>20</v>
      </c>
      <c r="AI4" t="s">
        <v>14</v>
      </c>
      <c r="AJ4" t="s">
        <v>70</v>
      </c>
      <c r="AK4" t="s">
        <v>58</v>
      </c>
      <c r="AL4" t="s">
        <v>72</v>
      </c>
      <c r="AM4" t="s">
        <v>52</v>
      </c>
      <c r="AN4" t="s">
        <v>54</v>
      </c>
      <c r="AO4" t="s">
        <v>60</v>
      </c>
      <c r="AP4" t="s">
        <v>24</v>
      </c>
      <c r="AQ4" t="s">
        <v>40</v>
      </c>
      <c r="AR4" t="s">
        <v>48</v>
      </c>
      <c r="AS4" t="s">
        <v>22</v>
      </c>
      <c r="AT4" t="s">
        <v>18</v>
      </c>
      <c r="AU4" t="s">
        <v>38</v>
      </c>
      <c r="AV4" t="s">
        <v>62</v>
      </c>
      <c r="AW4" t="s">
        <v>64</v>
      </c>
      <c r="AX4" t="s">
        <v>32</v>
      </c>
      <c r="AY4" t="s">
        <v>80</v>
      </c>
      <c r="AZ4" t="s">
        <v>200</v>
      </c>
    </row>
    <row r="5" spans="1:52" x14ac:dyDescent="0.3">
      <c r="A5" s="2" t="s">
        <v>203</v>
      </c>
    </row>
    <row r="6" spans="1:52" x14ac:dyDescent="0.3">
      <c r="A6" s="4" t="s">
        <v>203</v>
      </c>
    </row>
    <row r="7" spans="1:52" x14ac:dyDescent="0.3">
      <c r="A7" s="5" t="s">
        <v>203</v>
      </c>
    </row>
    <row r="8" spans="1:52" x14ac:dyDescent="0.3">
      <c r="A8" s="5" t="s">
        <v>204</v>
      </c>
    </row>
    <row r="9" spans="1:52" x14ac:dyDescent="0.3">
      <c r="A9" s="2" t="s">
        <v>204</v>
      </c>
    </row>
    <row r="10" spans="1:52" x14ac:dyDescent="0.3">
      <c r="A10" s="4" t="s">
        <v>203</v>
      </c>
    </row>
    <row r="11" spans="1:52" x14ac:dyDescent="0.3">
      <c r="A11" s="5" t="s">
        <v>204</v>
      </c>
    </row>
    <row r="12" spans="1:52" x14ac:dyDescent="0.3">
      <c r="A12" s="2" t="s">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Sheet8</vt:lpstr>
      <vt:lpstr>bert_to_t5_resdsql_output</vt:lpstr>
      <vt:lpstr>baseline_pivot</vt:lpstr>
      <vt:lpstr>baseline_output</vt:lpstr>
      <vt:lpstr>gpt_pivot</vt:lpstr>
      <vt:lpstr>gpt_to_t5_resdsql_output</vt:lpstr>
      <vt:lpstr>t5_pivot</vt:lpstr>
      <vt:lpstr>t5_resdsql_output</vt:lpstr>
      <vt:lpstr>Sheet5</vt:lpstr>
      <vt:lpstr>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Atharva</dc:creator>
  <cp:lastModifiedBy>Atharva</cp:lastModifiedBy>
  <dcterms:created xsi:type="dcterms:W3CDTF">2023-05-17T23:05:21Z</dcterms:created>
  <dcterms:modified xsi:type="dcterms:W3CDTF">2023-05-18T02:33:57Z</dcterms:modified>
</cp:coreProperties>
</file>