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إحصائيات الذكاء الاصطناعي" sheetId="1" r:id="rId1"/>
    <sheet name="تحليل الأداء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<sst xmlns="http://schemas.openxmlformats.org/spreadsheetml/2006/main" count="52" uniqueCount="32">
  <si>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رقم الشركة</t>
  </si>
  <si>
    <t>اسم الشركة</t>
  </si>
  <si>
    <t>عدد العملاء قبل تطبيق الذكاء الاصطناعي</t>
  </si>
  <si>
    <t>عدد العملاء بعد تطبيق الذكاء الاصطناعي</t>
  </si>
  <si>
    <t>نسبة الزيادة في العملاء</t>
  </si>
  <si>
    <t>تاريخ التطبيق</t>
  </si>
  <si>
    <t>STC</t>
  </si>
  <si>
    <t>2023-01-15</t>
  </si>
  <si>
    <t>Mobily</t>
  </si>
  <si>
    <t>2023-02-10</t>
  </si>
  <si>
    <t>Zain KSA</t>
  </si>
  <si>
    <t>2023-03-05</t>
  </si>
  <si>
    <t>Virgin Mobile Saudi Arabia</t>
  </si>
  <si>
    <t>2023-03-20</t>
  </si>
  <si>
    <t>Lebara Mobile Saudi Arabia</t>
  </si>
  <si>
    <t>2023-04-10</t>
  </si>
  <si>
    <t>STC - فرع الشرق</t>
  </si>
  <si>
    <t>2023-04-15</t>
  </si>
  <si>
    <t>STC - فرع الغرب</t>
  </si>
  <si>
    <t>2023-04-20</t>
  </si>
  <si>
    <t>Mobily - فرع الرياض</t>
  </si>
  <si>
    <t>2023-05-05</t>
  </si>
  <si>
    <t>Zain KSA - فرع جدة</t>
  </si>
  <si>
    <t>2023-05-10</t>
  </si>
  <si>
    <t>Virgin Mobile - فرع الدمام</t>
  </si>
  <si>
    <t>2023-05-15</t>
  </si>
  <si>
    <t>الاستثمار في الذكاء الاصطناعي (ملايين ريال)</t>
  </si>
  <si>
    <t>زيادة الإيرادات بعد التطبيق (ملايين ريال)</t>
  </si>
  <si>
    <t>العائد على الاستثمار (ROI)</t>
  </si>
  <si>
    <t>ملاحظات</t>
  </si>
  <si>
    <t>ROI متوسط</t>
  </si>
  <si>
    <t>ROI جيد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</si>
</sst>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مخطط نسبة الزيادة في العملاء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نسبة الزيادة في العملاء</c:v>
          </c:tx>
          <c:cat>
            <c:strRef>
              <c:f>'إحصائيات الذكاء الاصطناعي'!$B$2:$B$11</c:f>
              <c:strCache>
                <c:ptCount val="10"/>
                <c:pt idx="0">
                  <c:v>STC</c:v>
                </c:pt>
                <c:pt idx="1">
                  <c:v>Mobily</c:v>
                </c:pt>
                <c:pt idx="2">
                  <c:v>Zain KSA</c:v>
                </c:pt>
                <c:pt idx="3">
                  <c:v>Virgin Mobile Saudi Arabia</c:v>
                </c:pt>
                <c:pt idx="4">
                  <c:v>Lebara Mobile Saudi Arabia</c:v>
                </c:pt>
                <c:pt idx="5">
                  <c:v>STC - فرع الشرق</c:v>
                </c:pt>
                <c:pt idx="6">
                  <c:v>STC - فرع الغرب</c:v>
                </c:pt>
                <c:pt idx="7">
                  <c:v>Mobily - فرع الرياض</c:v>
                </c:pt>
                <c:pt idx="8">
                  <c:v>Zain KSA - فرع جدة</c:v>
                </c:pt>
                <c:pt idx="9">
                  <c:v>Virgin Mobile - فرع الدمام</c:v>
                </c:pt>
              </c:strCache>
            </c:strRef>
          </c:cat>
          <c:val>
            <c:numRef>
              <c:f>'إحصائيات الذكاء الاصطناعي'!$E$2:$E$11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الشركات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النسبة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مخطط توزيع الاستثمار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نسبة الاستثمار</c:v>
          </c:tx>
          <c:cat>
            <c:strRef>
              <c:f>'تحليل الأداء'!$B$2:$B$11</c:f>
              <c:strCache>
                <c:ptCount val="10"/>
                <c:pt idx="0">
                  <c:v>STC</c:v>
                </c:pt>
                <c:pt idx="1">
                  <c:v>Mobily</c:v>
                </c:pt>
                <c:pt idx="2">
                  <c:v>Zain KSA</c:v>
                </c:pt>
                <c:pt idx="3">
                  <c:v>Virgin Mobile Saudi Arabia</c:v>
                </c:pt>
                <c:pt idx="4">
                  <c:v>Lebara Mobile Saudi Arabia</c:v>
                </c:pt>
                <c:pt idx="5">
                  <c:v>STC - فرع الشرق</c:v>
                </c:pt>
                <c:pt idx="6">
                  <c:v>STC - فرع الغرب</c:v>
                </c:pt>
                <c:pt idx="7">
                  <c:v>Mobily - فرع الرياض</c:v>
                </c:pt>
                <c:pt idx="8">
                  <c:v>Zain KSA - فرع جدة</c:v>
                </c:pt>
                <c:pt idx="9">
                  <c:v>Virgin Mobile - فرع الدمام</c:v>
                </c:pt>
              </c:strCache>
            </c:strRef>
          </c:cat>
          <c:val>
            <c:numRef>
              <c:f>'تحليل الأداء'!$C$2:$C$11</c:f>
              <c:numCache>
                <c:formatCode>General</c:formatCode>
                <c:ptCount val="10"/>
                <c:pt idx="0">
                  <c:v>150</c:v>
                </c:pt>
                <c:pt idx="1">
                  <c:v>120</c:v>
                </c:pt>
                <c:pt idx="2">
                  <c:v>100</c:v>
                </c:pt>
                <c:pt idx="3">
                  <c:v>30</c:v>
                </c:pt>
                <c:pt idx="4">
                  <c:v>25</c:v>
                </c:pt>
                <c:pt idx="5">
                  <c:v>50</c:v>
                </c:pt>
                <c:pt idx="6">
                  <c:v>45</c:v>
                </c:pt>
                <c:pt idx="7">
                  <c:v>60</c:v>
                </c:pt>
                <c:pt idx="8">
                  <c:v>35</c:v>
                </c:pt>
                <c:pt idx="9">
                  <c:v>28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14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14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4" width="25.7109375" customWidth="1"/>
    <col min="5" max="5" width="2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>
        <v>20000000</v>
      </c>
      <c r="D2" s="3">
        <v>21000000</v>
      </c>
      <c r="E2" s="3">
        <f>((D2-C2)/C2)*100</f>
        <v>0</v>
      </c>
      <c r="F2" s="4" t="s">
        <v>7</v>
      </c>
    </row>
    <row r="3" spans="1:6">
      <c r="A3" s="2">
        <v>2</v>
      </c>
      <c r="B3" s="2" t="s">
        <v>8</v>
      </c>
      <c r="C3" s="3">
        <v>15000000</v>
      </c>
      <c r="D3" s="3">
        <v>15750000</v>
      </c>
      <c r="E3" s="3">
        <f>((D3-C3)/C3)*100</f>
        <v>0</v>
      </c>
      <c r="F3" s="4" t="s">
        <v>9</v>
      </c>
    </row>
    <row r="4" spans="1:6">
      <c r="A4" s="2">
        <v>3</v>
      </c>
      <c r="B4" s="2" t="s">
        <v>10</v>
      </c>
      <c r="C4" s="3">
        <v>10000000</v>
      </c>
      <c r="D4" s="3">
        <v>10600000</v>
      </c>
      <c r="E4" s="3">
        <f>((D4-C4)/C4)*100</f>
        <v>0</v>
      </c>
      <c r="F4" s="4" t="s">
        <v>11</v>
      </c>
    </row>
    <row r="5" spans="1:6">
      <c r="A5" s="2">
        <v>4</v>
      </c>
      <c r="B5" s="2" t="s">
        <v>12</v>
      </c>
      <c r="C5" s="3">
        <v>2000000</v>
      </c>
      <c r="D5" s="3">
        <v>2100000</v>
      </c>
      <c r="E5" s="3">
        <f>((D5-C5)/C5)*100</f>
        <v>0</v>
      </c>
      <c r="F5" s="4" t="s">
        <v>13</v>
      </c>
    </row>
    <row r="6" spans="1:6">
      <c r="A6" s="2">
        <v>5</v>
      </c>
      <c r="B6" s="2" t="s">
        <v>14</v>
      </c>
      <c r="C6" s="3">
        <v>1000000</v>
      </c>
      <c r="D6" s="3">
        <v>1080000</v>
      </c>
      <c r="E6" s="3">
        <f>((D6-C6)/C6)*100</f>
        <v>0</v>
      </c>
      <c r="F6" s="4" t="s">
        <v>15</v>
      </c>
    </row>
    <row r="7" spans="1:6">
      <c r="A7" s="2">
        <v>6</v>
      </c>
      <c r="B7" s="2" t="s">
        <v>16</v>
      </c>
      <c r="C7" s="3">
        <v>5000000</v>
      </c>
      <c r="D7" s="3">
        <v>5250000</v>
      </c>
      <c r="E7" s="3">
        <f>((D7-C7)/C7)*100</f>
        <v>0</v>
      </c>
      <c r="F7" s="4" t="s">
        <v>17</v>
      </c>
    </row>
    <row r="8" spans="1:6">
      <c r="A8" s="2">
        <v>7</v>
      </c>
      <c r="B8" s="2" t="s">
        <v>18</v>
      </c>
      <c r="C8" s="3">
        <v>4500000</v>
      </c>
      <c r="D8" s="3">
        <v>4725000</v>
      </c>
      <c r="E8" s="3">
        <f>((D8-C8)/C8)*100</f>
        <v>0</v>
      </c>
      <c r="F8" s="4" t="s">
        <v>19</v>
      </c>
    </row>
    <row r="9" spans="1:6">
      <c r="A9" s="2">
        <v>8</v>
      </c>
      <c r="B9" s="2" t="s">
        <v>20</v>
      </c>
      <c r="C9" s="3">
        <v>6000000</v>
      </c>
      <c r="D9" s="3">
        <v>6300000</v>
      </c>
      <c r="E9" s="3">
        <f>((D9-C9)/C9)*100</f>
        <v>0</v>
      </c>
      <c r="F9" s="4" t="s">
        <v>21</v>
      </c>
    </row>
    <row r="10" spans="1:6">
      <c r="A10" s="2">
        <v>9</v>
      </c>
      <c r="B10" s="2" t="s">
        <v>22</v>
      </c>
      <c r="C10" s="3">
        <v>3000000</v>
      </c>
      <c r="D10" s="3">
        <v>3150000</v>
      </c>
      <c r="E10" s="3">
        <f>((D10-C10)/C10)*100</f>
        <v>0</v>
      </c>
      <c r="F10" s="4" t="s">
        <v>23</v>
      </c>
    </row>
    <row r="11" spans="1:6">
      <c r="A11" s="2">
        <v>10</v>
      </c>
      <c r="B11" s="2" t="s">
        <v>24</v>
      </c>
      <c r="C11" s="3">
        <v>1500000</v>
      </c>
      <c r="D11" s="3">
        <v>1575000</v>
      </c>
      <c r="E11" s="3">
        <f>((D11-C11)/C11)*100</f>
        <v>0</v>
      </c>
      <c r="F11" s="4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0.7109375" customWidth="1"/>
    <col min="2" max="4" width="30.7109375" customWidth="1"/>
    <col min="5" max="5" width="25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>
        <v>1</v>
      </c>
      <c r="B2" s="2" t="s">
        <v>6</v>
      </c>
      <c r="C2" s="3">
        <v>150</v>
      </c>
      <c r="D2" s="3">
        <v>20</v>
      </c>
      <c r="E2" s="3">
        <f>IF(C2=0, 0, (D2/C2)*100)</f>
        <v>0</v>
      </c>
      <c r="F2" s="2" t="s">
        <v>30</v>
      </c>
    </row>
    <row r="3" spans="1:6">
      <c r="A3" s="2">
        <v>2</v>
      </c>
      <c r="B3" s="2" t="s">
        <v>8</v>
      </c>
      <c r="C3" s="3">
        <v>120</v>
      </c>
      <c r="D3" s="3">
        <v>18</v>
      </c>
      <c r="E3" s="3">
        <f>IF(C3=0, 0, (D3/C3)*100)</f>
        <v>0</v>
      </c>
      <c r="F3" s="2" t="s">
        <v>31</v>
      </c>
    </row>
    <row r="4" spans="1:6">
      <c r="A4" s="2">
        <v>3</v>
      </c>
      <c r="B4" s="2" t="s">
        <v>10</v>
      </c>
      <c r="C4" s="3">
        <v>100</v>
      </c>
      <c r="D4" s="3">
        <v>16</v>
      </c>
      <c r="E4" s="3">
        <f>IF(C4=0, 0, (D4/C4)*100)</f>
        <v>0</v>
      </c>
      <c r="F4" s="2" t="s">
        <v>31</v>
      </c>
    </row>
    <row r="5" spans="1:6">
      <c r="A5" s="2">
        <v>4</v>
      </c>
      <c r="B5" s="2" t="s">
        <v>12</v>
      </c>
      <c r="C5" s="3">
        <v>30</v>
      </c>
      <c r="D5" s="3">
        <v>5</v>
      </c>
      <c r="E5" s="3">
        <f>IF(C5=0, 0, (D5/C5)*100)</f>
        <v>0</v>
      </c>
      <c r="F5" s="2" t="s">
        <v>31</v>
      </c>
    </row>
    <row r="6" spans="1:6">
      <c r="A6" s="2">
        <v>5</v>
      </c>
      <c r="B6" s="2" t="s">
        <v>14</v>
      </c>
      <c r="C6" s="3">
        <v>25</v>
      </c>
      <c r="D6" s="3">
        <v>4</v>
      </c>
      <c r="E6" s="3">
        <f>IF(C6=0, 0, (D6/C6)*100)</f>
        <v>0</v>
      </c>
      <c r="F6" s="2" t="s">
        <v>31</v>
      </c>
    </row>
    <row r="7" spans="1:6">
      <c r="A7" s="2">
        <v>6</v>
      </c>
      <c r="B7" s="2" t="s">
        <v>16</v>
      </c>
      <c r="C7" s="3">
        <v>50</v>
      </c>
      <c r="D7" s="3">
        <v>7</v>
      </c>
      <c r="E7" s="3">
        <f>IF(C7=0, 0, (D7/C7)*100)</f>
        <v>0</v>
      </c>
      <c r="F7" s="2" t="s">
        <v>30</v>
      </c>
    </row>
    <row r="8" spans="1:6">
      <c r="A8" s="2">
        <v>7</v>
      </c>
      <c r="B8" s="2" t="s">
        <v>18</v>
      </c>
      <c r="C8" s="3">
        <v>45</v>
      </c>
      <c r="D8" s="3">
        <v>6.5</v>
      </c>
      <c r="E8" s="3">
        <f>IF(C8=0, 0, (D8/C8)*100)</f>
        <v>0</v>
      </c>
      <c r="F8" s="2" t="s">
        <v>30</v>
      </c>
    </row>
    <row r="9" spans="1:6">
      <c r="A9" s="2">
        <v>8</v>
      </c>
      <c r="B9" s="2" t="s">
        <v>20</v>
      </c>
      <c r="C9" s="3">
        <v>60</v>
      </c>
      <c r="D9" s="3">
        <v>9</v>
      </c>
      <c r="E9" s="3">
        <f>IF(C9=0, 0, (D9/C9)*100)</f>
        <v>0</v>
      </c>
      <c r="F9" s="2" t="s">
        <v>31</v>
      </c>
    </row>
    <row r="10" spans="1:6">
      <c r="A10" s="2">
        <v>9</v>
      </c>
      <c r="B10" s="2" t="s">
        <v>22</v>
      </c>
      <c r="C10" s="3">
        <v>35</v>
      </c>
      <c r="D10" s="3">
        <v>5.5</v>
      </c>
      <c r="E10" s="3">
        <f>IF(C10=0, 0, (D10/C10)*100)</f>
        <v>0</v>
      </c>
      <c r="F10" s="2" t="s">
        <v>31</v>
      </c>
    </row>
    <row r="11" spans="1:6">
      <c r="A11" s="2">
        <v>10</v>
      </c>
      <c r="B11" s="2" t="s">
        <v>24</v>
      </c>
      <c r="C11" s="3">
        <v>28</v>
      </c>
      <c r="D11" s="3">
        <v>4.2</v>
      </c>
      <c r="E11" s="3">
        <f>IF(C11=0, 0, (D11/C11)*100)</f>
        <v>0</v>
      </c>
      <c r="F11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إحصائيات الذكاء الاصطناعي</vt:lpstr>
      <vt:lpstr>تحليل الأداء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2025-02-08T23:55:35Z</dcterms:created>
  <dcterms:modified xsi:type="dcterms:W3CDTF">2025-02-08T23:55:35Z</dcterms:modified>
</cp:coreProperties>
</file>