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hamoo\Desktop\"/>
    </mc:Choice>
  </mc:AlternateContent>
  <xr:revisionPtr revIDLastSave="0" documentId="8_{D32315A0-52BB-4745-9446-8630CD7FCDC7}" xr6:coauthVersionLast="47" xr6:coauthVersionMax="47" xr10:uidLastSave="{00000000-0000-0000-0000-000000000000}"/>
  <bookViews>
    <workbookView xWindow="-2314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D10" i="2"/>
  <c r="D9" i="2"/>
  <c r="D8" i="2"/>
  <c r="D7" i="2"/>
  <c r="D6" i="2"/>
  <c r="D5" i="2"/>
  <c r="D4" i="2"/>
  <c r="D3" i="2"/>
  <c r="D2" i="2"/>
  <c r="D2" i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<sst xmlns="http://schemas.openxmlformats.org/spreadsheetml/2006/main" count="38" uniqueCount="25">
  <si>
    <t>employee</t>
  </si>
  <si>
    <t>salary</t>
  </si>
  <si>
    <t>bonus</t>
  </si>
  <si>
    <t>Total Salary</t>
  </si>
  <si>
    <t>mohamad</t>
  </si>
  <si>
    <t>osama</t>
  </si>
  <si>
    <t>mahmoud</t>
  </si>
  <si>
    <t>ahmad</t>
  </si>
  <si>
    <t>khalid</t>
  </si>
  <si>
    <t>fathi</t>
  </si>
  <si>
    <t>subhi</t>
  </si>
  <si>
    <t>khalaf</t>
  </si>
  <si>
    <t>akho khalaf</t>
  </si>
  <si>
    <t>designation</t>
  </si>
  <si>
    <t>software engineer</t>
  </si>
  <si>
    <t>senior developer</t>
  </si>
  <si>
    <t>full-stack developer</t>
  </si>
  <si>
    <t>junior developer</t>
  </si>
  <si>
    <t>mobile developer</t>
  </si>
  <si>
    <t>tech lead</t>
  </si>
  <si>
    <t>project manager</t>
  </si>
  <si>
    <t>backend developer</t>
  </si>
  <si>
    <t>frontend developer</t>
  </si>
  <si>
    <t>Experience (years)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</si>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</sst>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0"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23869F-EE27-4DB4-ACA4-9BC7ABB028D3}" name="Table1" displayName="Table1" ref="A1:D10" totalsRowShown="0">
  <autoFilter ref="A1:D10" xr:uid="{2C23869F-EE27-4DB4-ACA4-9BC7ABB028D3}"/>
  <tableColumns count="4">
    <tableColumn id="1" xr3:uid="{7AB30C8F-B1AA-475D-8FC4-BDE49F3E12AF}" name="employee"/>
    <tableColumn id="2" xr3:uid="{53A2EF11-19AE-4D5C-A66E-885C947466DD}" name="salary"/>
    <tableColumn id="3" xr3:uid="{4C114732-9AB0-4341-B384-E7009B48A9B9}" name="bonus"/>
    <tableColumn id="4" xr3:uid="{9906452A-72B9-4D83-B078-98077D4F1755}" name="Total Salary" dataDxfId="9">
      <calculatedColumnFormula>B2+C2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52067B-D9CC-48C2-9723-22E2B563C9AB}" name="Table13" displayName="Table13" ref="A1:G10" totalsRowShown="0" headerRowDxfId="2" dataDxfId="1">
  <autoFilter ref="A1:G10" xr:uid="{B952067B-D9CC-48C2-9723-22E2B563C9AB}"/>
  <tableColumns count="7">
    <tableColumn id="1" xr3:uid="{76B36D64-F74E-4BAE-A6DE-3A211318CE5C}" name="employee" dataDxfId="8"/>
    <tableColumn id="2" xr3:uid="{6C0B5D02-EEF0-4B53-A2D3-12C92936FBD5}" name="salary" dataDxfId="7"/>
    <tableColumn id="3" xr3:uid="{EA53CE0D-6627-43E4-8EDF-34E4E1161779}" name="bonus" dataDxfId="6"/>
    <tableColumn id="4" xr3:uid="{E7EB1E1B-A242-4617-87CB-82F6C0814656}" name="Total Salary" dataDxfId="5">
      <calculatedColumnFormula>B2+C2</calculatedColumnFormula>
    </tableColumn>
    <tableColumn id="5" xr3:uid="{B12B3F2D-3289-4BC0-A6A6-63B77F8452B2}" name="designation" dataDxfId="4"/>
    <tableColumn id="6" xr3:uid="{CEA8193F-F9A6-440D-A3C5-29732A7073BF}" name="Experience (years)" dataDxfId="3"/>
    <tableColumn id="7" xr3:uid="{6661B970-807E-41F3-BAF5-43F1ED426CDB}" name="Performance" dataDxfId="0">
      <calculatedColumnFormula>IF(F2&gt;=10,"Expert", IF(F2&gt;=5,"Senior", IF(F2&gt;=3,"Mid-Level","Junior")))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sqref="A1:D10"/>
    </sheetView>
  </sheetViews>
  <sheetFormatPr defaultRowHeight="14.4" x14ac:dyDescent="0.3"/>
  <cols>
    <col min="1" max="3" width="10.44140625" customWidth="1"/>
    <col min="4" max="4" width="13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5000</v>
      </c>
      <c r="C2">
        <v>500</v>
      </c>
      <c r="D2">
        <f t="shared" ref="D2:D10" si="0">B2+C2</f>
        <v>5500</v>
      </c>
    </row>
    <row r="3" spans="1:4" x14ac:dyDescent="0.3">
      <c r="A3" t="s">
        <v>5</v>
      </c>
      <c r="B3">
        <v>5500</v>
      </c>
      <c r="C3">
        <v>450</v>
      </c>
      <c r="D3">
        <f t="shared" si="0"/>
        <v>5950</v>
      </c>
    </row>
    <row r="4" spans="1:4" x14ac:dyDescent="0.3">
      <c r="A4" t="s">
        <v>6</v>
      </c>
      <c r="B4">
        <v>4500</v>
      </c>
      <c r="C4">
        <v>500</v>
      </c>
      <c r="D4">
        <f t="shared" si="0"/>
        <v>5000</v>
      </c>
    </row>
    <row r="5" spans="1:4" x14ac:dyDescent="0.3">
      <c r="A5" t="s">
        <v>7</v>
      </c>
      <c r="B5">
        <v>3500</v>
      </c>
      <c r="C5">
        <v>350</v>
      </c>
      <c r="D5">
        <f t="shared" si="0"/>
        <v>3850</v>
      </c>
    </row>
    <row r="6" spans="1:4" x14ac:dyDescent="0.3">
      <c r="A6" t="s">
        <v>8</v>
      </c>
      <c r="B6">
        <v>2500</v>
      </c>
      <c r="C6">
        <v>600</v>
      </c>
      <c r="D6">
        <f t="shared" si="0"/>
        <v>3100</v>
      </c>
    </row>
    <row r="7" spans="1:4" x14ac:dyDescent="0.3">
      <c r="A7" t="s">
        <v>9</v>
      </c>
      <c r="B7">
        <v>10000</v>
      </c>
      <c r="C7">
        <v>1000</v>
      </c>
      <c r="D7">
        <f t="shared" si="0"/>
        <v>11000</v>
      </c>
    </row>
    <row r="8" spans="1:4" x14ac:dyDescent="0.3">
      <c r="A8" t="s">
        <v>10</v>
      </c>
      <c r="B8">
        <v>10500</v>
      </c>
      <c r="C8">
        <v>1050</v>
      </c>
      <c r="D8">
        <f t="shared" si="0"/>
        <v>11550</v>
      </c>
    </row>
    <row r="9" spans="1:4" x14ac:dyDescent="0.3">
      <c r="A9" t="s">
        <v>11</v>
      </c>
      <c r="B9">
        <v>8500</v>
      </c>
      <c r="C9">
        <v>900</v>
      </c>
      <c r="D9">
        <f t="shared" si="0"/>
        <v>9400</v>
      </c>
    </row>
    <row r="10" spans="1:4" x14ac:dyDescent="0.3">
      <c r="A10" t="s">
        <v>12</v>
      </c>
      <c r="B10">
        <v>7500</v>
      </c>
      <c r="C10">
        <v>800</v>
      </c>
      <c r="D10">
        <f t="shared" si="0"/>
        <v>8300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3131-5C39-40BC-BA30-9973CD9C0FC4}">
  <dimension ref="A1:G10"/>
  <sheetViews>
    <sheetView tabSelected="1" workbookViewId="0">
      <selection activeCell="G4" sqref="G4"/>
    </sheetView>
  </sheetViews>
  <sheetFormatPr defaultRowHeight="14.4" x14ac:dyDescent="0.3"/>
  <cols>
    <col min="1" max="1" width="13.21875" style="2" customWidth="1"/>
    <col min="2" max="3" width="8.88671875" style="2"/>
    <col min="4" max="4" width="13.5546875" style="2" customWidth="1"/>
    <col min="5" max="5" width="15.33203125" style="3" customWidth="1"/>
    <col min="6" max="6" width="19.88671875" style="2" customWidth="1"/>
    <col min="7" max="7" width="17.5546875" style="2" customWidth="1"/>
    <col min="8" max="16384" width="8.88671875" style="2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13</v>
      </c>
      <c r="F1" s="2" t="s">
        <v>23</v>
      </c>
      <c r="G1" s="2" t="s">
        <v>24</v>
      </c>
    </row>
    <row r="2" spans="1:7" ht="28.8" x14ac:dyDescent="0.3">
      <c r="A2" s="2" t="s">
        <v>4</v>
      </c>
      <c r="B2" s="2">
        <v>5000</v>
      </c>
      <c r="C2" s="2">
        <v>500</v>
      </c>
      <c r="D2" s="2">
        <f t="shared" ref="D2:D10" si="0">B2+C2</f>
        <v>5500</v>
      </c>
      <c r="E2" s="3" t="s">
        <v>14</v>
      </c>
      <c r="F2" s="2">
        <v>3</v>
      </c>
      <c r="G2" s="2" t="str">
        <f t="shared" ref="G2:G10" si="1">IF(F2&gt;=10,"Expert", IF(F2&gt;=5,"Senior", IF(F2&gt;=3,"Mid-Level","Junior")))</f>
        <v>Mid-Level</v>
      </c>
    </row>
    <row r="3" spans="1:7" x14ac:dyDescent="0.3">
      <c r="A3" s="2" t="s">
        <v>5</v>
      </c>
      <c r="B3" s="2">
        <v>5500</v>
      </c>
      <c r="C3" s="2">
        <v>450</v>
      </c>
      <c r="D3" s="2">
        <f t="shared" si="0"/>
        <v>5950</v>
      </c>
      <c r="E3" s="3" t="s">
        <v>15</v>
      </c>
      <c r="F3" s="2">
        <v>5</v>
      </c>
      <c r="G3" s="2" t="str">
        <f t="shared" si="1"/>
        <v>Senior</v>
      </c>
    </row>
    <row r="4" spans="1:7" ht="28.8" x14ac:dyDescent="0.3">
      <c r="A4" s="2" t="s">
        <v>6</v>
      </c>
      <c r="B4" s="2">
        <v>4500</v>
      </c>
      <c r="C4" s="2">
        <v>500</v>
      </c>
      <c r="D4" s="2">
        <f t="shared" si="0"/>
        <v>5000</v>
      </c>
      <c r="E4" s="3" t="s">
        <v>16</v>
      </c>
      <c r="F4" s="2">
        <v>4</v>
      </c>
      <c r="G4" s="2" t="str">
        <f t="shared" si="1"/>
        <v>Mid-Level</v>
      </c>
    </row>
    <row r="5" spans="1:7" x14ac:dyDescent="0.3">
      <c r="A5" s="2" t="s">
        <v>7</v>
      </c>
      <c r="B5" s="2">
        <v>3500</v>
      </c>
      <c r="C5" s="2">
        <v>350</v>
      </c>
      <c r="D5" s="2">
        <f t="shared" si="0"/>
        <v>3850</v>
      </c>
      <c r="E5" s="3" t="s">
        <v>17</v>
      </c>
      <c r="F5" s="2">
        <v>1</v>
      </c>
      <c r="G5" s="2" t="str">
        <f t="shared" si="1"/>
        <v>Junior</v>
      </c>
    </row>
    <row r="6" spans="1:7" x14ac:dyDescent="0.3">
      <c r="A6" s="2" t="s">
        <v>8</v>
      </c>
      <c r="B6" s="2">
        <v>2500</v>
      </c>
      <c r="C6" s="2">
        <v>600</v>
      </c>
      <c r="D6" s="2">
        <f t="shared" si="0"/>
        <v>3100</v>
      </c>
      <c r="E6" s="3" t="s">
        <v>18</v>
      </c>
      <c r="F6" s="2">
        <v>2</v>
      </c>
      <c r="G6" s="2" t="str">
        <f t="shared" si="1"/>
        <v>Junior</v>
      </c>
    </row>
    <row r="7" spans="1:7" x14ac:dyDescent="0.3">
      <c r="A7" s="2" t="s">
        <v>9</v>
      </c>
      <c r="B7" s="2">
        <v>10000</v>
      </c>
      <c r="C7" s="2">
        <v>1000</v>
      </c>
      <c r="D7" s="2">
        <f t="shared" si="0"/>
        <v>11000</v>
      </c>
      <c r="E7" s="3" t="s">
        <v>19</v>
      </c>
      <c r="F7" s="2">
        <v>10</v>
      </c>
      <c r="G7" s="2" t="str">
        <f t="shared" si="1"/>
        <v>Expert</v>
      </c>
    </row>
    <row r="8" spans="1:7" x14ac:dyDescent="0.3">
      <c r="A8" s="2" t="s">
        <v>10</v>
      </c>
      <c r="B8" s="2">
        <v>10500</v>
      </c>
      <c r="C8" s="2">
        <v>1050</v>
      </c>
      <c r="D8" s="2">
        <f t="shared" si="0"/>
        <v>11550</v>
      </c>
      <c r="E8" s="3" t="s">
        <v>20</v>
      </c>
      <c r="F8" s="2">
        <v>12</v>
      </c>
      <c r="G8" s="2" t="str">
        <f t="shared" si="1"/>
        <v>Expert</v>
      </c>
    </row>
    <row r="9" spans="1:7" ht="28.8" x14ac:dyDescent="0.3">
      <c r="A9" s="2" t="s">
        <v>11</v>
      </c>
      <c r="B9" s="2">
        <v>8500</v>
      </c>
      <c r="C9" s="2">
        <v>900</v>
      </c>
      <c r="D9" s="2">
        <f t="shared" si="0"/>
        <v>9400</v>
      </c>
      <c r="E9" s="3" t="s">
        <v>21</v>
      </c>
      <c r="F9" s="2">
        <v>7</v>
      </c>
      <c r="G9" s="2" t="str">
        <f t="shared" si="1"/>
        <v>Senior</v>
      </c>
    </row>
    <row r="10" spans="1:7" ht="28.8" x14ac:dyDescent="0.3">
      <c r="A10" s="2" t="s">
        <v>12</v>
      </c>
      <c r="B10" s="2">
        <v>7500</v>
      </c>
      <c r="C10" s="2">
        <v>800</v>
      </c>
      <c r="D10" s="2">
        <f t="shared" si="0"/>
        <v>8300</v>
      </c>
      <c r="E10" s="3" t="s">
        <v>22</v>
      </c>
      <c r="F10" s="2">
        <v>6</v>
      </c>
      <c r="G10" s="2" t="str">
        <f t="shared" si="1"/>
        <v>Senior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abedalhaq</dc:creator>
  <cp:lastModifiedBy>Mohamed Abed  Alhaq</cp:lastModifiedBy>
  <dcterms:created xsi:type="dcterms:W3CDTF">2015-06-05T18:17:20Z</dcterms:created>
  <dcterms:modified xsi:type="dcterms:W3CDTF">2025-03-28T17:21:52Z</dcterms:modified>
</cp:coreProperties>
</file>