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H:\DEMOMOT\"/>
    </mc:Choice>
  </mc:AlternateContent>
  <bookViews>
    <workbookView xWindow="0" yWindow="0" windowWidth="25200" windowHeight="11985" activeTab="6"/>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Planning!$A$1:$D$20</definedName>
    <definedName name="objPlanifWeek">PlanificationWeek!$A$1:$D$14</definedName>
    <definedName name="objRealizedWeek" localSheetId="5">achievementWeek!$A$1:$D$19</definedName>
    <definedName name="objRealizedWeek" localSheetId="6">JNLTRAV!$A$1:$D$19</definedName>
    <definedName name="_xlnm.Print_Area" localSheetId="0">Donnees!$A$1:$G$54</definedName>
    <definedName name="_xlnm.Print_Area" localSheetId="6">JNLTRAV!$A$1:$D$95</definedName>
    <definedName name="_xlnm.Print_Area" localSheetId="4">Planning!$A$1:$D$76</definedName>
  </definedNames>
  <calcPr calcId="15251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4" i="156" l="1"/>
  <c r="B75" i="156"/>
  <c r="B56" i="156"/>
  <c r="B37" i="156"/>
  <c r="B18" i="156"/>
  <c r="B75" i="155"/>
  <c r="B61" i="155"/>
  <c r="B47" i="155"/>
  <c r="B33" i="155"/>
  <c r="B19" i="155"/>
  <c r="B18" i="154" l="1"/>
  <c r="B13" i="11"/>
</calcChain>
</file>

<file path=xl/sharedStrings.xml><?xml version="1.0" encoding="utf-8"?>
<sst xmlns="http://schemas.openxmlformats.org/spreadsheetml/2006/main" count="215" uniqueCount="81">
  <si>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</si>
  <si>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</si>
  <si>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</si>
  <si>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</si>
  <si>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</si>
  <si>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</si>
  <si>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</si>
  <si>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</si>
  <si>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</si>
  <si>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</si>
  <si>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</si>
  <si>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</si>
  <si>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</si>
  <si>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</si>
  <si>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</si>
  <si>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</si>
  <si>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</si>
  <si>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</si>
  <si>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</si>
  <si>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</si>
  <si>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</si>
  <si>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</si>
  <si>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</si>
  <si>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</si>
  <si>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</si>
  <si>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Samuel Malherbe</t>
  </si>
  <si>
    <t>Cin2B</t>
  </si>
  <si>
    <t>ETML</t>
  </si>
  <si>
    <t>Max. 120</t>
  </si>
  <si>
    <t>STOP</t>
  </si>
  <si>
    <t>Planification</t>
  </si>
  <si>
    <t>Journal de travail</t>
  </si>
  <si>
    <t>Recherche Raspberry PI</t>
  </si>
  <si>
    <t>Recherche SRV LINUX</t>
  </si>
  <si>
    <t>Installation de la Raspberry PI</t>
  </si>
  <si>
    <t>Test de connexion avec Smartphone</t>
  </si>
  <si>
    <t>Configuration Serveur Linux</t>
  </si>
  <si>
    <t>Maquette du site</t>
  </si>
  <si>
    <t>Création MCD MLD MPD</t>
  </si>
  <si>
    <t>Création du site PHP</t>
  </si>
  <si>
    <t>Création du cahier des charges</t>
  </si>
  <si>
    <t>LUNDI : 
Création du cahier des charges</t>
  </si>
  <si>
    <t>X-CDC-DEMOMOT-malherbesa.docx</t>
  </si>
  <si>
    <t>Séance de classe</t>
  </si>
  <si>
    <t>Planification initiale du projet</t>
  </si>
  <si>
    <t>X-Jdt-DEMOMOT-malherbesa.xlsm</t>
  </si>
  <si>
    <t>Configuration GIT</t>
  </si>
  <si>
    <t>Mise à jour de la planification</t>
  </si>
  <si>
    <t>Mise en place de la Raspberry</t>
  </si>
  <si>
    <t>MARDI : 
Recherche sur le fonctionnement de Raspberry PI</t>
  </si>
  <si>
    <t>Trouver comment configurer un access point sur le serveur LINUX</t>
  </si>
  <si>
    <t>MARDI :
Absent</t>
  </si>
  <si>
    <t>MERCREDI :
Planifier la journée pour rattrapper ce que j'ai pas fait hier</t>
  </si>
  <si>
    <t>Recherche sur le fonctionnement de Raspberry PI</t>
  </si>
  <si>
    <t>Appliquer ce que j'ai ce matin c’est-à-dire installer la raspberry</t>
  </si>
  <si>
    <t>Installer le serveur linux sur la raspberry</t>
  </si>
  <si>
    <t>Recherche sur les méthodes de Boot et recherche du module Wi-Fi perdu</t>
  </si>
  <si>
    <t>Création de la clé bootable ( rencontré quelque problème notamment qu' il me fallait les droits d'admins)</t>
  </si>
  <si>
    <t>Configuration du serveur et prise en main + Changement des adresses IP</t>
  </si>
  <si>
    <t>J'ai du recréer une clé bootable à cause de la configuration du fichier mais vu que mes actions sont limitées à cause du fait que je n'ai pas tout les droits sur le poste. Je ramène donc la Raspi chez moi pour voir ce que je peux faire.</t>
  </si>
  <si>
    <t>VENDREDI : 
Se documenter sur le module Bluetooth</t>
  </si>
  <si>
    <t>Configurer le module bluetooth</t>
  </si>
  <si>
    <t>VENDREDI : 
J'ai pu installer la clé bootable chez moi et configurer l'accès à internet. Malgré tout ça le problème est toujours là. Je peux ping la sortie de la passerelle de la classe en l'occurrence 172.10.10.1 mais pas le pare-feu 172.10.10.5 donc je ne peux pas sortir sur internet.</t>
  </si>
  <si>
    <t>Je suis allé chercher de l'aide du côté de Monsieur Delgado et il a inspecté le réseau de la salle N509. En effet c'est un problème au niveau du pare-feu, à noter que ça faisait depuis mercredi que je bloquais là-dessus.</t>
  </si>
  <si>
    <t>J'ai changé de classe pour tester ma raspberry et elle est correctement configurée.</t>
  </si>
  <si>
    <t>Absent</t>
  </si>
  <si>
    <t>MERCREDI : 
Modification de la planification pour aujourd'hui</t>
  </si>
  <si>
    <t>LUNDI :
Création maquette du site</t>
  </si>
  <si>
    <t>Début de la création du site</t>
  </si>
  <si>
    <t>JdT du 06.06.2016</t>
  </si>
  <si>
    <t>Création des fonctionnalités et questions au près du client</t>
  </si>
  <si>
    <t>Configuration du pare-feu</t>
  </si>
  <si>
    <t>absent</t>
  </si>
  <si>
    <t xml:space="preserve">Test de connexion au pare-feu avec Mr Delgado avec putty =  ECHEC
On est allé chercher un modèle identique de pare feu dans une autre classe et on a essayà de se connecter avec un cable série mais le câble est trop court du coup mr delgado est allé en chercher un nouveau chez lui pour que je puisse travailler mardi après midi </t>
  </si>
  <si>
    <t xml:space="preserve">MARDI : 
Restauration de la config du pare-feu avec hyperterminal depuis la machine physique à côté du pare-feu (JE DECLINE TOUTE RESPONSABILITE SI JE CASSE UN TRUC) </t>
  </si>
  <si>
    <t>Configuration terminée tout est OK</t>
  </si>
  <si>
    <t xml:space="preserve">Test de connexion avec smartphone = Fonctionnel mais via l'interface bluetooth </t>
  </si>
  <si>
    <t>MERCREDI :
Différents test pour essayer d'utiliser le bluetooth à la place du wi-fi</t>
  </si>
  <si>
    <t>Tests pour utiliser la clé bluetooth en tant que clé wi-fi mais ce n'est pas possible à cause que ce soit bluetooth 2.0 et non 3.0</t>
  </si>
  <si>
    <t>LUNDI :
Finalement une clé wi-fi disponible donc j'ai pu configuré mon serveur correctement</t>
  </si>
  <si>
    <t>MARDI : Installation d'un serveur APACHE et problème de routing sur ma raspi qui s'est miraculeusement résolu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</si>
</sst>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17"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9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B7" zoomScaleNormal="100" workbookViewId="0">
      <selection activeCell="C32" sqref="C32"/>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42520</v>
      </c>
      <c r="D9" s="37"/>
      <c r="E9" s="37"/>
      <c r="F9" s="37"/>
      <c r="G9" s="34"/>
    </row>
    <row r="10" spans="1:7" ht="19.5" x14ac:dyDescent="0.2">
      <c r="A10" s="42"/>
      <c r="B10" s="22" t="s">
        <v>8</v>
      </c>
      <c r="C10" s="24">
        <v>42184</v>
      </c>
      <c r="D10" s="37"/>
      <c r="E10" s="38"/>
      <c r="F10" s="37"/>
      <c r="G10" s="34"/>
    </row>
    <row r="11" spans="1:7" ht="19.5" x14ac:dyDescent="0.2">
      <c r="A11" s="42"/>
      <c r="B11" s="22" t="s">
        <v>10</v>
      </c>
      <c r="C11" s="28">
        <v>5</v>
      </c>
      <c r="D11" s="37"/>
      <c r="E11" s="37"/>
      <c r="F11" s="37"/>
      <c r="G11" s="34"/>
    </row>
    <row r="12" spans="1:7" ht="19.5" x14ac:dyDescent="0.2">
      <c r="A12" s="42"/>
      <c r="B12" s="3" t="s">
        <v>11</v>
      </c>
      <c r="C12" s="27">
        <v>40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86" t="s">
        <v>19</v>
      </c>
      <c r="C19" s="87"/>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31</v>
      </c>
      <c r="D22" s="37"/>
      <c r="E22" s="37"/>
      <c r="F22" s="37"/>
      <c r="G22" s="34"/>
    </row>
    <row r="23" spans="1:13" ht="19.5" x14ac:dyDescent="0.2">
      <c r="A23" s="52"/>
      <c r="B23" s="67">
        <v>3</v>
      </c>
      <c r="C23" s="28" t="s">
        <v>32</v>
      </c>
      <c r="D23" s="37"/>
      <c r="E23" s="37"/>
      <c r="F23" s="37"/>
      <c r="G23" s="34"/>
    </row>
    <row r="24" spans="1:13" ht="19.5" x14ac:dyDescent="0.2">
      <c r="A24" s="52"/>
      <c r="B24" s="66">
        <v>4</v>
      </c>
      <c r="C24" s="28" t="s">
        <v>33</v>
      </c>
      <c r="D24" s="37"/>
      <c r="E24" s="37"/>
      <c r="F24" s="37"/>
      <c r="G24" s="34"/>
    </row>
    <row r="25" spans="1:13" ht="19.5" x14ac:dyDescent="0.2">
      <c r="A25" s="52"/>
      <c r="B25" s="66">
        <v>5</v>
      </c>
      <c r="C25" s="28" t="s">
        <v>36</v>
      </c>
      <c r="D25" s="37"/>
      <c r="E25" s="37"/>
      <c r="F25" s="37"/>
      <c r="G25" s="34"/>
    </row>
    <row r="26" spans="1:13" ht="19.5" x14ac:dyDescent="0.2">
      <c r="A26" s="52"/>
      <c r="B26" s="67">
        <v>6</v>
      </c>
      <c r="C26" s="28" t="s">
        <v>34</v>
      </c>
      <c r="D26" s="37"/>
      <c r="E26" s="37"/>
      <c r="F26" s="37"/>
      <c r="G26" s="34"/>
    </row>
    <row r="27" spans="1:13" ht="19.5" x14ac:dyDescent="0.2">
      <c r="A27" s="52"/>
      <c r="B27" s="66">
        <v>7</v>
      </c>
      <c r="C27" s="28" t="s">
        <v>35</v>
      </c>
      <c r="D27" s="37"/>
      <c r="E27" s="37"/>
      <c r="F27" s="37"/>
      <c r="G27" s="34"/>
    </row>
    <row r="28" spans="1:13" ht="19.5" x14ac:dyDescent="0.2">
      <c r="A28" s="52"/>
      <c r="B28" s="66">
        <v>8</v>
      </c>
      <c r="C28" s="27" t="s">
        <v>37</v>
      </c>
      <c r="D28" s="37"/>
      <c r="E28" s="37"/>
      <c r="F28" s="37"/>
      <c r="G28" s="34"/>
    </row>
    <row r="29" spans="1:13" ht="19.5" x14ac:dyDescent="0.2">
      <c r="A29" s="52"/>
      <c r="B29" s="67">
        <v>9</v>
      </c>
      <c r="C29" s="27" t="s">
        <v>38</v>
      </c>
      <c r="D29" s="37"/>
      <c r="E29" s="37"/>
      <c r="F29" s="37"/>
      <c r="G29" s="34"/>
    </row>
    <row r="30" spans="1:13" ht="19.5" x14ac:dyDescent="0.2">
      <c r="A30" s="52"/>
      <c r="B30" s="66">
        <v>10</v>
      </c>
      <c r="C30" s="28" t="s">
        <v>39</v>
      </c>
      <c r="D30" s="37"/>
      <c r="E30" s="37"/>
      <c r="F30" s="37"/>
      <c r="G30" s="34"/>
    </row>
    <row r="31" spans="1:13" ht="19.5" x14ac:dyDescent="0.2">
      <c r="A31" s="52"/>
      <c r="B31" s="66">
        <v>11</v>
      </c>
      <c r="C31" s="28" t="s">
        <v>40</v>
      </c>
      <c r="D31" s="37"/>
      <c r="E31" s="37"/>
      <c r="F31" s="37"/>
      <c r="G31" s="34"/>
      <c r="H31" s="1"/>
      <c r="I31" s="1"/>
      <c r="J31" s="1"/>
      <c r="K31" s="1"/>
      <c r="L31" s="1"/>
      <c r="M31" s="1"/>
    </row>
    <row r="32" spans="1:13" ht="19.5" x14ac:dyDescent="0.2">
      <c r="A32" s="52"/>
      <c r="B32" s="67">
        <v>12</v>
      </c>
      <c r="C32" s="28" t="s">
        <v>46</v>
      </c>
      <c r="D32" s="37"/>
      <c r="E32" s="37"/>
      <c r="F32" s="37"/>
      <c r="G32" s="34"/>
      <c r="H32" s="1"/>
      <c r="I32" s="1"/>
      <c r="J32" s="1"/>
      <c r="K32" s="1"/>
      <c r="L32" s="1"/>
      <c r="M32" s="1"/>
    </row>
    <row r="33" spans="1:13" ht="19.5" x14ac:dyDescent="0.2">
      <c r="A33" s="52"/>
      <c r="B33" s="66">
        <v>13</v>
      </c>
      <c r="C33" s="28" t="s">
        <v>71</v>
      </c>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88" t="s">
        <v>21</v>
      </c>
      <c r="C3" s="30">
        <v>0</v>
      </c>
    </row>
    <row r="4" spans="1:4" ht="19.5" customHeight="1" x14ac:dyDescent="0.2">
      <c r="A4" s="34"/>
      <c r="B4" s="8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7"/>
  <sheetViews>
    <sheetView view="pageBreakPreview" zoomScale="85" zoomScaleNormal="100" zoomScaleSheetLayoutView="85" workbookViewId="0">
      <selection activeCell="C26" sqref="C26"/>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27" x14ac:dyDescent="0.2">
      <c r="A3" s="9" t="s">
        <v>40</v>
      </c>
      <c r="B3" s="8">
        <v>15</v>
      </c>
      <c r="C3" s="13" t="s">
        <v>41</v>
      </c>
      <c r="D3" s="13" t="s">
        <v>42</v>
      </c>
    </row>
    <row r="4" spans="1:4" s="81" customFormat="1" ht="13.5" x14ac:dyDescent="0.2">
      <c r="A4" s="5" t="s">
        <v>21</v>
      </c>
      <c r="B4" s="6">
        <v>3</v>
      </c>
      <c r="C4" s="14" t="s">
        <v>43</v>
      </c>
      <c r="D4" s="14"/>
    </row>
    <row r="5" spans="1:4" s="81" customFormat="1" ht="13.5" x14ac:dyDescent="0.2">
      <c r="A5" s="5" t="s">
        <v>30</v>
      </c>
      <c r="B5" s="6">
        <v>6</v>
      </c>
      <c r="C5" s="14" t="s">
        <v>44</v>
      </c>
      <c r="D5" s="14" t="s">
        <v>45</v>
      </c>
    </row>
    <row r="6" spans="1:4" s="81" customFormat="1" ht="27" x14ac:dyDescent="0.2">
      <c r="A6" s="5" t="s">
        <v>34</v>
      </c>
      <c r="B6" s="6">
        <v>2</v>
      </c>
      <c r="C6" s="14" t="s">
        <v>48</v>
      </c>
      <c r="D6" s="14"/>
    </row>
    <row r="7" spans="1:4" s="81" customFormat="1" ht="13.5" x14ac:dyDescent="0.2">
      <c r="A7" s="5" t="s">
        <v>31</v>
      </c>
      <c r="B7" s="6">
        <v>1</v>
      </c>
      <c r="C7" s="14" t="s">
        <v>47</v>
      </c>
      <c r="D7" s="14"/>
    </row>
    <row r="8" spans="1:4" s="81" customFormat="1" ht="27" x14ac:dyDescent="0.2">
      <c r="A8" s="5" t="s">
        <v>32</v>
      </c>
      <c r="B8" s="6">
        <v>6</v>
      </c>
      <c r="C8" s="14" t="s">
        <v>49</v>
      </c>
      <c r="D8" s="14"/>
    </row>
    <row r="9" spans="1:4" s="81" customFormat="1" ht="13.5" x14ac:dyDescent="0.2">
      <c r="A9" s="6" t="s">
        <v>33</v>
      </c>
      <c r="B9" s="6">
        <v>6</v>
      </c>
      <c r="C9" s="14" t="s">
        <v>50</v>
      </c>
      <c r="D9" s="14"/>
    </row>
    <row r="10" spans="1:4" s="81" customFormat="1" ht="27" x14ac:dyDescent="0.2">
      <c r="A10" s="6" t="s">
        <v>30</v>
      </c>
      <c r="B10" s="6">
        <v>1</v>
      </c>
      <c r="C10" s="14" t="s">
        <v>52</v>
      </c>
      <c r="D10" s="14"/>
    </row>
    <row r="11" spans="1:4" s="81" customFormat="1" ht="27" x14ac:dyDescent="0.2">
      <c r="A11" s="5" t="s">
        <v>32</v>
      </c>
      <c r="B11" s="6">
        <v>6</v>
      </c>
      <c r="C11" s="14" t="s">
        <v>53</v>
      </c>
      <c r="D11" s="14"/>
    </row>
    <row r="12" spans="1:4" s="81" customFormat="1" ht="13.5" x14ac:dyDescent="0.2">
      <c r="A12" s="6" t="s">
        <v>33</v>
      </c>
      <c r="B12" s="6">
        <v>9</v>
      </c>
      <c r="C12" s="14" t="s">
        <v>50</v>
      </c>
      <c r="D12" s="14"/>
    </row>
    <row r="13" spans="1:4" s="81" customFormat="1" ht="27" x14ac:dyDescent="0.2">
      <c r="A13" s="79" t="s">
        <v>34</v>
      </c>
      <c r="B13" s="79">
        <v>6</v>
      </c>
      <c r="C13" s="80" t="s">
        <v>54</v>
      </c>
      <c r="D13" s="80"/>
    </row>
    <row r="14" spans="1:4" s="81" customFormat="1" ht="27" x14ac:dyDescent="0.2">
      <c r="A14" s="79" t="s">
        <v>36</v>
      </c>
      <c r="B14" s="79">
        <v>6</v>
      </c>
      <c r="C14" s="80" t="s">
        <v>55</v>
      </c>
      <c r="D14" s="80"/>
    </row>
    <row r="15" spans="1:4" s="81" customFormat="1" ht="27" x14ac:dyDescent="0.2">
      <c r="A15" s="79" t="s">
        <v>33</v>
      </c>
      <c r="B15" s="79">
        <v>3</v>
      </c>
      <c r="C15" s="80" t="s">
        <v>60</v>
      </c>
      <c r="D15" s="80"/>
    </row>
    <row r="16" spans="1:4" s="81" customFormat="1" ht="27" x14ac:dyDescent="0.2">
      <c r="A16" s="79" t="s">
        <v>36</v>
      </c>
      <c r="B16" s="79">
        <v>9</v>
      </c>
      <c r="C16" s="80" t="s">
        <v>61</v>
      </c>
      <c r="D16" s="80"/>
    </row>
    <row r="17" spans="1:9" s="81" customFormat="1" ht="13.5" x14ac:dyDescent="0.2">
      <c r="A17" s="79" t="s">
        <v>21</v>
      </c>
      <c r="B17" s="79">
        <v>12</v>
      </c>
      <c r="C17" s="80" t="s">
        <v>72</v>
      </c>
      <c r="D17" s="80"/>
    </row>
    <row r="18" spans="1:9" s="81" customFormat="1" ht="14.25" thickBot="1" x14ac:dyDescent="0.25">
      <c r="A18" s="7"/>
      <c r="B18" s="7"/>
      <c r="C18" s="15"/>
      <c r="D18" s="15"/>
    </row>
    <row r="19" spans="1:9" ht="14.25" thickBot="1" x14ac:dyDescent="0.25">
      <c r="A19" s="16" t="s">
        <v>22</v>
      </c>
      <c r="B19" s="16">
        <f>SUM(B3:B18)</f>
        <v>91</v>
      </c>
      <c r="C19" s="83" t="s">
        <v>28</v>
      </c>
      <c r="D19" s="17"/>
    </row>
    <row r="20" spans="1:9" ht="15" thickBot="1" x14ac:dyDescent="0.35">
      <c r="A20" s="18"/>
      <c r="B20" s="18"/>
      <c r="C20" s="18"/>
      <c r="D20" s="18"/>
    </row>
    <row r="21" spans="1:9" ht="18.75" thickBot="1" x14ac:dyDescent="0.25">
      <c r="A21" s="10" t="s">
        <v>14</v>
      </c>
      <c r="B21" s="11">
        <v>2</v>
      </c>
      <c r="C21" s="31"/>
      <c r="D21" s="33"/>
    </row>
    <row r="22" spans="1:9" ht="27.75" thickBot="1" x14ac:dyDescent="0.25">
      <c r="A22" s="12" t="s">
        <v>3</v>
      </c>
      <c r="B22" s="32" t="s">
        <v>15</v>
      </c>
      <c r="C22" s="12" t="s">
        <v>7</v>
      </c>
      <c r="D22" s="12" t="s">
        <v>13</v>
      </c>
    </row>
    <row r="23" spans="1:9" ht="13.5" x14ac:dyDescent="0.2">
      <c r="A23" s="9"/>
      <c r="B23" s="8"/>
      <c r="C23" s="13"/>
      <c r="D23" s="13"/>
    </row>
    <row r="24" spans="1:9" ht="13.5" x14ac:dyDescent="0.2">
      <c r="A24" s="5"/>
      <c r="B24" s="6"/>
      <c r="C24" s="14"/>
      <c r="D24" s="14"/>
    </row>
    <row r="25" spans="1:9" ht="13.5" x14ac:dyDescent="0.2">
      <c r="A25" s="5"/>
      <c r="B25" s="6"/>
      <c r="C25" s="14"/>
      <c r="D25" s="14"/>
      <c r="E25" s="37"/>
      <c r="F25" s="37"/>
      <c r="G25" s="37"/>
      <c r="H25" s="37"/>
      <c r="I25" s="37"/>
    </row>
    <row r="26" spans="1:9" ht="12.75" customHeight="1" x14ac:dyDescent="0.2">
      <c r="A26" s="5"/>
      <c r="B26" s="6"/>
      <c r="C26" s="14"/>
      <c r="D26" s="14"/>
      <c r="E26" s="37"/>
      <c r="F26" s="54"/>
      <c r="G26" s="55"/>
      <c r="H26" s="56"/>
      <c r="I26" s="37"/>
    </row>
    <row r="27" spans="1:9" ht="15" x14ac:dyDescent="0.2">
      <c r="A27" s="5"/>
      <c r="B27" s="6"/>
      <c r="C27" s="14"/>
      <c r="D27" s="14"/>
      <c r="E27" s="37"/>
      <c r="F27" s="57"/>
      <c r="G27" s="53"/>
      <c r="H27" s="53"/>
      <c r="I27" s="37"/>
    </row>
    <row r="28" spans="1:9" ht="13.5" x14ac:dyDescent="0.2">
      <c r="A28" s="5"/>
      <c r="B28" s="6"/>
      <c r="C28" s="14"/>
      <c r="D28" s="14"/>
      <c r="E28" s="37"/>
      <c r="F28" s="59"/>
      <c r="G28" s="60"/>
      <c r="H28" s="60"/>
      <c r="I28" s="37"/>
    </row>
    <row r="29" spans="1:9" ht="13.5" x14ac:dyDescent="0.2">
      <c r="A29" s="6"/>
      <c r="B29" s="6"/>
      <c r="C29" s="14"/>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4.25" thickBot="1" x14ac:dyDescent="0.25">
      <c r="A32" s="7"/>
      <c r="B32" s="7"/>
      <c r="C32" s="15"/>
      <c r="D32" s="15"/>
      <c r="E32" s="37"/>
      <c r="F32" s="59"/>
      <c r="G32" s="60"/>
      <c r="H32" s="60"/>
      <c r="I32" s="37"/>
    </row>
    <row r="33" spans="1:9" ht="14.25" thickBot="1" x14ac:dyDescent="0.25">
      <c r="A33" s="16" t="s">
        <v>22</v>
      </c>
      <c r="B33" s="16">
        <f>SUM(B23:B32)</f>
        <v>0</v>
      </c>
      <c r="C33" s="83" t="s">
        <v>28</v>
      </c>
      <c r="D33" s="17"/>
      <c r="E33" s="37"/>
      <c r="F33" s="59"/>
      <c r="G33" s="60"/>
      <c r="H33" s="60"/>
      <c r="I33" s="37"/>
    </row>
    <row r="34" spans="1:9" ht="15" thickBot="1" x14ac:dyDescent="0.35">
      <c r="A34" s="18"/>
      <c r="B34" s="18"/>
      <c r="C34" s="18"/>
      <c r="D34" s="18"/>
      <c r="E34" s="37"/>
      <c r="F34" s="59"/>
      <c r="G34" s="60"/>
      <c r="H34" s="60"/>
      <c r="I34" s="37"/>
    </row>
    <row r="35" spans="1:9" ht="18.75" thickBot="1" x14ac:dyDescent="0.25">
      <c r="A35" s="10" t="s">
        <v>14</v>
      </c>
      <c r="B35" s="11">
        <v>3</v>
      </c>
      <c r="C35" s="31"/>
      <c r="D35" s="33"/>
      <c r="E35" s="37"/>
      <c r="F35" s="59"/>
      <c r="G35" s="60"/>
      <c r="H35" s="60"/>
      <c r="I35" s="37"/>
    </row>
    <row r="36" spans="1:9" ht="27.75" thickBot="1" x14ac:dyDescent="0.25">
      <c r="A36" s="12" t="s">
        <v>3</v>
      </c>
      <c r="B36" s="32" t="s">
        <v>15</v>
      </c>
      <c r="C36" s="12" t="s">
        <v>7</v>
      </c>
      <c r="D36" s="12" t="s">
        <v>13</v>
      </c>
      <c r="E36" s="37"/>
      <c r="F36" s="61"/>
      <c r="G36" s="62"/>
      <c r="H36" s="62"/>
      <c r="I36" s="37"/>
    </row>
    <row r="37" spans="1:9" ht="14.25" x14ac:dyDescent="0.3">
      <c r="A37" s="9"/>
      <c r="B37" s="8"/>
      <c r="C37" s="13"/>
      <c r="D37" s="13"/>
      <c r="E37" s="37"/>
      <c r="F37" s="63"/>
      <c r="G37" s="63"/>
      <c r="H37" s="63"/>
      <c r="I37" s="37"/>
    </row>
    <row r="38" spans="1:9" ht="13.5" x14ac:dyDescent="0.2">
      <c r="A38" s="5"/>
      <c r="B38" s="6"/>
      <c r="C38" s="14"/>
      <c r="D38" s="14"/>
      <c r="E38" s="37"/>
      <c r="F38" s="37"/>
      <c r="G38" s="37"/>
      <c r="H38" s="37"/>
      <c r="I38" s="37"/>
    </row>
    <row r="39" spans="1:9" ht="13.5" x14ac:dyDescent="0.2">
      <c r="A39" s="5"/>
      <c r="B39" s="6"/>
      <c r="C39" s="14"/>
      <c r="D39" s="14"/>
      <c r="E39" s="37"/>
      <c r="F39" s="37"/>
      <c r="G39" s="37"/>
      <c r="H39" s="37"/>
      <c r="I39" s="37"/>
    </row>
    <row r="40" spans="1:9" ht="13.5" x14ac:dyDescent="0.2">
      <c r="A40" s="5"/>
      <c r="B40" s="6"/>
      <c r="C40" s="14"/>
      <c r="D40" s="14"/>
      <c r="E40" s="37"/>
      <c r="F40" s="37"/>
      <c r="G40" s="37"/>
      <c r="H40" s="37"/>
      <c r="I40" s="37"/>
    </row>
    <row r="41" spans="1:9" ht="13.5" x14ac:dyDescent="0.2">
      <c r="A41" s="5"/>
      <c r="B41" s="6"/>
      <c r="C41" s="14"/>
      <c r="D41" s="14"/>
    </row>
    <row r="42" spans="1:9" ht="13.5" x14ac:dyDescent="0.2">
      <c r="A42" s="5"/>
      <c r="B42" s="6"/>
      <c r="C42" s="14"/>
      <c r="D42" s="14"/>
    </row>
    <row r="43" spans="1:9" ht="13.5" x14ac:dyDescent="0.2">
      <c r="A43" s="6"/>
      <c r="B43" s="6"/>
      <c r="C43" s="14"/>
      <c r="D43" s="14"/>
    </row>
    <row r="44" spans="1:9" ht="13.5" x14ac:dyDescent="0.2">
      <c r="A44" s="6"/>
      <c r="B44" s="6"/>
      <c r="C44" s="14"/>
      <c r="D44" s="14"/>
    </row>
    <row r="45" spans="1:9" ht="13.5" x14ac:dyDescent="0.2">
      <c r="A45" s="6"/>
      <c r="B45" s="6"/>
      <c r="C45" s="14"/>
      <c r="D45" s="14"/>
    </row>
    <row r="46" spans="1:9" ht="14.25" thickBot="1" x14ac:dyDescent="0.25">
      <c r="A46" s="7"/>
      <c r="B46" s="7"/>
      <c r="C46" s="15"/>
      <c r="D46" s="15"/>
    </row>
    <row r="47" spans="1:9" ht="14.25" thickBot="1" x14ac:dyDescent="0.25">
      <c r="A47" s="16" t="s">
        <v>22</v>
      </c>
      <c r="B47" s="16">
        <f>SUM(B37:B46)</f>
        <v>0</v>
      </c>
      <c r="C47" s="83" t="s">
        <v>28</v>
      </c>
      <c r="D47" s="17"/>
    </row>
    <row r="48" spans="1:9" ht="15" thickBot="1" x14ac:dyDescent="0.35">
      <c r="A48" s="18"/>
      <c r="B48" s="18"/>
      <c r="C48" s="18"/>
      <c r="D48" s="18"/>
    </row>
    <row r="49" spans="1:4" ht="18.75" thickBot="1" x14ac:dyDescent="0.25">
      <c r="A49" s="10" t="s">
        <v>14</v>
      </c>
      <c r="B49" s="11">
        <v>4</v>
      </c>
      <c r="C49" s="31"/>
      <c r="D49" s="33"/>
    </row>
    <row r="50" spans="1:4" ht="27.75" thickBot="1" x14ac:dyDescent="0.25">
      <c r="A50" s="12" t="s">
        <v>3</v>
      </c>
      <c r="B50" s="32" t="s">
        <v>15</v>
      </c>
      <c r="C50" s="12" t="s">
        <v>7</v>
      </c>
      <c r="D50" s="12" t="s">
        <v>13</v>
      </c>
    </row>
    <row r="51" spans="1:4" ht="13.5" x14ac:dyDescent="0.2">
      <c r="A51" s="9"/>
      <c r="B51" s="8"/>
      <c r="C51" s="13"/>
      <c r="D51" s="13"/>
    </row>
    <row r="52" spans="1:4" ht="13.5" x14ac:dyDescent="0.2">
      <c r="A52" s="5"/>
      <c r="B52" s="6"/>
      <c r="C52" s="14"/>
      <c r="D52" s="14"/>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6"/>
      <c r="B57" s="6"/>
      <c r="C57" s="14"/>
      <c r="D57" s="14"/>
    </row>
    <row r="58" spans="1:4" ht="13.5" x14ac:dyDescent="0.2">
      <c r="A58" s="6"/>
      <c r="B58" s="6"/>
      <c r="C58" s="14"/>
      <c r="D58" s="14"/>
    </row>
    <row r="59" spans="1:4" ht="13.5" x14ac:dyDescent="0.2">
      <c r="A59" s="6"/>
      <c r="B59" s="6"/>
      <c r="C59" s="14"/>
      <c r="D59" s="14"/>
    </row>
    <row r="60" spans="1:4" ht="14.25" thickBot="1" x14ac:dyDescent="0.25">
      <c r="A60" s="7"/>
      <c r="B60" s="7"/>
      <c r="C60" s="15"/>
      <c r="D60" s="15"/>
    </row>
    <row r="61" spans="1:4" ht="14.25" thickBot="1" x14ac:dyDescent="0.25">
      <c r="A61" s="16" t="s">
        <v>22</v>
      </c>
      <c r="B61" s="16">
        <f>SUM(B51:B60)</f>
        <v>0</v>
      </c>
      <c r="C61" s="83" t="s">
        <v>28</v>
      </c>
      <c r="D61" s="17"/>
    </row>
    <row r="62" spans="1:4" ht="15" thickBot="1" x14ac:dyDescent="0.35">
      <c r="A62" s="18"/>
      <c r="B62" s="18"/>
      <c r="C62" s="18"/>
      <c r="D62" s="18"/>
    </row>
    <row r="63" spans="1:4" ht="18.75" thickBot="1" x14ac:dyDescent="0.25">
      <c r="A63" s="10" t="s">
        <v>14</v>
      </c>
      <c r="B63" s="11">
        <v>5</v>
      </c>
      <c r="C63" s="31"/>
      <c r="D63" s="33"/>
    </row>
    <row r="64" spans="1:4" ht="27.75" thickBot="1" x14ac:dyDescent="0.25">
      <c r="A64" s="12" t="s">
        <v>3</v>
      </c>
      <c r="B64" s="32" t="s">
        <v>15</v>
      </c>
      <c r="C64" s="12" t="s">
        <v>7</v>
      </c>
      <c r="D64" s="12" t="s">
        <v>13</v>
      </c>
    </row>
    <row r="65" spans="1:4" ht="13.5" x14ac:dyDescent="0.2">
      <c r="A65" s="9"/>
      <c r="B65" s="8"/>
      <c r="C65" s="13"/>
      <c r="D65" s="13"/>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6"/>
      <c r="B71" s="6"/>
      <c r="C71" s="14"/>
      <c r="D71" s="14"/>
    </row>
    <row r="72" spans="1:4" ht="13.5" x14ac:dyDescent="0.2">
      <c r="A72" s="6"/>
      <c r="B72" s="6"/>
      <c r="C72" s="14"/>
      <c r="D72" s="14"/>
    </row>
    <row r="73" spans="1:4" ht="13.5" x14ac:dyDescent="0.2">
      <c r="A73" s="6"/>
      <c r="B73" s="6"/>
      <c r="C73" s="14"/>
      <c r="D73" s="14"/>
    </row>
    <row r="74" spans="1:4" ht="14.25" thickBot="1" x14ac:dyDescent="0.25">
      <c r="A74" s="7"/>
      <c r="B74" s="7"/>
      <c r="C74" s="15"/>
      <c r="D74" s="15"/>
    </row>
    <row r="75" spans="1:4" ht="14.25" thickBot="1" x14ac:dyDescent="0.25">
      <c r="A75" s="16" t="s">
        <v>22</v>
      </c>
      <c r="B75" s="16">
        <f>SUM(B65:B74)</f>
        <v>0</v>
      </c>
      <c r="C75" s="83" t="s">
        <v>28</v>
      </c>
      <c r="D75" s="17"/>
    </row>
    <row r="76" spans="1:4" ht="14.25" x14ac:dyDescent="0.3">
      <c r="A76" s="18"/>
      <c r="B76" s="18"/>
      <c r="C76" s="18"/>
      <c r="D76" s="18"/>
    </row>
    <row r="77" spans="1:4" x14ac:dyDescent="0.2">
      <c r="A77" s="84" t="s">
        <v>29</v>
      </c>
    </row>
  </sheetData>
  <sheetProtection insertRows="0" selectLockedCells="1"/>
  <dataValidations count="4">
    <dataValidation type="list" allowBlank="1" showInputMessage="1" showErrorMessage="1" sqref="A65:A74 A23:A32 A37:A46 A51:A60 A3:A1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9 B33 B47 B61 B75">
      <formula1>0</formula1>
      <formula2>NbPerWeek * NbQuartPer</formula2>
    </dataValidation>
    <dataValidation type="whole" errorStyle="warning" operator="greaterThan" allowBlank="1" showInputMessage="1" showErrorMessage="1" errorTitle="Durée en 1/3 de période" error="Le nombre doit être de type entier" sqref="B65:B74 F28:F35 B23:B32 B37:B46 B51:B60 B3:B1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6">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view="pageBreakPreview" topLeftCell="A31" zoomScale="85" zoomScaleNormal="100" zoomScaleSheetLayoutView="85" workbookViewId="0">
      <selection activeCell="C43" sqref="C4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42520</v>
      </c>
    </row>
    <row r="2" spans="1:4" ht="27.75" thickBot="1" x14ac:dyDescent="0.25">
      <c r="A2" s="74" t="s">
        <v>3</v>
      </c>
      <c r="B2" s="75" t="s">
        <v>15</v>
      </c>
      <c r="C2" s="74" t="s">
        <v>7</v>
      </c>
      <c r="D2" s="74" t="s">
        <v>13</v>
      </c>
    </row>
    <row r="3" spans="1:4" s="81" customFormat="1" ht="27" x14ac:dyDescent="0.2">
      <c r="A3" s="9" t="s">
        <v>40</v>
      </c>
      <c r="B3" s="8">
        <v>15</v>
      </c>
      <c r="C3" s="13" t="s">
        <v>41</v>
      </c>
      <c r="D3" s="13" t="s">
        <v>42</v>
      </c>
    </row>
    <row r="4" spans="1:4" s="81" customFormat="1" ht="13.5" x14ac:dyDescent="0.2">
      <c r="A4" s="5" t="s">
        <v>21</v>
      </c>
      <c r="B4" s="6">
        <v>3</v>
      </c>
      <c r="C4" s="14" t="s">
        <v>43</v>
      </c>
      <c r="D4" s="14"/>
    </row>
    <row r="5" spans="1:4" s="81" customFormat="1" ht="13.5" x14ac:dyDescent="0.2">
      <c r="A5" s="5" t="s">
        <v>30</v>
      </c>
      <c r="B5" s="6">
        <v>6</v>
      </c>
      <c r="C5" s="14" t="s">
        <v>44</v>
      </c>
      <c r="D5" s="14" t="s">
        <v>45</v>
      </c>
    </row>
    <row r="6" spans="1:4" s="81" customFormat="1" ht="27" x14ac:dyDescent="0.2">
      <c r="A6" s="5" t="s">
        <v>34</v>
      </c>
      <c r="B6" s="6">
        <v>2</v>
      </c>
      <c r="C6" s="14" t="s">
        <v>48</v>
      </c>
      <c r="D6" s="14"/>
    </row>
    <row r="7" spans="1:4" s="81" customFormat="1" ht="13.5" x14ac:dyDescent="0.2">
      <c r="A7" s="5" t="s">
        <v>31</v>
      </c>
      <c r="B7" s="6">
        <v>1</v>
      </c>
      <c r="C7" s="14" t="s">
        <v>47</v>
      </c>
      <c r="D7" s="14"/>
    </row>
    <row r="8" spans="1:4" s="81" customFormat="1" ht="27" x14ac:dyDescent="0.2">
      <c r="A8" s="5" t="s">
        <v>21</v>
      </c>
      <c r="B8" s="6">
        <v>12</v>
      </c>
      <c r="C8" s="14" t="s">
        <v>51</v>
      </c>
      <c r="D8" s="14"/>
    </row>
    <row r="9" spans="1:4" s="81" customFormat="1" ht="27" x14ac:dyDescent="0.2">
      <c r="A9" s="5" t="s">
        <v>30</v>
      </c>
      <c r="B9" s="6">
        <v>1</v>
      </c>
      <c r="C9" s="14" t="s">
        <v>66</v>
      </c>
      <c r="D9" s="14"/>
    </row>
    <row r="10" spans="1:4" s="81" customFormat="1" ht="27" x14ac:dyDescent="0.2">
      <c r="A10" s="5" t="s">
        <v>32</v>
      </c>
      <c r="B10" s="6">
        <v>2</v>
      </c>
      <c r="C10" s="14" t="s">
        <v>56</v>
      </c>
      <c r="D10" s="14"/>
    </row>
    <row r="11" spans="1:4" s="81" customFormat="1" ht="27" x14ac:dyDescent="0.2">
      <c r="A11" s="5" t="s">
        <v>34</v>
      </c>
      <c r="B11" s="6">
        <v>3</v>
      </c>
      <c r="C11" s="14" t="s">
        <v>57</v>
      </c>
      <c r="D11" s="14"/>
    </row>
    <row r="12" spans="1:4" s="81" customFormat="1" ht="27" x14ac:dyDescent="0.2">
      <c r="A12" s="6" t="s">
        <v>36</v>
      </c>
      <c r="B12" s="6">
        <v>6</v>
      </c>
      <c r="C12" s="14" t="s">
        <v>58</v>
      </c>
      <c r="D12" s="14"/>
    </row>
    <row r="13" spans="1:4" s="81" customFormat="1" ht="40.5" x14ac:dyDescent="0.2">
      <c r="A13" s="6" t="s">
        <v>34</v>
      </c>
      <c r="B13" s="6">
        <v>12</v>
      </c>
      <c r="C13" s="14" t="s">
        <v>59</v>
      </c>
      <c r="D13" s="14"/>
    </row>
    <row r="14" spans="1:4" s="81" customFormat="1" ht="54" x14ac:dyDescent="0.2">
      <c r="A14" s="6" t="s">
        <v>36</v>
      </c>
      <c r="B14" s="6">
        <v>2</v>
      </c>
      <c r="C14" s="14" t="s">
        <v>62</v>
      </c>
      <c r="D14" s="14"/>
    </row>
    <row r="15" spans="1:4" s="81" customFormat="1" ht="40.5" x14ac:dyDescent="0.2">
      <c r="A15" s="79" t="s">
        <v>21</v>
      </c>
      <c r="B15" s="79">
        <v>8</v>
      </c>
      <c r="C15" s="80" t="s">
        <v>63</v>
      </c>
      <c r="D15" s="80"/>
    </row>
    <row r="16" spans="1:4" s="81" customFormat="1" ht="27" x14ac:dyDescent="0.2">
      <c r="A16" s="79" t="s">
        <v>36</v>
      </c>
      <c r="B16" s="79">
        <v>2</v>
      </c>
      <c r="C16" s="80" t="s">
        <v>64</v>
      </c>
      <c r="D16" s="80"/>
    </row>
    <row r="17" spans="1:9" s="81" customFormat="1" ht="14.25" thickBot="1" x14ac:dyDescent="0.25">
      <c r="A17" s="7" t="s">
        <v>21</v>
      </c>
      <c r="B17" s="7">
        <v>12</v>
      </c>
      <c r="C17" s="15" t="s">
        <v>65</v>
      </c>
      <c r="D17" s="15"/>
    </row>
    <row r="18" spans="1:9" ht="14.25" thickBot="1" x14ac:dyDescent="0.25">
      <c r="A18" s="76" t="s">
        <v>22</v>
      </c>
      <c r="B18" s="76">
        <f>SUM(B3:B17)</f>
        <v>87</v>
      </c>
      <c r="C18" s="85" t="s">
        <v>28</v>
      </c>
      <c r="D18" s="77"/>
    </row>
    <row r="19" spans="1:9" ht="15" thickBot="1" x14ac:dyDescent="0.35">
      <c r="A19" s="78"/>
      <c r="B19" s="78"/>
      <c r="C19" s="78"/>
      <c r="D19" s="78"/>
    </row>
    <row r="20" spans="1:9" ht="18.75" thickBot="1" x14ac:dyDescent="0.25">
      <c r="A20" s="71" t="s">
        <v>14</v>
      </c>
      <c r="B20" s="72">
        <v>2</v>
      </c>
      <c r="C20" s="73" t="s">
        <v>23</v>
      </c>
      <c r="D20" s="82">
        <v>42527</v>
      </c>
    </row>
    <row r="21" spans="1:9" ht="27.75" thickBot="1" x14ac:dyDescent="0.25">
      <c r="A21" s="74" t="s">
        <v>3</v>
      </c>
      <c r="B21" s="75" t="s">
        <v>15</v>
      </c>
      <c r="C21" s="74" t="s">
        <v>7</v>
      </c>
      <c r="D21" s="74" t="s">
        <v>13</v>
      </c>
    </row>
    <row r="22" spans="1:9" ht="27" x14ac:dyDescent="0.2">
      <c r="A22" s="9" t="s">
        <v>37</v>
      </c>
      <c r="B22" s="8">
        <v>1</v>
      </c>
      <c r="C22" s="13" t="s">
        <v>67</v>
      </c>
      <c r="D22" s="13"/>
    </row>
    <row r="23" spans="1:9" ht="13.5" x14ac:dyDescent="0.2">
      <c r="A23" s="5" t="s">
        <v>39</v>
      </c>
      <c r="B23" s="6">
        <v>6</v>
      </c>
      <c r="C23" s="14" t="s">
        <v>68</v>
      </c>
      <c r="D23" s="14"/>
    </row>
    <row r="24" spans="1:9" ht="13.5" x14ac:dyDescent="0.2">
      <c r="A24" s="5" t="s">
        <v>31</v>
      </c>
      <c r="B24" s="6">
        <v>1</v>
      </c>
      <c r="C24" s="14" t="s">
        <v>69</v>
      </c>
      <c r="D24" s="14"/>
      <c r="E24" s="37"/>
      <c r="F24" s="37"/>
      <c r="G24" s="37"/>
      <c r="H24" s="37"/>
      <c r="I24" s="37"/>
    </row>
    <row r="25" spans="1:9" ht="12.75" customHeight="1" x14ac:dyDescent="0.2">
      <c r="A25" s="5" t="s">
        <v>39</v>
      </c>
      <c r="B25" s="6">
        <v>7</v>
      </c>
      <c r="C25" s="14" t="s">
        <v>70</v>
      </c>
      <c r="D25" s="14"/>
      <c r="E25" s="37"/>
      <c r="F25" s="54"/>
      <c r="G25" s="55"/>
      <c r="H25" s="56"/>
      <c r="I25" s="37"/>
    </row>
    <row r="26" spans="1:9" ht="15" x14ac:dyDescent="0.2">
      <c r="A26" s="5" t="s">
        <v>21</v>
      </c>
      <c r="B26" s="6">
        <v>3</v>
      </c>
      <c r="C26" s="14" t="s">
        <v>43</v>
      </c>
      <c r="D26" s="14"/>
      <c r="E26" s="37"/>
      <c r="F26" s="57"/>
      <c r="G26" s="53"/>
      <c r="H26" s="53"/>
      <c r="I26" s="37"/>
    </row>
    <row r="27" spans="1:9" ht="67.5" x14ac:dyDescent="0.2">
      <c r="A27" s="5" t="s">
        <v>71</v>
      </c>
      <c r="B27" s="6">
        <v>9</v>
      </c>
      <c r="C27" s="14" t="s">
        <v>73</v>
      </c>
      <c r="D27" s="14"/>
      <c r="E27" s="37"/>
      <c r="F27" s="59"/>
      <c r="G27" s="60"/>
      <c r="H27" s="60"/>
      <c r="I27" s="37"/>
    </row>
    <row r="28" spans="1:9" ht="40.5" x14ac:dyDescent="0.2">
      <c r="A28" s="5" t="s">
        <v>71</v>
      </c>
      <c r="B28" s="6">
        <v>6</v>
      </c>
      <c r="C28" s="14" t="s">
        <v>74</v>
      </c>
      <c r="D28" s="14"/>
      <c r="E28" s="37"/>
      <c r="F28" s="59"/>
      <c r="G28" s="60"/>
      <c r="H28" s="60"/>
      <c r="I28" s="37"/>
    </row>
    <row r="29" spans="1:9" ht="27" x14ac:dyDescent="0.2">
      <c r="A29" s="5" t="s">
        <v>71</v>
      </c>
      <c r="B29" s="6">
        <v>2</v>
      </c>
      <c r="C29" s="14" t="s">
        <v>75</v>
      </c>
      <c r="D29" s="14"/>
      <c r="E29" s="37"/>
      <c r="F29" s="59"/>
      <c r="G29" s="60"/>
      <c r="H29" s="60"/>
      <c r="I29" s="37"/>
    </row>
    <row r="30" spans="1:9" ht="27" x14ac:dyDescent="0.2">
      <c r="A30" s="5" t="s">
        <v>35</v>
      </c>
      <c r="B30" s="6">
        <v>4</v>
      </c>
      <c r="C30" s="14" t="s">
        <v>76</v>
      </c>
      <c r="D30" s="14"/>
      <c r="E30" s="37"/>
      <c r="F30" s="59"/>
      <c r="G30" s="60"/>
      <c r="H30" s="60"/>
      <c r="I30" s="37"/>
    </row>
    <row r="31" spans="1:9" ht="27" x14ac:dyDescent="0.2">
      <c r="A31" s="6" t="s">
        <v>33</v>
      </c>
      <c r="B31" s="6">
        <v>27</v>
      </c>
      <c r="C31" s="14" t="s">
        <v>77</v>
      </c>
      <c r="D31" s="14"/>
      <c r="E31" s="37"/>
      <c r="F31" s="59"/>
      <c r="G31" s="60"/>
      <c r="H31" s="60"/>
      <c r="I31" s="37"/>
    </row>
    <row r="32" spans="1:9" ht="27" x14ac:dyDescent="0.2">
      <c r="A32" s="6" t="s">
        <v>33</v>
      </c>
      <c r="B32" s="6">
        <v>24</v>
      </c>
      <c r="C32" s="14" t="s">
        <v>78</v>
      </c>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90</v>
      </c>
      <c r="C37" s="85" t="s">
        <v>28</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42534</v>
      </c>
      <c r="E39" s="37"/>
      <c r="F39" s="37"/>
      <c r="G39" s="37"/>
      <c r="H39" s="37"/>
      <c r="I39" s="37"/>
    </row>
    <row r="40" spans="1:9" ht="27.75" thickBot="1" x14ac:dyDescent="0.25">
      <c r="A40" s="74" t="s">
        <v>3</v>
      </c>
      <c r="B40" s="75" t="s">
        <v>15</v>
      </c>
      <c r="C40" s="74" t="s">
        <v>7</v>
      </c>
      <c r="D40" s="74" t="s">
        <v>13</v>
      </c>
    </row>
    <row r="41" spans="1:9" ht="27" x14ac:dyDescent="0.2">
      <c r="A41" s="9" t="s">
        <v>36</v>
      </c>
      <c r="B41" s="8">
        <v>27</v>
      </c>
      <c r="C41" s="13" t="s">
        <v>79</v>
      </c>
      <c r="D41" s="13"/>
    </row>
    <row r="42" spans="1:9" ht="27" x14ac:dyDescent="0.2">
      <c r="A42" s="5" t="s">
        <v>36</v>
      </c>
      <c r="B42" s="6">
        <v>12</v>
      </c>
      <c r="C42" s="14" t="s">
        <v>80</v>
      </c>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39</v>
      </c>
      <c r="C56" s="85" t="s">
        <v>28</v>
      </c>
      <c r="D56" s="77"/>
    </row>
    <row r="57" spans="1:4" ht="15" thickBot="1" x14ac:dyDescent="0.35">
      <c r="A57" s="78"/>
      <c r="B57" s="78"/>
      <c r="C57" s="78"/>
      <c r="D57" s="78"/>
    </row>
    <row r="58" spans="1:4" ht="18.75" thickBot="1" x14ac:dyDescent="0.25">
      <c r="A58" s="71" t="s">
        <v>14</v>
      </c>
      <c r="B58" s="72">
        <v>4</v>
      </c>
      <c r="C58" s="73" t="s">
        <v>23</v>
      </c>
      <c r="D58" s="82">
        <v>42541</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85" t="s">
        <v>28</v>
      </c>
      <c r="D75" s="77"/>
    </row>
    <row r="76" spans="1:4" ht="15" thickBot="1" x14ac:dyDescent="0.35">
      <c r="A76" s="78"/>
      <c r="B76" s="78"/>
      <c r="C76" s="78"/>
      <c r="D76" s="78"/>
    </row>
    <row r="77" spans="1:4" ht="18.75" thickBot="1" x14ac:dyDescent="0.25">
      <c r="A77" s="71" t="s">
        <v>14</v>
      </c>
      <c r="B77" s="72">
        <v>5</v>
      </c>
      <c r="C77" s="73" t="s">
        <v>23</v>
      </c>
      <c r="D77" s="82">
        <v>42548</v>
      </c>
    </row>
    <row r="78" spans="1:4" ht="27.75" thickBot="1" x14ac:dyDescent="0.25">
      <c r="A78" s="74" t="s">
        <v>3</v>
      </c>
      <c r="B78" s="75" t="s">
        <v>15</v>
      </c>
      <c r="C78" s="74" t="s">
        <v>7</v>
      </c>
      <c r="D78" s="74"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85" t="s">
        <v>28</v>
      </c>
      <c r="D94" s="77"/>
    </row>
    <row r="95" spans="1:4" ht="14.25" x14ac:dyDescent="0.3">
      <c r="A95" s="78"/>
      <c r="B95" s="78"/>
      <c r="C95" s="78"/>
      <c r="D95" s="78"/>
    </row>
    <row r="96" spans="1:4" x14ac:dyDescent="0.2">
      <c r="A96" s="84" t="s">
        <v>29</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3:A17 A22:A36 A41:A55 A60:A74 A79:A93">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2016-06-15T06:37:19Z</dcterms:modified>
  <cp:contentStatus>Version 8.0</cp:contentStatus>
</cp:coreProperties>
</file>