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vipul\Desktop\power bi project\"/>
    </mc:Choice>
  </mc:AlternateContent>
  <xr:revisionPtr revIDLastSave="0" documentId="8_{1102EA78-566A-4A6B-9279-D83340C33475}" xr6:coauthVersionLast="47" xr6:coauthVersionMax="47" xr10:uidLastSave="{00000000-0000-0000-0000-000000000000}"/>
  <bookViews>
    <workbookView xWindow="-120" yWindow="-120" windowWidth="20730" windowHeight="11040" activeTab="5" xr2:uid="{00000000-000D-0000-FFFF-FFFF00000000}"/>
  </bookViews>
  <sheets>
    <sheet name="Sheet2" sheetId="3" r:id="rId1"/>
    <sheet name="Sheet3" sheetId="4" r:id="rId2"/>
    <sheet name="Sheet4" sheetId="5" r:id="rId3"/>
    <sheet name="Sheet5" sheetId="6" r:id="rId4"/>
    <sheet name="dashboard" sheetId="7" r:id="rId5"/>
    <sheet name="Insurance" sheetId="1" r:id="rId6"/>
  </sheets>
  <definedNames>
    <definedName name="Slicer_children">#N/A</definedName>
    <definedName name="Slicer_region">#N/A</definedName>
    <definedName name="Slicer_sex">#N/A</definedName>
    <definedName name="Slicer_smoker">#N/A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S2" i="1" l="1"/>
  <c r="R2" i="1"/>
  <c r="Q2" i="1"/>
  <c r="P2" i="1"/>
  <c r="N2" i="1"/>
  <c r="O2" i="1"/>
</calcChain>
</file>

<file path=xl/sharedStrings.xml><?xml version="1.0" encoding="utf-8"?>
<sst xmlns="http://schemas.openxmlformats.org/spreadsheetml/2006/main" count="4114" uniqueCount="27">
  <si>
    <t>age</t>
  </si>
  <si>
    <t>sex</t>
  </si>
  <si>
    <t>bmi</t>
  </si>
  <si>
    <t>children</t>
  </si>
  <si>
    <t>smoker</t>
  </si>
  <si>
    <t>region</t>
  </si>
  <si>
    <t>charges</t>
  </si>
  <si>
    <t>female</t>
  </si>
  <si>
    <t>yes</t>
  </si>
  <si>
    <t>southwest</t>
  </si>
  <si>
    <t>male</t>
  </si>
  <si>
    <t>no</t>
  </si>
  <si>
    <t>southeast</t>
  </si>
  <si>
    <t>northwest</t>
  </si>
  <si>
    <t>northeast</t>
  </si>
  <si>
    <t>Max Age</t>
  </si>
  <si>
    <t>Min Age</t>
  </si>
  <si>
    <t>Max Children</t>
  </si>
  <si>
    <t>Min Children</t>
  </si>
  <si>
    <t>Count Smoker</t>
  </si>
  <si>
    <t>Count Non Smoker</t>
  </si>
  <si>
    <t>Row Labels</t>
  </si>
  <si>
    <t>Grand Total</t>
  </si>
  <si>
    <t>Column Labels</t>
  </si>
  <si>
    <t>Average of charges</t>
  </si>
  <si>
    <t>no Total</t>
  </si>
  <si>
    <t>yes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</si>
</sst>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excel -visualization.xlsx]Sheet2!PivotTable2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Sheet2!$B$3:$B$4</c:f>
              <c:strCache>
                <c:ptCount val="1"/>
                <c:pt idx="0">
                  <c:v>no</c:v>
                </c:pt>
              </c:strCache>
            </c:strRef>
          </c:tx>
          <c:spPr>
            <a:solidFill>
              <a:schemeClr val="accent1"/>
            </a:solidFill>
            <a:ln>
              <a:noFill/>
            </a:ln>
            <a:effectLst/>
          </c:spPr>
          <c:invertIfNegative val="0"/>
          <c:cat>
            <c:multiLvlStrRef>
              <c:f>Sheet2!$A$5:$A$99</c:f>
              <c:multiLvlStrCache>
                <c:ptCount val="47"/>
                <c:lvl>
                  <c:pt idx="0">
                    <c:v>female</c:v>
                  </c:pt>
                  <c:pt idx="1">
                    <c:v>female</c:v>
                  </c:pt>
                  <c:pt idx="2">
                    <c:v>female</c:v>
                  </c:pt>
                  <c:pt idx="3">
                    <c:v>female</c:v>
                  </c:pt>
                  <c:pt idx="4">
                    <c:v>female</c:v>
                  </c:pt>
                  <c:pt idx="5">
                    <c:v>female</c:v>
                  </c:pt>
                  <c:pt idx="6">
                    <c:v>female</c:v>
                  </c:pt>
                  <c:pt idx="7">
                    <c:v>female</c:v>
                  </c:pt>
                  <c:pt idx="8">
                    <c:v>female</c:v>
                  </c:pt>
                  <c:pt idx="9">
                    <c:v>female</c:v>
                  </c:pt>
                  <c:pt idx="10">
                    <c:v>female</c:v>
                  </c:pt>
                  <c:pt idx="11">
                    <c:v>female</c:v>
                  </c:pt>
                  <c:pt idx="12">
                    <c:v>female</c:v>
                  </c:pt>
                  <c:pt idx="13">
                    <c:v>female</c:v>
                  </c:pt>
                  <c:pt idx="14">
                    <c:v>female</c:v>
                  </c:pt>
                  <c:pt idx="15">
                    <c:v>female</c:v>
                  </c:pt>
                  <c:pt idx="16">
                    <c:v>female</c:v>
                  </c:pt>
                  <c:pt idx="17">
                    <c:v>female</c:v>
                  </c:pt>
                  <c:pt idx="18">
                    <c:v>female</c:v>
                  </c:pt>
                  <c:pt idx="19">
                    <c:v>female</c:v>
                  </c:pt>
                  <c:pt idx="20">
                    <c:v>female</c:v>
                  </c:pt>
                  <c:pt idx="21">
                    <c:v>female</c:v>
                  </c:pt>
                  <c:pt idx="22">
                    <c:v>female</c:v>
                  </c:pt>
                  <c:pt idx="23">
                    <c:v>female</c:v>
                  </c:pt>
                  <c:pt idx="24">
                    <c:v>female</c:v>
                  </c:pt>
                  <c:pt idx="25">
                    <c:v>female</c:v>
                  </c:pt>
                  <c:pt idx="26">
                    <c:v>female</c:v>
                  </c:pt>
                  <c:pt idx="27">
                    <c:v>female</c:v>
                  </c:pt>
                  <c:pt idx="28">
                    <c:v>female</c:v>
                  </c:pt>
                  <c:pt idx="29">
                    <c:v>female</c:v>
                  </c:pt>
                  <c:pt idx="30">
                    <c:v>female</c:v>
                  </c:pt>
                  <c:pt idx="31">
                    <c:v>female</c:v>
                  </c:pt>
                  <c:pt idx="32">
                    <c:v>female</c:v>
                  </c:pt>
                  <c:pt idx="33">
                    <c:v>female</c:v>
                  </c:pt>
                  <c:pt idx="34">
                    <c:v>female</c:v>
                  </c:pt>
                  <c:pt idx="35">
                    <c:v>female</c:v>
                  </c:pt>
                  <c:pt idx="36">
                    <c:v>female</c:v>
                  </c:pt>
                  <c:pt idx="37">
                    <c:v>female</c:v>
                  </c:pt>
                  <c:pt idx="38">
                    <c:v>female</c:v>
                  </c:pt>
                  <c:pt idx="39">
                    <c:v>female</c:v>
                  </c:pt>
                  <c:pt idx="40">
                    <c:v>female</c:v>
                  </c:pt>
                  <c:pt idx="41">
                    <c:v>female</c:v>
                  </c:pt>
                  <c:pt idx="42">
                    <c:v>female</c:v>
                  </c:pt>
                  <c:pt idx="43">
                    <c:v>female</c:v>
                  </c:pt>
                  <c:pt idx="44">
                    <c:v>female</c:v>
                  </c:pt>
                  <c:pt idx="45">
                    <c:v>female</c:v>
                  </c:pt>
                  <c:pt idx="46">
                    <c:v>female</c:v>
                  </c:pt>
                </c:lvl>
                <c:lvl>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lvl>
              </c:multiLvlStrCache>
            </c:multiLvlStrRef>
          </c:cat>
          <c:val>
            <c:numRef>
              <c:f>Sheet2!$B$5:$B$99</c:f>
              <c:numCache>
                <c:formatCode>General</c:formatCode>
                <c:ptCount val="47"/>
                <c:pt idx="0">
                  <c:v>3716.7390213448275</c:v>
                </c:pt>
                <c:pt idx="1">
                  <c:v>3879.902795833334</c:v>
                </c:pt>
                <c:pt idx="2">
                  <c:v>2483.6823800000002</c:v>
                </c:pt>
                <c:pt idx="3">
                  <c:v>4516.3355016666674</c:v>
                </c:pt>
                <c:pt idx="4">
                  <c:v>2705.7022272727268</c:v>
                </c:pt>
                <c:pt idx="5">
                  <c:v>9287.6587150000014</c:v>
                </c:pt>
                <c:pt idx="6">
                  <c:v>5954.2758661538455</c:v>
                </c:pt>
                <c:pt idx="7">
                  <c:v>5835.1046974999999</c:v>
                </c:pt>
                <c:pt idx="8">
                  <c:v>5310.0067908333331</c:v>
                </c:pt>
                <c:pt idx="9">
                  <c:v>8387.4257388888891</c:v>
                </c:pt>
                <c:pt idx="10">
                  <c:v>6515.8074128571434</c:v>
                </c:pt>
                <c:pt idx="11">
                  <c:v>4355.3353149999994</c:v>
                </c:pt>
                <c:pt idx="12">
                  <c:v>4573.0119250000007</c:v>
                </c:pt>
                <c:pt idx="13">
                  <c:v>4591.8657333333331</c:v>
                </c:pt>
                <c:pt idx="14">
                  <c:v>5982.8301054545454</c:v>
                </c:pt>
                <c:pt idx="15">
                  <c:v>5271.2026399999995</c:v>
                </c:pt>
                <c:pt idx="16">
                  <c:v>5502.7394863636373</c:v>
                </c:pt>
                <c:pt idx="17">
                  <c:v>7600.5439109999988</c:v>
                </c:pt>
                <c:pt idx="18">
                  <c:v>5629.8936772727275</c:v>
                </c:pt>
                <c:pt idx="19">
                  <c:v>6597.3301583333341</c:v>
                </c:pt>
                <c:pt idx="20">
                  <c:v>6425.675692307691</c:v>
                </c:pt>
                <c:pt idx="21">
                  <c:v>7408.8335227272737</c:v>
                </c:pt>
                <c:pt idx="22">
                  <c:v>10020.554952</c:v>
                </c:pt>
                <c:pt idx="23">
                  <c:v>7624.6857761538458</c:v>
                </c:pt>
                <c:pt idx="24">
                  <c:v>7305.8102100000006</c:v>
                </c:pt>
                <c:pt idx="25">
                  <c:v>9387.5992385714289</c:v>
                </c:pt>
                <c:pt idx="26">
                  <c:v>8260.0183219999999</c:v>
                </c:pt>
                <c:pt idx="27">
                  <c:v>10662.426709230769</c:v>
                </c:pt>
                <c:pt idx="28">
                  <c:v>8787.0938227272727</c:v>
                </c:pt>
                <c:pt idx="29">
                  <c:v>11561.572609090908</c:v>
                </c:pt>
                <c:pt idx="30">
                  <c:v>10560.12976846154</c:v>
                </c:pt>
                <c:pt idx="31">
                  <c:v>11160.109438461539</c:v>
                </c:pt>
                <c:pt idx="32">
                  <c:v>12096.38153769231</c:v>
                </c:pt>
                <c:pt idx="33">
                  <c:v>9963.833525</c:v>
                </c:pt>
                <c:pt idx="34">
                  <c:v>14713.673175384618</c:v>
                </c:pt>
                <c:pt idx="35">
                  <c:v>13530.663342727272</c:v>
                </c:pt>
                <c:pt idx="36">
                  <c:v>12893.692962307694</c:v>
                </c:pt>
                <c:pt idx="37">
                  <c:v>13721.770855833334</c:v>
                </c:pt>
                <c:pt idx="38">
                  <c:v>11754.915999999999</c:v>
                </c:pt>
                <c:pt idx="39">
                  <c:v>13283.378509999999</c:v>
                </c:pt>
                <c:pt idx="40">
                  <c:v>13185.958395384614</c:v>
                </c:pt>
                <c:pt idx="41">
                  <c:v>16917.952067272723</c:v>
                </c:pt>
                <c:pt idx="42">
                  <c:v>14537.164976999999</c:v>
                </c:pt>
                <c:pt idx="43">
                  <c:v>17281.146602222219</c:v>
                </c:pt>
                <c:pt idx="44">
                  <c:v>15698.529055454546</c:v>
                </c:pt>
                <c:pt idx="45">
                  <c:v>14192.91088125</c:v>
                </c:pt>
                <c:pt idx="46">
                  <c:v>15262.426207142857</c:v>
                </c:pt>
              </c:numCache>
            </c:numRef>
          </c:val>
          <c:extLst>
            <c:ext xmlns:c16="http://schemas.microsoft.com/office/drawing/2014/chart" uri="{C3380CC4-5D6E-409C-BE32-E72D297353CC}">
              <c16:uniqueId val="{00000000-9772-4A68-8FDB-89E77BC69E90}"/>
            </c:ext>
          </c:extLst>
        </c:ser>
        <c:ser>
          <c:idx val="1"/>
          <c:order val="1"/>
          <c:tx>
            <c:strRef>
              <c:f>Sheet2!$C$3:$C$4</c:f>
              <c:strCache>
                <c:ptCount val="1"/>
                <c:pt idx="0">
                  <c:v>yes</c:v>
                </c:pt>
              </c:strCache>
            </c:strRef>
          </c:tx>
          <c:spPr>
            <a:solidFill>
              <a:schemeClr val="accent2"/>
            </a:solidFill>
            <a:ln>
              <a:noFill/>
            </a:ln>
            <a:effectLst/>
          </c:spPr>
          <c:invertIfNegative val="0"/>
          <c:cat>
            <c:multiLvlStrRef>
              <c:f>Sheet2!$A$5:$A$99</c:f>
              <c:multiLvlStrCache>
                <c:ptCount val="47"/>
                <c:lvl>
                  <c:pt idx="0">
                    <c:v>female</c:v>
                  </c:pt>
                  <c:pt idx="1">
                    <c:v>female</c:v>
                  </c:pt>
                  <c:pt idx="2">
                    <c:v>female</c:v>
                  </c:pt>
                  <c:pt idx="3">
                    <c:v>female</c:v>
                  </c:pt>
                  <c:pt idx="4">
                    <c:v>female</c:v>
                  </c:pt>
                  <c:pt idx="5">
                    <c:v>female</c:v>
                  </c:pt>
                  <c:pt idx="6">
                    <c:v>female</c:v>
                  </c:pt>
                  <c:pt idx="7">
                    <c:v>female</c:v>
                  </c:pt>
                  <c:pt idx="8">
                    <c:v>female</c:v>
                  </c:pt>
                  <c:pt idx="9">
                    <c:v>female</c:v>
                  </c:pt>
                  <c:pt idx="10">
                    <c:v>female</c:v>
                  </c:pt>
                  <c:pt idx="11">
                    <c:v>female</c:v>
                  </c:pt>
                  <c:pt idx="12">
                    <c:v>female</c:v>
                  </c:pt>
                  <c:pt idx="13">
                    <c:v>female</c:v>
                  </c:pt>
                  <c:pt idx="14">
                    <c:v>female</c:v>
                  </c:pt>
                  <c:pt idx="15">
                    <c:v>female</c:v>
                  </c:pt>
                  <c:pt idx="16">
                    <c:v>female</c:v>
                  </c:pt>
                  <c:pt idx="17">
                    <c:v>female</c:v>
                  </c:pt>
                  <c:pt idx="18">
                    <c:v>female</c:v>
                  </c:pt>
                  <c:pt idx="19">
                    <c:v>female</c:v>
                  </c:pt>
                  <c:pt idx="20">
                    <c:v>female</c:v>
                  </c:pt>
                  <c:pt idx="21">
                    <c:v>female</c:v>
                  </c:pt>
                  <c:pt idx="22">
                    <c:v>female</c:v>
                  </c:pt>
                  <c:pt idx="23">
                    <c:v>female</c:v>
                  </c:pt>
                  <c:pt idx="24">
                    <c:v>female</c:v>
                  </c:pt>
                  <c:pt idx="25">
                    <c:v>female</c:v>
                  </c:pt>
                  <c:pt idx="26">
                    <c:v>female</c:v>
                  </c:pt>
                  <c:pt idx="27">
                    <c:v>female</c:v>
                  </c:pt>
                  <c:pt idx="28">
                    <c:v>female</c:v>
                  </c:pt>
                  <c:pt idx="29">
                    <c:v>female</c:v>
                  </c:pt>
                  <c:pt idx="30">
                    <c:v>female</c:v>
                  </c:pt>
                  <c:pt idx="31">
                    <c:v>female</c:v>
                  </c:pt>
                  <c:pt idx="32">
                    <c:v>female</c:v>
                  </c:pt>
                  <c:pt idx="33">
                    <c:v>female</c:v>
                  </c:pt>
                  <c:pt idx="34">
                    <c:v>female</c:v>
                  </c:pt>
                  <c:pt idx="35">
                    <c:v>female</c:v>
                  </c:pt>
                  <c:pt idx="36">
                    <c:v>female</c:v>
                  </c:pt>
                  <c:pt idx="37">
                    <c:v>female</c:v>
                  </c:pt>
                  <c:pt idx="38">
                    <c:v>female</c:v>
                  </c:pt>
                  <c:pt idx="39">
                    <c:v>female</c:v>
                  </c:pt>
                  <c:pt idx="40">
                    <c:v>female</c:v>
                  </c:pt>
                  <c:pt idx="41">
                    <c:v>female</c:v>
                  </c:pt>
                  <c:pt idx="42">
                    <c:v>female</c:v>
                  </c:pt>
                  <c:pt idx="43">
                    <c:v>female</c:v>
                  </c:pt>
                  <c:pt idx="44">
                    <c:v>female</c:v>
                  </c:pt>
                  <c:pt idx="45">
                    <c:v>female</c:v>
                  </c:pt>
                  <c:pt idx="46">
                    <c:v>female</c:v>
                  </c:pt>
                </c:lvl>
                <c:lvl>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lvl>
              </c:multiLvlStrCache>
            </c:multiLvlStrRef>
          </c:cat>
          <c:val>
            <c:numRef>
              <c:f>Sheet2!$C$5:$C$99</c:f>
              <c:numCache>
                <c:formatCode>General</c:formatCode>
                <c:ptCount val="47"/>
                <c:pt idx="0">
                  <c:v>26862.269925000001</c:v>
                </c:pt>
                <c:pt idx="1">
                  <c:v>24896.857319999999</c:v>
                </c:pt>
                <c:pt idx="2">
                  <c:v>19522.505550000002</c:v>
                </c:pt>
                <c:pt idx="3">
                  <c:v>15359.104499999999</c:v>
                </c:pt>
                <c:pt idx="4">
                  <c:v>34751.568899999998</c:v>
                </c:pt>
                <c:pt idx="5">
                  <c:v>30994.21966666666</c:v>
                </c:pt>
                <c:pt idx="6">
                  <c:v>14571.890799999999</c:v>
                </c:pt>
                <c:pt idx="7">
                  <c:v>33900.652999999998</c:v>
                </c:pt>
                <c:pt idx="8">
                  <c:v>14455.644050000001</c:v>
                </c:pt>
                <c:pt idx="9">
                  <c:v>23995.524940000003</c:v>
                </c:pt>
                <c:pt idx="11">
                  <c:v>17293.600516666669</c:v>
                </c:pt>
                <c:pt idx="12">
                  <c:v>26406.757716666663</c:v>
                </c:pt>
                <c:pt idx="13">
                  <c:v>58571.074480000003</c:v>
                </c:pt>
                <c:pt idx="14">
                  <c:v>25115.246149999999</c:v>
                </c:pt>
                <c:pt idx="15">
                  <c:v>36330.359380000002</c:v>
                </c:pt>
                <c:pt idx="16">
                  <c:v>40822.876449999996</c:v>
                </c:pt>
                <c:pt idx="17">
                  <c:v>30109.140349999998</c:v>
                </c:pt>
                <c:pt idx="18">
                  <c:v>18608.261999999999</c:v>
                </c:pt>
                <c:pt idx="19">
                  <c:v>33912.551124999998</c:v>
                </c:pt>
                <c:pt idx="21">
                  <c:v>20341.59505</c:v>
                </c:pt>
                <c:pt idx="22">
                  <c:v>27259.721616666666</c:v>
                </c:pt>
                <c:pt idx="24">
                  <c:v>28403.276200000004</c:v>
                </c:pt>
                <c:pt idx="25">
                  <c:v>27786.804199999995</c:v>
                </c:pt>
                <c:pt idx="26">
                  <c:v>39416.097215000002</c:v>
                </c:pt>
                <c:pt idx="27">
                  <c:v>39725.518049999999</c:v>
                </c:pt>
                <c:pt idx="28">
                  <c:v>35150.183383333329</c:v>
                </c:pt>
                <c:pt idx="29">
                  <c:v>28493.069425000002</c:v>
                </c:pt>
                <c:pt idx="30">
                  <c:v>32577.549200000001</c:v>
                </c:pt>
                <c:pt idx="31">
                  <c:v>24106.912550000001</c:v>
                </c:pt>
                <c:pt idx="32">
                  <c:v>24520.263999999999</c:v>
                </c:pt>
                <c:pt idx="33">
                  <c:v>45098.905433333333</c:v>
                </c:pt>
                <c:pt idx="34">
                  <c:v>24277.540850000001</c:v>
                </c:pt>
                <c:pt idx="35">
                  <c:v>31593.205833333337</c:v>
                </c:pt>
                <c:pt idx="36">
                  <c:v>63770.428010000003</c:v>
                </c:pt>
                <c:pt idx="37">
                  <c:v>44423.803</c:v>
                </c:pt>
                <c:pt idx="39">
                  <c:v>35556.426149999999</c:v>
                </c:pt>
                <c:pt idx="41">
                  <c:v>36787.784899999999</c:v>
                </c:pt>
                <c:pt idx="42">
                  <c:v>45008.955499999996</c:v>
                </c:pt>
                <c:pt idx="43">
                  <c:v>36200.371749999998</c:v>
                </c:pt>
                <c:pt idx="44">
                  <c:v>27808.7251</c:v>
                </c:pt>
                <c:pt idx="45">
                  <c:v>38650.847449999994</c:v>
                </c:pt>
                <c:pt idx="46">
                  <c:v>37896.9955625</c:v>
                </c:pt>
              </c:numCache>
            </c:numRef>
          </c:val>
          <c:extLst>
            <c:ext xmlns:c16="http://schemas.microsoft.com/office/drawing/2014/chart" uri="{C3380CC4-5D6E-409C-BE32-E72D297353CC}">
              <c16:uniqueId val="{00000003-75E9-43CA-B0BB-E9010B89D5B0}"/>
            </c:ext>
          </c:extLst>
        </c:ser>
        <c:dLbls>
          <c:showLegendKey val="0"/>
          <c:showVal val="0"/>
          <c:showCatName val="0"/>
          <c:showSerName val="0"/>
          <c:showPercent val="0"/>
          <c:showBubbleSize val="0"/>
        </c:dLbls>
        <c:gapWidth val="219"/>
        <c:axId val="208264159"/>
        <c:axId val="218586367"/>
      </c:barChart>
      <c:catAx>
        <c:axId val="2082641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586367"/>
        <c:crosses val="autoZero"/>
        <c:auto val="1"/>
        <c:lblAlgn val="ctr"/>
        <c:lblOffset val="100"/>
        <c:noMultiLvlLbl val="0"/>
      </c:catAx>
      <c:valAx>
        <c:axId val="2185863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64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excel -visualization.xlsx]Sheet3!PivotTable3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18</c:v>
                </c:pt>
              </c:strCache>
            </c:strRef>
          </c:tx>
          <c:spPr>
            <a:solidFill>
              <a:schemeClr val="accent1"/>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Sheet3!$B$5:$B$17</c:f>
              <c:numCache>
                <c:formatCode>General</c:formatCode>
                <c:ptCount val="8"/>
                <c:pt idx="0">
                  <c:v>4191.8362442142852</c:v>
                </c:pt>
                <c:pt idx="1">
                  <c:v>14283.4594</c:v>
                </c:pt>
                <c:pt idx="4">
                  <c:v>3273.3149466666664</c:v>
                </c:pt>
                <c:pt idx="5">
                  <c:v>31055.206766666666</c:v>
                </c:pt>
              </c:numCache>
            </c:numRef>
          </c:val>
          <c:extLst>
            <c:ext xmlns:c16="http://schemas.microsoft.com/office/drawing/2014/chart" uri="{C3380CC4-5D6E-409C-BE32-E72D297353CC}">
              <c16:uniqueId val="{00000000-8B7C-4DAF-A3C2-36F07507DEEE}"/>
            </c:ext>
          </c:extLst>
        </c:ser>
        <c:ser>
          <c:idx val="1"/>
          <c:order val="1"/>
          <c:tx>
            <c:strRef>
              <c:f>Sheet3!$C$3:$C$4</c:f>
              <c:strCache>
                <c:ptCount val="1"/>
                <c:pt idx="0">
                  <c:v>19</c:v>
                </c:pt>
              </c:strCache>
            </c:strRef>
          </c:tx>
          <c:spPr>
            <a:solidFill>
              <a:schemeClr val="accent2"/>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Sheet3!$C$5:$C$17</c:f>
              <c:numCache>
                <c:formatCode>General</c:formatCode>
                <c:ptCount val="8"/>
                <c:pt idx="2">
                  <c:v>5327.9427769230761</c:v>
                </c:pt>
                <c:pt idx="3">
                  <c:v>26355.943495</c:v>
                </c:pt>
                <c:pt idx="5">
                  <c:v>34439.855900000002</c:v>
                </c:pt>
                <c:pt idx="6">
                  <c:v>2168.5828181818183</c:v>
                </c:pt>
                <c:pt idx="7">
                  <c:v>21052.021499999999</c:v>
                </c:pt>
              </c:numCache>
            </c:numRef>
          </c:val>
          <c:extLst>
            <c:ext xmlns:c16="http://schemas.microsoft.com/office/drawing/2014/chart" uri="{C3380CC4-5D6E-409C-BE32-E72D297353CC}">
              <c16:uniqueId val="{00000000-FA64-4BC8-A3D6-A280EE35582F}"/>
            </c:ext>
          </c:extLst>
        </c:ser>
        <c:ser>
          <c:idx val="2"/>
          <c:order val="2"/>
          <c:tx>
            <c:strRef>
              <c:f>Sheet3!$D$3:$D$4</c:f>
              <c:strCache>
                <c:ptCount val="1"/>
                <c:pt idx="0">
                  <c:v>20</c:v>
                </c:pt>
              </c:strCache>
            </c:strRef>
          </c:tx>
          <c:spPr>
            <a:solidFill>
              <a:schemeClr val="accent3"/>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Sheet3!$D$5:$D$17</c:f>
              <c:numCache>
                <c:formatCode>General</c:formatCode>
                <c:ptCount val="8"/>
                <c:pt idx="0">
                  <c:v>2458.4656249999998</c:v>
                </c:pt>
                <c:pt idx="2">
                  <c:v>2259.5220250000002</c:v>
                </c:pt>
                <c:pt idx="3">
                  <c:v>14711.7438</c:v>
                </c:pt>
                <c:pt idx="4">
                  <c:v>2271.4625000000001</c:v>
                </c:pt>
                <c:pt idx="5">
                  <c:v>21605.471185000002</c:v>
                </c:pt>
                <c:pt idx="6">
                  <c:v>2862.1536666666666</c:v>
                </c:pt>
                <c:pt idx="7">
                  <c:v>20167.336029999999</c:v>
                </c:pt>
              </c:numCache>
            </c:numRef>
          </c:val>
          <c:extLst>
            <c:ext xmlns:c16="http://schemas.microsoft.com/office/drawing/2014/chart" uri="{C3380CC4-5D6E-409C-BE32-E72D297353CC}">
              <c16:uniqueId val="{00000001-FA64-4BC8-A3D6-A280EE35582F}"/>
            </c:ext>
          </c:extLst>
        </c:ser>
        <c:ser>
          <c:idx val="3"/>
          <c:order val="3"/>
          <c:tx>
            <c:strRef>
              <c:f>Sheet3!$E$3:$E$4</c:f>
              <c:strCache>
                <c:ptCount val="1"/>
                <c:pt idx="0">
                  <c:v>21</c:v>
                </c:pt>
              </c:strCache>
            </c:strRef>
          </c:tx>
          <c:spPr>
            <a:solidFill>
              <a:schemeClr val="accent4"/>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Sheet3!$E$5:$E$17</c:f>
              <c:numCache>
                <c:formatCode>General</c:formatCode>
                <c:ptCount val="8"/>
                <c:pt idx="0">
                  <c:v>2876.6532499999998</c:v>
                </c:pt>
                <c:pt idx="1">
                  <c:v>15359.104499999999</c:v>
                </c:pt>
                <c:pt idx="2">
                  <c:v>10667.837673333333</c:v>
                </c:pt>
                <c:pt idx="4">
                  <c:v>2409.3454999999999</c:v>
                </c:pt>
                <c:pt idx="6">
                  <c:v>2302.7925</c:v>
                </c:pt>
              </c:numCache>
            </c:numRef>
          </c:val>
          <c:extLst>
            <c:ext xmlns:c16="http://schemas.microsoft.com/office/drawing/2014/chart" uri="{C3380CC4-5D6E-409C-BE32-E72D297353CC}">
              <c16:uniqueId val="{00000002-FA64-4BC8-A3D6-A280EE35582F}"/>
            </c:ext>
          </c:extLst>
        </c:ser>
        <c:ser>
          <c:idx val="4"/>
          <c:order val="4"/>
          <c:tx>
            <c:strRef>
              <c:f>Sheet3!$F$3:$F$4</c:f>
              <c:strCache>
                <c:ptCount val="1"/>
                <c:pt idx="0">
                  <c:v>22</c:v>
                </c:pt>
              </c:strCache>
            </c:strRef>
          </c:tx>
          <c:spPr>
            <a:solidFill>
              <a:schemeClr val="accent5"/>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Sheet3!$F$5:$F$17</c:f>
              <c:numCache>
                <c:formatCode>General</c:formatCode>
                <c:ptCount val="8"/>
                <c:pt idx="0">
                  <c:v>3038.6598375000003</c:v>
                </c:pt>
                <c:pt idx="2">
                  <c:v>3412.0449250000001</c:v>
                </c:pt>
                <c:pt idx="3">
                  <c:v>33907.548000000003</c:v>
                </c:pt>
                <c:pt idx="4">
                  <c:v>2156.2166500000003</c:v>
                </c:pt>
                <c:pt idx="5">
                  <c:v>35595.589800000002</c:v>
                </c:pt>
                <c:pt idx="6">
                  <c:v>2157.1873333333333</c:v>
                </c:pt>
              </c:numCache>
            </c:numRef>
          </c:val>
          <c:extLst>
            <c:ext xmlns:c16="http://schemas.microsoft.com/office/drawing/2014/chart" uri="{C3380CC4-5D6E-409C-BE32-E72D297353CC}">
              <c16:uniqueId val="{00000003-FA64-4BC8-A3D6-A280EE35582F}"/>
            </c:ext>
          </c:extLst>
        </c:ser>
        <c:ser>
          <c:idx val="5"/>
          <c:order val="5"/>
          <c:tx>
            <c:strRef>
              <c:f>Sheet3!$G$3:$G$4</c:f>
              <c:strCache>
                <c:ptCount val="1"/>
                <c:pt idx="0">
                  <c:v>23</c:v>
                </c:pt>
              </c:strCache>
            </c:strRef>
          </c:tx>
          <c:spPr>
            <a:solidFill>
              <a:schemeClr val="accent6"/>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Sheet3!$G$5:$G$17</c:f>
              <c:numCache>
                <c:formatCode>General</c:formatCode>
                <c:ptCount val="8"/>
                <c:pt idx="0">
                  <c:v>12647.616795</c:v>
                </c:pt>
                <c:pt idx="1">
                  <c:v>39707.9139</c:v>
                </c:pt>
                <c:pt idx="2">
                  <c:v>7194.269683333333</c:v>
                </c:pt>
                <c:pt idx="3">
                  <c:v>18033.9679</c:v>
                </c:pt>
                <c:pt idx="4">
                  <c:v>3500.6122999999998</c:v>
                </c:pt>
                <c:pt idx="5">
                  <c:v>27174.624649999998</c:v>
                </c:pt>
                <c:pt idx="6">
                  <c:v>11961.30739</c:v>
                </c:pt>
                <c:pt idx="7">
                  <c:v>34166.273000000001</c:v>
                </c:pt>
              </c:numCache>
            </c:numRef>
          </c:val>
          <c:extLst>
            <c:ext xmlns:c16="http://schemas.microsoft.com/office/drawing/2014/chart" uri="{C3380CC4-5D6E-409C-BE32-E72D297353CC}">
              <c16:uniqueId val="{00000004-FA64-4BC8-A3D6-A280EE35582F}"/>
            </c:ext>
          </c:extLst>
        </c:ser>
        <c:ser>
          <c:idx val="6"/>
          <c:order val="6"/>
          <c:tx>
            <c:strRef>
              <c:f>Sheet3!$H$3:$H$4</c:f>
              <c:strCache>
                <c:ptCount val="1"/>
                <c:pt idx="0">
                  <c:v>24</c:v>
                </c:pt>
              </c:strCache>
            </c:strRef>
          </c:tx>
          <c:spPr>
            <a:solidFill>
              <a:schemeClr val="accent1">
                <a:lumMod val="6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Sheet3!$H$5:$H$17</c:f>
              <c:numCache>
                <c:formatCode>General</c:formatCode>
                <c:ptCount val="8"/>
                <c:pt idx="0">
                  <c:v>3045.1376499999997</c:v>
                </c:pt>
                <c:pt idx="1">
                  <c:v>14571.890799999999</c:v>
                </c:pt>
                <c:pt idx="2">
                  <c:v>3291.7404875000002</c:v>
                </c:pt>
                <c:pt idx="4">
                  <c:v>8125.1749600000003</c:v>
                </c:pt>
                <c:pt idx="6">
                  <c:v>8549.2163899999996</c:v>
                </c:pt>
              </c:numCache>
            </c:numRef>
          </c:val>
          <c:extLst>
            <c:ext xmlns:c16="http://schemas.microsoft.com/office/drawing/2014/chart" uri="{C3380CC4-5D6E-409C-BE32-E72D297353CC}">
              <c16:uniqueId val="{00000005-FA64-4BC8-A3D6-A280EE35582F}"/>
            </c:ext>
          </c:extLst>
        </c:ser>
        <c:ser>
          <c:idx val="7"/>
          <c:order val="7"/>
          <c:tx>
            <c:strRef>
              <c:f>Sheet3!$I$3:$I$4</c:f>
              <c:strCache>
                <c:ptCount val="1"/>
                <c:pt idx="0">
                  <c:v>25</c:v>
                </c:pt>
              </c:strCache>
            </c:strRef>
          </c:tx>
          <c:spPr>
            <a:solidFill>
              <a:schemeClr val="accent2">
                <a:lumMod val="6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Sheet3!$I$5:$I$17</c:f>
              <c:numCache>
                <c:formatCode>General</c:formatCode>
                <c:ptCount val="8"/>
                <c:pt idx="0">
                  <c:v>8099.6713600000003</c:v>
                </c:pt>
                <c:pt idx="2">
                  <c:v>3601.6977000000002</c:v>
                </c:pt>
                <c:pt idx="4">
                  <c:v>8227.9060633333338</c:v>
                </c:pt>
                <c:pt idx="6">
                  <c:v>3411.1436666666668</c:v>
                </c:pt>
                <c:pt idx="7">
                  <c:v>33900.652999999998</c:v>
                </c:pt>
              </c:numCache>
            </c:numRef>
          </c:val>
          <c:extLst>
            <c:ext xmlns:c16="http://schemas.microsoft.com/office/drawing/2014/chart" uri="{C3380CC4-5D6E-409C-BE32-E72D297353CC}">
              <c16:uniqueId val="{00000006-FA64-4BC8-A3D6-A280EE35582F}"/>
            </c:ext>
          </c:extLst>
        </c:ser>
        <c:ser>
          <c:idx val="8"/>
          <c:order val="8"/>
          <c:tx>
            <c:strRef>
              <c:f>Sheet3!$J$3:$J$4</c:f>
              <c:strCache>
                <c:ptCount val="1"/>
                <c:pt idx="0">
                  <c:v>26</c:v>
                </c:pt>
              </c:strCache>
            </c:strRef>
          </c:tx>
          <c:spPr>
            <a:solidFill>
              <a:schemeClr val="accent3">
                <a:lumMod val="6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Sheet3!$J$5:$J$17</c:f>
              <c:numCache>
                <c:formatCode>General</c:formatCode>
                <c:ptCount val="8"/>
                <c:pt idx="0">
                  <c:v>10873.751313333332</c:v>
                </c:pt>
                <c:pt idx="1">
                  <c:v>14455.644050000001</c:v>
                </c:pt>
                <c:pt idx="2">
                  <c:v>3184.7829166666666</c:v>
                </c:pt>
                <c:pt idx="4">
                  <c:v>3589.1062666666671</c:v>
                </c:pt>
                <c:pt idx="6">
                  <c:v>3592.3866666666668</c:v>
                </c:pt>
              </c:numCache>
            </c:numRef>
          </c:val>
          <c:extLst>
            <c:ext xmlns:c16="http://schemas.microsoft.com/office/drawing/2014/chart" uri="{C3380CC4-5D6E-409C-BE32-E72D297353CC}">
              <c16:uniqueId val="{00000007-FA64-4BC8-A3D6-A280EE35582F}"/>
            </c:ext>
          </c:extLst>
        </c:ser>
        <c:ser>
          <c:idx val="9"/>
          <c:order val="9"/>
          <c:tx>
            <c:strRef>
              <c:f>Sheet3!$K$3:$K$4</c:f>
              <c:strCache>
                <c:ptCount val="1"/>
                <c:pt idx="0">
                  <c:v>27</c:v>
                </c:pt>
              </c:strCache>
            </c:strRef>
          </c:tx>
          <c:spPr>
            <a:solidFill>
              <a:schemeClr val="accent4">
                <a:lumMod val="6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Sheet3!$K$5:$K$17</c:f>
              <c:numCache>
                <c:formatCode>General</c:formatCode>
                <c:ptCount val="8"/>
                <c:pt idx="0">
                  <c:v>13086.174533333333</c:v>
                </c:pt>
                <c:pt idx="1">
                  <c:v>15006.579449999999</c:v>
                </c:pt>
                <c:pt idx="2">
                  <c:v>8704.7647166666666</c:v>
                </c:pt>
                <c:pt idx="3">
                  <c:v>16420.494549999999</c:v>
                </c:pt>
                <c:pt idx="4">
                  <c:v>3561.8888999999999</c:v>
                </c:pt>
                <c:pt idx="5">
                  <c:v>26855.83885</c:v>
                </c:pt>
                <c:pt idx="6">
                  <c:v>3276.0625</c:v>
                </c:pt>
                <c:pt idx="7">
                  <c:v>34838.873</c:v>
                </c:pt>
              </c:numCache>
            </c:numRef>
          </c:val>
          <c:extLst>
            <c:ext xmlns:c16="http://schemas.microsoft.com/office/drawing/2014/chart" uri="{C3380CC4-5D6E-409C-BE32-E72D297353CC}">
              <c16:uniqueId val="{00000008-FA64-4BC8-A3D6-A280EE35582F}"/>
            </c:ext>
          </c:extLst>
        </c:ser>
        <c:ser>
          <c:idx val="10"/>
          <c:order val="10"/>
          <c:tx>
            <c:strRef>
              <c:f>Sheet3!$L$3:$L$4</c:f>
              <c:strCache>
                <c:ptCount val="1"/>
                <c:pt idx="0">
                  <c:v>28</c:v>
                </c:pt>
              </c:strCache>
            </c:strRef>
          </c:tx>
          <c:spPr>
            <a:solidFill>
              <a:schemeClr val="accent5">
                <a:lumMod val="6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Sheet3!$L$5:$L$17</c:f>
              <c:numCache>
                <c:formatCode>General</c:formatCode>
                <c:ptCount val="8"/>
                <c:pt idx="0">
                  <c:v>10453.096233333334</c:v>
                </c:pt>
                <c:pt idx="2">
                  <c:v>4430.6175874999999</c:v>
                </c:pt>
                <c:pt idx="4">
                  <c:v>3907.1004000000003</c:v>
                </c:pt>
                <c:pt idx="6">
                  <c:v>8837.0477099999989</c:v>
                </c:pt>
              </c:numCache>
            </c:numRef>
          </c:val>
          <c:extLst>
            <c:ext xmlns:c16="http://schemas.microsoft.com/office/drawing/2014/chart" uri="{C3380CC4-5D6E-409C-BE32-E72D297353CC}">
              <c16:uniqueId val="{00000009-FA64-4BC8-A3D6-A280EE35582F}"/>
            </c:ext>
          </c:extLst>
        </c:ser>
        <c:ser>
          <c:idx val="11"/>
          <c:order val="11"/>
          <c:tx>
            <c:strRef>
              <c:f>Sheet3!$M$3:$M$4</c:f>
              <c:strCache>
                <c:ptCount val="1"/>
                <c:pt idx="0">
                  <c:v>29</c:v>
                </c:pt>
              </c:strCache>
            </c:strRef>
          </c:tx>
          <c:spPr>
            <a:solidFill>
              <a:schemeClr val="accent6">
                <a:lumMod val="6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Sheet3!$M$5:$M$17</c:f>
              <c:numCache>
                <c:formatCode>General</c:formatCode>
                <c:ptCount val="8"/>
                <c:pt idx="0">
                  <c:v>3943.5954000000002</c:v>
                </c:pt>
                <c:pt idx="1">
                  <c:v>16386.510975000001</c:v>
                </c:pt>
                <c:pt idx="2">
                  <c:v>4521.9300833333336</c:v>
                </c:pt>
                <c:pt idx="4">
                  <c:v>4150.779833333333</c:v>
                </c:pt>
                <c:pt idx="5">
                  <c:v>19107.779600000002</c:v>
                </c:pt>
                <c:pt idx="6">
                  <c:v>4530.5426666666672</c:v>
                </c:pt>
              </c:numCache>
            </c:numRef>
          </c:val>
          <c:extLst>
            <c:ext xmlns:c16="http://schemas.microsoft.com/office/drawing/2014/chart" uri="{C3380CC4-5D6E-409C-BE32-E72D297353CC}">
              <c16:uniqueId val="{0000000A-FA64-4BC8-A3D6-A280EE35582F}"/>
            </c:ext>
          </c:extLst>
        </c:ser>
        <c:ser>
          <c:idx val="12"/>
          <c:order val="12"/>
          <c:tx>
            <c:strRef>
              <c:f>Sheet3!$N$3:$N$4</c:f>
              <c:strCache>
                <c:ptCount val="1"/>
                <c:pt idx="0">
                  <c:v>30</c:v>
                </c:pt>
              </c:strCache>
            </c:strRef>
          </c:tx>
          <c:spPr>
            <a:solidFill>
              <a:schemeClr val="accent1">
                <a:lumMod val="80000"/>
                <a:lumOff val="2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Sheet3!$N$5:$N$17</c:f>
              <c:numCache>
                <c:formatCode>General</c:formatCode>
                <c:ptCount val="8"/>
                <c:pt idx="0">
                  <c:v>4525.0834333333332</c:v>
                </c:pt>
                <c:pt idx="2">
                  <c:v>5110.3067250000004</c:v>
                </c:pt>
                <c:pt idx="3">
                  <c:v>18765.87545</c:v>
                </c:pt>
                <c:pt idx="4">
                  <c:v>4452.3327499999996</c:v>
                </c:pt>
                <c:pt idx="5">
                  <c:v>30227.198850000001</c:v>
                </c:pt>
                <c:pt idx="6">
                  <c:v>4343.1966666666658</c:v>
                </c:pt>
              </c:numCache>
            </c:numRef>
          </c:val>
          <c:extLst>
            <c:ext xmlns:c16="http://schemas.microsoft.com/office/drawing/2014/chart" uri="{C3380CC4-5D6E-409C-BE32-E72D297353CC}">
              <c16:uniqueId val="{0000000B-FA64-4BC8-A3D6-A280EE35582F}"/>
            </c:ext>
          </c:extLst>
        </c:ser>
        <c:ser>
          <c:idx val="13"/>
          <c:order val="13"/>
          <c:tx>
            <c:strRef>
              <c:f>Sheet3!$O$3:$O$4</c:f>
              <c:strCache>
                <c:ptCount val="1"/>
                <c:pt idx="0">
                  <c:v>31</c:v>
                </c:pt>
              </c:strCache>
            </c:strRef>
          </c:tx>
          <c:spPr>
            <a:solidFill>
              <a:schemeClr val="accent2">
                <a:lumMod val="80000"/>
                <a:lumOff val="2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Sheet3!$O$5:$O$17</c:f>
              <c:numCache>
                <c:formatCode>General</c:formatCode>
                <c:ptCount val="8"/>
                <c:pt idx="0">
                  <c:v>5230.1272000000008</c:v>
                </c:pt>
                <c:pt idx="1">
                  <c:v>58571.074480000003</c:v>
                </c:pt>
                <c:pt idx="2">
                  <c:v>4733.2503000000006</c:v>
                </c:pt>
                <c:pt idx="4">
                  <c:v>4203.6848749999999</c:v>
                </c:pt>
                <c:pt idx="6">
                  <c:v>4542.5479999999998</c:v>
                </c:pt>
              </c:numCache>
            </c:numRef>
          </c:val>
          <c:extLst>
            <c:ext xmlns:c16="http://schemas.microsoft.com/office/drawing/2014/chart" uri="{C3380CC4-5D6E-409C-BE32-E72D297353CC}">
              <c16:uniqueId val="{0000000C-FA64-4BC8-A3D6-A280EE35582F}"/>
            </c:ext>
          </c:extLst>
        </c:ser>
        <c:ser>
          <c:idx val="14"/>
          <c:order val="14"/>
          <c:tx>
            <c:strRef>
              <c:f>Sheet3!$P$3:$P$4</c:f>
              <c:strCache>
                <c:ptCount val="1"/>
                <c:pt idx="0">
                  <c:v>32</c:v>
                </c:pt>
              </c:strCache>
            </c:strRef>
          </c:tx>
          <c:spPr>
            <a:solidFill>
              <a:schemeClr val="accent3">
                <a:lumMod val="80000"/>
                <a:lumOff val="2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Sheet3!$P$5:$P$17</c:f>
              <c:numCache>
                <c:formatCode>General</c:formatCode>
                <c:ptCount val="8"/>
                <c:pt idx="0">
                  <c:v>5342.3769833333326</c:v>
                </c:pt>
                <c:pt idx="2">
                  <c:v>5242.9205499999998</c:v>
                </c:pt>
                <c:pt idx="3">
                  <c:v>32734.186300000001</c:v>
                </c:pt>
                <c:pt idx="4">
                  <c:v>7539.0460275000005</c:v>
                </c:pt>
                <c:pt idx="6">
                  <c:v>4570.9875000000002</c:v>
                </c:pt>
                <c:pt idx="7">
                  <c:v>17496.306</c:v>
                </c:pt>
              </c:numCache>
            </c:numRef>
          </c:val>
          <c:extLst>
            <c:ext xmlns:c16="http://schemas.microsoft.com/office/drawing/2014/chart" uri="{C3380CC4-5D6E-409C-BE32-E72D297353CC}">
              <c16:uniqueId val="{0000000D-FA64-4BC8-A3D6-A280EE35582F}"/>
            </c:ext>
          </c:extLst>
        </c:ser>
        <c:ser>
          <c:idx val="15"/>
          <c:order val="15"/>
          <c:tx>
            <c:strRef>
              <c:f>Sheet3!$Q$3:$Q$4</c:f>
              <c:strCache>
                <c:ptCount val="1"/>
                <c:pt idx="0">
                  <c:v>33</c:v>
                </c:pt>
              </c:strCache>
            </c:strRef>
          </c:tx>
          <c:spPr>
            <a:solidFill>
              <a:schemeClr val="accent4">
                <a:lumMod val="80000"/>
                <a:lumOff val="2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Sheet3!$Q$5:$Q$17</c:f>
              <c:numCache>
                <c:formatCode>General</c:formatCode>
                <c:ptCount val="8"/>
                <c:pt idx="0">
                  <c:v>5952.9123749999999</c:v>
                </c:pt>
                <c:pt idx="1">
                  <c:v>16776.304049999999</c:v>
                </c:pt>
                <c:pt idx="2">
                  <c:v>5466.2033250000004</c:v>
                </c:pt>
                <c:pt idx="3">
                  <c:v>55135.402090000003</c:v>
                </c:pt>
                <c:pt idx="4">
                  <c:v>4586.7856666666667</c:v>
                </c:pt>
                <c:pt idx="6">
                  <c:v>5371.1459999999997</c:v>
                </c:pt>
                <c:pt idx="7">
                  <c:v>37079.372000000003</c:v>
                </c:pt>
              </c:numCache>
            </c:numRef>
          </c:val>
          <c:extLst>
            <c:ext xmlns:c16="http://schemas.microsoft.com/office/drawing/2014/chart" uri="{C3380CC4-5D6E-409C-BE32-E72D297353CC}">
              <c16:uniqueId val="{0000000E-FA64-4BC8-A3D6-A280EE35582F}"/>
            </c:ext>
          </c:extLst>
        </c:ser>
        <c:ser>
          <c:idx val="16"/>
          <c:order val="16"/>
          <c:tx>
            <c:strRef>
              <c:f>Sheet3!$R$3:$R$4</c:f>
              <c:strCache>
                <c:ptCount val="1"/>
                <c:pt idx="0">
                  <c:v>34</c:v>
                </c:pt>
              </c:strCache>
            </c:strRef>
          </c:tx>
          <c:spPr>
            <a:solidFill>
              <a:schemeClr val="accent5">
                <a:lumMod val="80000"/>
                <a:lumOff val="2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Sheet3!$R$5:$R$17</c:f>
              <c:numCache>
                <c:formatCode>General</c:formatCode>
                <c:ptCount val="8"/>
                <c:pt idx="0">
                  <c:v>5780.0866333333333</c:v>
                </c:pt>
                <c:pt idx="1">
                  <c:v>37701.876799999998</c:v>
                </c:pt>
                <c:pt idx="2">
                  <c:v>5687.4307750000007</c:v>
                </c:pt>
                <c:pt idx="3">
                  <c:v>43943.876100000001</c:v>
                </c:pt>
                <c:pt idx="4">
                  <c:v>5200.7469666666666</c:v>
                </c:pt>
                <c:pt idx="6">
                  <c:v>5404.2573333333339</c:v>
                </c:pt>
              </c:numCache>
            </c:numRef>
          </c:val>
          <c:extLst>
            <c:ext xmlns:c16="http://schemas.microsoft.com/office/drawing/2014/chart" uri="{C3380CC4-5D6E-409C-BE32-E72D297353CC}">
              <c16:uniqueId val="{0000000F-FA64-4BC8-A3D6-A280EE35582F}"/>
            </c:ext>
          </c:extLst>
        </c:ser>
        <c:ser>
          <c:idx val="17"/>
          <c:order val="17"/>
          <c:tx>
            <c:strRef>
              <c:f>Sheet3!$S$3:$S$4</c:f>
              <c:strCache>
                <c:ptCount val="1"/>
                <c:pt idx="0">
                  <c:v>35</c:v>
                </c:pt>
              </c:strCache>
            </c:strRef>
          </c:tx>
          <c:spPr>
            <a:solidFill>
              <a:schemeClr val="accent6">
                <a:lumMod val="80000"/>
                <a:lumOff val="2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Sheet3!$S$5:$S$17</c:f>
              <c:numCache>
                <c:formatCode>General</c:formatCode>
                <c:ptCount val="8"/>
                <c:pt idx="0">
                  <c:v>12181.775453333334</c:v>
                </c:pt>
                <c:pt idx="2">
                  <c:v>5630.4578499999998</c:v>
                </c:pt>
                <c:pt idx="3">
                  <c:v>30109.140349999998</c:v>
                </c:pt>
                <c:pt idx="4">
                  <c:v>5642.8882999999996</c:v>
                </c:pt>
                <c:pt idx="6">
                  <c:v>5633.663333333333</c:v>
                </c:pt>
              </c:numCache>
            </c:numRef>
          </c:val>
          <c:extLst>
            <c:ext xmlns:c16="http://schemas.microsoft.com/office/drawing/2014/chart" uri="{C3380CC4-5D6E-409C-BE32-E72D297353CC}">
              <c16:uniqueId val="{00000010-FA64-4BC8-A3D6-A280EE35582F}"/>
            </c:ext>
          </c:extLst>
        </c:ser>
        <c:ser>
          <c:idx val="18"/>
          <c:order val="18"/>
          <c:tx>
            <c:strRef>
              <c:f>Sheet3!$T$3:$T$4</c:f>
              <c:strCache>
                <c:ptCount val="1"/>
                <c:pt idx="0">
                  <c:v>36</c:v>
                </c:pt>
              </c:strCache>
            </c:strRef>
          </c:tx>
          <c:spPr>
            <a:solidFill>
              <a:schemeClr val="accent1">
                <a:lumMod val="8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Sheet3!$T$5:$T$17</c:f>
              <c:numCache>
                <c:formatCode>General</c:formatCode>
                <c:ptCount val="8"/>
                <c:pt idx="0">
                  <c:v>6051.7562333333335</c:v>
                </c:pt>
                <c:pt idx="2">
                  <c:v>5268.786516666667</c:v>
                </c:pt>
                <c:pt idx="4">
                  <c:v>5870.2957333333325</c:v>
                </c:pt>
                <c:pt idx="6">
                  <c:v>5178.1574999999993</c:v>
                </c:pt>
                <c:pt idx="7">
                  <c:v>18608.261999999999</c:v>
                </c:pt>
              </c:numCache>
            </c:numRef>
          </c:val>
          <c:extLst>
            <c:ext xmlns:c16="http://schemas.microsoft.com/office/drawing/2014/chart" uri="{C3380CC4-5D6E-409C-BE32-E72D297353CC}">
              <c16:uniqueId val="{00000011-FA64-4BC8-A3D6-A280EE35582F}"/>
            </c:ext>
          </c:extLst>
        </c:ser>
        <c:ser>
          <c:idx val="19"/>
          <c:order val="19"/>
          <c:tx>
            <c:strRef>
              <c:f>Sheet3!$U$3:$U$4</c:f>
              <c:strCache>
                <c:ptCount val="1"/>
                <c:pt idx="0">
                  <c:v>37</c:v>
                </c:pt>
              </c:strCache>
            </c:strRef>
          </c:tx>
          <c:spPr>
            <a:solidFill>
              <a:schemeClr val="accent2">
                <a:lumMod val="8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Sheet3!$U$5:$U$17</c:f>
              <c:numCache>
                <c:formatCode>General</c:formatCode>
                <c:ptCount val="8"/>
                <c:pt idx="0">
                  <c:v>6877.9800999999998</c:v>
                </c:pt>
                <c:pt idx="1">
                  <c:v>28783.507324999999</c:v>
                </c:pt>
                <c:pt idx="2">
                  <c:v>6693.4299500000006</c:v>
                </c:pt>
                <c:pt idx="4">
                  <c:v>6313.759</c:v>
                </c:pt>
                <c:pt idx="5">
                  <c:v>29979.131049999996</c:v>
                </c:pt>
                <c:pt idx="6">
                  <c:v>6311.9520000000002</c:v>
                </c:pt>
                <c:pt idx="7">
                  <c:v>42975.014999999999</c:v>
                </c:pt>
              </c:numCache>
            </c:numRef>
          </c:val>
          <c:extLst>
            <c:ext xmlns:c16="http://schemas.microsoft.com/office/drawing/2014/chart" uri="{C3380CC4-5D6E-409C-BE32-E72D297353CC}">
              <c16:uniqueId val="{00000012-FA64-4BC8-A3D6-A280EE35582F}"/>
            </c:ext>
          </c:extLst>
        </c:ser>
        <c:ser>
          <c:idx val="20"/>
          <c:order val="20"/>
          <c:tx>
            <c:strRef>
              <c:f>Sheet3!$V$3:$V$4</c:f>
              <c:strCache>
                <c:ptCount val="1"/>
                <c:pt idx="0">
                  <c:v>38</c:v>
                </c:pt>
              </c:strCache>
            </c:strRef>
          </c:tx>
          <c:spPr>
            <a:solidFill>
              <a:schemeClr val="accent3">
                <a:lumMod val="8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Sheet3!$V$5:$V$17</c:f>
              <c:numCache>
                <c:formatCode>General</c:formatCode>
                <c:ptCount val="8"/>
                <c:pt idx="0">
                  <c:v>6944.6118333333334</c:v>
                </c:pt>
                <c:pt idx="2">
                  <c:v>6947.9878333333327</c:v>
                </c:pt>
                <c:pt idx="4">
                  <c:v>5687.4532499999996</c:v>
                </c:pt>
                <c:pt idx="6">
                  <c:v>6368.7239999999993</c:v>
                </c:pt>
              </c:numCache>
            </c:numRef>
          </c:val>
          <c:extLst>
            <c:ext xmlns:c16="http://schemas.microsoft.com/office/drawing/2014/chart" uri="{C3380CC4-5D6E-409C-BE32-E72D297353CC}">
              <c16:uniqueId val="{00000013-FA64-4BC8-A3D6-A280EE35582F}"/>
            </c:ext>
          </c:extLst>
        </c:ser>
        <c:ser>
          <c:idx val="21"/>
          <c:order val="21"/>
          <c:tx>
            <c:strRef>
              <c:f>Sheet3!$W$3:$W$4</c:f>
              <c:strCache>
                <c:ptCount val="1"/>
                <c:pt idx="0">
                  <c:v>39</c:v>
                </c:pt>
              </c:strCache>
            </c:strRef>
          </c:tx>
          <c:spPr>
            <a:solidFill>
              <a:schemeClr val="accent4">
                <a:lumMod val="8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Sheet3!$W$5:$W$17</c:f>
              <c:numCache>
                <c:formatCode>General</c:formatCode>
                <c:ptCount val="8"/>
                <c:pt idx="0">
                  <c:v>7986.145125</c:v>
                </c:pt>
                <c:pt idx="1">
                  <c:v>21659.930100000001</c:v>
                </c:pt>
                <c:pt idx="2">
                  <c:v>7792.3294666666661</c:v>
                </c:pt>
                <c:pt idx="4">
                  <c:v>7613.7850333333336</c:v>
                </c:pt>
                <c:pt idx="6">
                  <c:v>6435.5116666666663</c:v>
                </c:pt>
                <c:pt idx="7">
                  <c:v>19023.259999999998</c:v>
                </c:pt>
              </c:numCache>
            </c:numRef>
          </c:val>
          <c:extLst>
            <c:ext xmlns:c16="http://schemas.microsoft.com/office/drawing/2014/chart" uri="{C3380CC4-5D6E-409C-BE32-E72D297353CC}">
              <c16:uniqueId val="{00000014-FA64-4BC8-A3D6-A280EE35582F}"/>
            </c:ext>
          </c:extLst>
        </c:ser>
        <c:ser>
          <c:idx val="22"/>
          <c:order val="22"/>
          <c:tx>
            <c:strRef>
              <c:f>Sheet3!$X$3:$X$4</c:f>
              <c:strCache>
                <c:ptCount val="1"/>
                <c:pt idx="0">
                  <c:v>40</c:v>
                </c:pt>
              </c:strCache>
            </c:strRef>
          </c:tx>
          <c:spPr>
            <a:solidFill>
              <a:schemeClr val="accent5">
                <a:lumMod val="8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Sheet3!$X$5:$X$17</c:f>
              <c:numCache>
                <c:formatCode>General</c:formatCode>
                <c:ptCount val="8"/>
                <c:pt idx="0">
                  <c:v>7664.7368499999993</c:v>
                </c:pt>
                <c:pt idx="1">
                  <c:v>22331.566800000001</c:v>
                </c:pt>
                <c:pt idx="2">
                  <c:v>18268.207044999999</c:v>
                </c:pt>
                <c:pt idx="3">
                  <c:v>40003.332249999999</c:v>
                </c:pt>
                <c:pt idx="4">
                  <c:v>6701.003333333334</c:v>
                </c:pt>
                <c:pt idx="5">
                  <c:v>19444.265800000001</c:v>
                </c:pt>
                <c:pt idx="6">
                  <c:v>9412.2172433333344</c:v>
                </c:pt>
              </c:numCache>
            </c:numRef>
          </c:val>
          <c:extLst>
            <c:ext xmlns:c16="http://schemas.microsoft.com/office/drawing/2014/chart" uri="{C3380CC4-5D6E-409C-BE32-E72D297353CC}">
              <c16:uniqueId val="{00000015-FA64-4BC8-A3D6-A280EE35582F}"/>
            </c:ext>
          </c:extLst>
        </c:ser>
        <c:ser>
          <c:idx val="23"/>
          <c:order val="23"/>
          <c:tx>
            <c:strRef>
              <c:f>Sheet3!$Y$3:$Y$4</c:f>
              <c:strCache>
                <c:ptCount val="1"/>
                <c:pt idx="0">
                  <c:v>41</c:v>
                </c:pt>
              </c:strCache>
            </c:strRef>
          </c:tx>
          <c:spPr>
            <a:solidFill>
              <a:schemeClr val="accent6">
                <a:lumMod val="8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Sheet3!$Y$5:$Y$17</c:f>
              <c:numCache>
                <c:formatCode>General</c:formatCode>
                <c:ptCount val="8"/>
                <c:pt idx="0">
                  <c:v>9873.9786466666665</c:v>
                </c:pt>
                <c:pt idx="2">
                  <c:v>7157.9115499999998</c:v>
                </c:pt>
                <c:pt idx="4">
                  <c:v>6578.9558333333334</c:v>
                </c:pt>
                <c:pt idx="6">
                  <c:v>7072.0942500000001</c:v>
                </c:pt>
              </c:numCache>
            </c:numRef>
          </c:val>
          <c:extLst>
            <c:ext xmlns:c16="http://schemas.microsoft.com/office/drawing/2014/chart" uri="{C3380CC4-5D6E-409C-BE32-E72D297353CC}">
              <c16:uniqueId val="{00000016-FA64-4BC8-A3D6-A280EE35582F}"/>
            </c:ext>
          </c:extLst>
        </c:ser>
        <c:ser>
          <c:idx val="24"/>
          <c:order val="24"/>
          <c:tx>
            <c:strRef>
              <c:f>Sheet3!$Z$3:$Z$4</c:f>
              <c:strCache>
                <c:ptCount val="1"/>
                <c:pt idx="0">
                  <c:v>42</c:v>
                </c:pt>
              </c:strCache>
            </c:strRef>
          </c:tx>
          <c:spPr>
            <a:solidFill>
              <a:schemeClr val="accent1">
                <a:lumMod val="60000"/>
                <a:lumOff val="4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Sheet3!$Z$5:$Z$17</c:f>
              <c:numCache>
                <c:formatCode>General</c:formatCode>
                <c:ptCount val="8"/>
                <c:pt idx="0">
                  <c:v>7446.7375000000002</c:v>
                </c:pt>
                <c:pt idx="1">
                  <c:v>19964.746299999999</c:v>
                </c:pt>
                <c:pt idx="2">
                  <c:v>7730.3521000000001</c:v>
                </c:pt>
                <c:pt idx="3">
                  <c:v>21348.705999999998</c:v>
                </c:pt>
                <c:pt idx="4">
                  <c:v>7343.5156999999999</c:v>
                </c:pt>
                <c:pt idx="5">
                  <c:v>43896.376300000004</c:v>
                </c:pt>
                <c:pt idx="6">
                  <c:v>6856.7179999999998</c:v>
                </c:pt>
              </c:numCache>
            </c:numRef>
          </c:val>
          <c:extLst>
            <c:ext xmlns:c16="http://schemas.microsoft.com/office/drawing/2014/chart" uri="{C3380CC4-5D6E-409C-BE32-E72D297353CC}">
              <c16:uniqueId val="{00000017-FA64-4BC8-A3D6-A280EE35582F}"/>
            </c:ext>
          </c:extLst>
        </c:ser>
        <c:ser>
          <c:idx val="25"/>
          <c:order val="25"/>
          <c:tx>
            <c:strRef>
              <c:f>Sheet3!$AA$3:$AA$4</c:f>
              <c:strCache>
                <c:ptCount val="1"/>
                <c:pt idx="0">
                  <c:v>43</c:v>
                </c:pt>
              </c:strCache>
            </c:strRef>
          </c:tx>
          <c:spPr>
            <a:solidFill>
              <a:schemeClr val="accent2">
                <a:lumMod val="60000"/>
                <a:lumOff val="4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Sheet3!$AA$5:$AA$17</c:f>
              <c:numCache>
                <c:formatCode>General</c:formatCode>
                <c:ptCount val="8"/>
                <c:pt idx="0">
                  <c:v>13234.81236</c:v>
                </c:pt>
                <c:pt idx="1">
                  <c:v>20784.698425000002</c:v>
                </c:pt>
                <c:pt idx="2">
                  <c:v>8019.0461749999995</c:v>
                </c:pt>
                <c:pt idx="3">
                  <c:v>21827.571075</c:v>
                </c:pt>
                <c:pt idx="4">
                  <c:v>7345.7266</c:v>
                </c:pt>
                <c:pt idx="5">
                  <c:v>43402.245200000005</c:v>
                </c:pt>
                <c:pt idx="6">
                  <c:v>7929.8755000000001</c:v>
                </c:pt>
                <c:pt idx="7">
                  <c:v>22478.6</c:v>
                </c:pt>
              </c:numCache>
            </c:numRef>
          </c:val>
          <c:extLst>
            <c:ext xmlns:c16="http://schemas.microsoft.com/office/drawing/2014/chart" uri="{C3380CC4-5D6E-409C-BE32-E72D297353CC}">
              <c16:uniqueId val="{00000018-FA64-4BC8-A3D6-A280EE35582F}"/>
            </c:ext>
          </c:extLst>
        </c:ser>
        <c:ser>
          <c:idx val="26"/>
          <c:order val="26"/>
          <c:tx>
            <c:strRef>
              <c:f>Sheet3!$AB$3:$AB$4</c:f>
              <c:strCache>
                <c:ptCount val="1"/>
                <c:pt idx="0">
                  <c:v>44</c:v>
                </c:pt>
              </c:strCache>
            </c:strRef>
          </c:tx>
          <c:spPr>
            <a:solidFill>
              <a:schemeClr val="accent3">
                <a:lumMod val="60000"/>
                <a:lumOff val="4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Sheet3!$AB$5:$AB$17</c:f>
              <c:numCache>
                <c:formatCode>General</c:formatCode>
                <c:ptCount val="8"/>
                <c:pt idx="0">
                  <c:v>12797.20962</c:v>
                </c:pt>
                <c:pt idx="1">
                  <c:v>19594.809649999999</c:v>
                </c:pt>
                <c:pt idx="2">
                  <c:v>7621.2692999999999</c:v>
                </c:pt>
                <c:pt idx="3">
                  <c:v>42983.458500000001</c:v>
                </c:pt>
                <c:pt idx="4">
                  <c:v>8021.3415666666669</c:v>
                </c:pt>
                <c:pt idx="5">
                  <c:v>47543.060354999994</c:v>
                </c:pt>
                <c:pt idx="6">
                  <c:v>7625.0470000000014</c:v>
                </c:pt>
              </c:numCache>
            </c:numRef>
          </c:val>
          <c:extLst>
            <c:ext xmlns:c16="http://schemas.microsoft.com/office/drawing/2014/chart" uri="{C3380CC4-5D6E-409C-BE32-E72D297353CC}">
              <c16:uniqueId val="{00000019-FA64-4BC8-A3D6-A280EE35582F}"/>
            </c:ext>
          </c:extLst>
        </c:ser>
        <c:ser>
          <c:idx val="27"/>
          <c:order val="27"/>
          <c:tx>
            <c:strRef>
              <c:f>Sheet3!$AC$3:$AC$4</c:f>
              <c:strCache>
                <c:ptCount val="1"/>
                <c:pt idx="0">
                  <c:v>45</c:v>
                </c:pt>
              </c:strCache>
            </c:strRef>
          </c:tx>
          <c:spPr>
            <a:solidFill>
              <a:schemeClr val="accent4">
                <a:lumMod val="60000"/>
                <a:lumOff val="4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Sheet3!$AC$5:$AC$17</c:f>
              <c:numCache>
                <c:formatCode>General</c:formatCode>
                <c:ptCount val="8"/>
                <c:pt idx="0">
                  <c:v>8911.6758166666677</c:v>
                </c:pt>
                <c:pt idx="2">
                  <c:v>18036.023349999999</c:v>
                </c:pt>
                <c:pt idx="3">
                  <c:v>39725.518049999999</c:v>
                </c:pt>
                <c:pt idx="4">
                  <c:v>10872.355767499999</c:v>
                </c:pt>
                <c:pt idx="6">
                  <c:v>8078.7624999999998</c:v>
                </c:pt>
              </c:numCache>
            </c:numRef>
          </c:val>
          <c:extLst>
            <c:ext xmlns:c16="http://schemas.microsoft.com/office/drawing/2014/chart" uri="{C3380CC4-5D6E-409C-BE32-E72D297353CC}">
              <c16:uniqueId val="{0000001A-FA64-4BC8-A3D6-A280EE35582F}"/>
            </c:ext>
          </c:extLst>
        </c:ser>
        <c:ser>
          <c:idx val="28"/>
          <c:order val="28"/>
          <c:tx>
            <c:strRef>
              <c:f>Sheet3!$AD$3:$AD$4</c:f>
              <c:strCache>
                <c:ptCount val="1"/>
                <c:pt idx="0">
                  <c:v>46</c:v>
                </c:pt>
              </c:strCache>
            </c:strRef>
          </c:tx>
          <c:spPr>
            <a:solidFill>
              <a:schemeClr val="accent5">
                <a:lumMod val="60000"/>
                <a:lumOff val="4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Sheet3!$AD$5:$AD$17</c:f>
              <c:numCache>
                <c:formatCode>General</c:formatCode>
                <c:ptCount val="8"/>
                <c:pt idx="0">
                  <c:v>9222.6386833333327</c:v>
                </c:pt>
                <c:pt idx="1">
                  <c:v>42111.664700000001</c:v>
                </c:pt>
                <c:pt idx="2">
                  <c:v>8610.2525499999992</c:v>
                </c:pt>
                <c:pt idx="3">
                  <c:v>21677.283449999999</c:v>
                </c:pt>
                <c:pt idx="4">
                  <c:v>8235.4419666666672</c:v>
                </c:pt>
                <c:pt idx="6">
                  <c:v>9021.0949999999993</c:v>
                </c:pt>
                <c:pt idx="7">
                  <c:v>41661.601999999999</c:v>
                </c:pt>
              </c:numCache>
            </c:numRef>
          </c:val>
          <c:extLst>
            <c:ext xmlns:c16="http://schemas.microsoft.com/office/drawing/2014/chart" uri="{C3380CC4-5D6E-409C-BE32-E72D297353CC}">
              <c16:uniqueId val="{0000001B-FA64-4BC8-A3D6-A280EE35582F}"/>
            </c:ext>
          </c:extLst>
        </c:ser>
        <c:ser>
          <c:idx val="29"/>
          <c:order val="29"/>
          <c:tx>
            <c:strRef>
              <c:f>Sheet3!$AE$3:$AE$4</c:f>
              <c:strCache>
                <c:ptCount val="1"/>
                <c:pt idx="0">
                  <c:v>47</c:v>
                </c:pt>
              </c:strCache>
            </c:strRef>
          </c:tx>
          <c:spPr>
            <a:solidFill>
              <a:schemeClr val="accent6">
                <a:lumMod val="60000"/>
                <a:lumOff val="4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Sheet3!$AE$5:$AE$17</c:f>
              <c:numCache>
                <c:formatCode>General</c:formatCode>
                <c:ptCount val="8"/>
                <c:pt idx="0">
                  <c:v>13043.099076666665</c:v>
                </c:pt>
                <c:pt idx="1">
                  <c:v>23401.30575</c:v>
                </c:pt>
                <c:pt idx="2">
                  <c:v>9522.9717000000001</c:v>
                </c:pt>
                <c:pt idx="3">
                  <c:v>24535.698550000001</c:v>
                </c:pt>
                <c:pt idx="4">
                  <c:v>8558.7765500000005</c:v>
                </c:pt>
                <c:pt idx="5">
                  <c:v>33017.636700000003</c:v>
                </c:pt>
                <c:pt idx="6">
                  <c:v>12971.1262425</c:v>
                </c:pt>
              </c:numCache>
            </c:numRef>
          </c:val>
          <c:extLst>
            <c:ext xmlns:c16="http://schemas.microsoft.com/office/drawing/2014/chart" uri="{C3380CC4-5D6E-409C-BE32-E72D297353CC}">
              <c16:uniqueId val="{0000001C-FA64-4BC8-A3D6-A280EE35582F}"/>
            </c:ext>
          </c:extLst>
        </c:ser>
        <c:ser>
          <c:idx val="30"/>
          <c:order val="30"/>
          <c:tx>
            <c:strRef>
              <c:f>Sheet3!$AF$3:$AF$4</c:f>
              <c:strCache>
                <c:ptCount val="1"/>
                <c:pt idx="0">
                  <c:v>48</c:v>
                </c:pt>
              </c:strCache>
            </c:strRef>
          </c:tx>
          <c:spPr>
            <a:solidFill>
              <a:schemeClr val="accent1">
                <a:lumMod val="5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Sheet3!$AF$5:$AF$17</c:f>
              <c:numCache>
                <c:formatCode>General</c:formatCode>
                <c:ptCount val="8"/>
                <c:pt idx="0">
                  <c:v>13832.535509999998</c:v>
                </c:pt>
                <c:pt idx="2">
                  <c:v>9992.3807125000003</c:v>
                </c:pt>
                <c:pt idx="4">
                  <c:v>8478.4850333333325</c:v>
                </c:pt>
                <c:pt idx="5">
                  <c:v>32577.549200000001</c:v>
                </c:pt>
                <c:pt idx="6">
                  <c:v>8273.2834999999995</c:v>
                </c:pt>
              </c:numCache>
            </c:numRef>
          </c:val>
          <c:extLst>
            <c:ext xmlns:c16="http://schemas.microsoft.com/office/drawing/2014/chart" uri="{C3380CC4-5D6E-409C-BE32-E72D297353CC}">
              <c16:uniqueId val="{0000001D-FA64-4BC8-A3D6-A280EE35582F}"/>
            </c:ext>
          </c:extLst>
        </c:ser>
        <c:ser>
          <c:idx val="31"/>
          <c:order val="31"/>
          <c:tx>
            <c:strRef>
              <c:f>Sheet3!$AG$3:$AG$4</c:f>
              <c:strCache>
                <c:ptCount val="1"/>
                <c:pt idx="0">
                  <c:v>49</c:v>
                </c:pt>
              </c:strCache>
            </c:strRef>
          </c:tx>
          <c:spPr>
            <a:solidFill>
              <a:schemeClr val="accent2">
                <a:lumMod val="5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Sheet3!$AG$5:$AG$17</c:f>
              <c:numCache>
                <c:formatCode>General</c:formatCode>
                <c:ptCount val="8"/>
                <c:pt idx="0">
                  <c:v>10074.629874999999</c:v>
                </c:pt>
                <c:pt idx="1">
                  <c:v>24106.912550000001</c:v>
                </c:pt>
                <c:pt idx="2">
                  <c:v>9573.9565375000002</c:v>
                </c:pt>
                <c:pt idx="4">
                  <c:v>9940.2256249999991</c:v>
                </c:pt>
                <c:pt idx="6">
                  <c:v>15625.144766666666</c:v>
                </c:pt>
              </c:numCache>
            </c:numRef>
          </c:val>
          <c:extLst>
            <c:ext xmlns:c16="http://schemas.microsoft.com/office/drawing/2014/chart" uri="{C3380CC4-5D6E-409C-BE32-E72D297353CC}">
              <c16:uniqueId val="{0000001E-FA64-4BC8-A3D6-A280EE35582F}"/>
            </c:ext>
          </c:extLst>
        </c:ser>
        <c:ser>
          <c:idx val="32"/>
          <c:order val="32"/>
          <c:tx>
            <c:strRef>
              <c:f>Sheet3!$AH$3:$AH$4</c:f>
              <c:strCache>
                <c:ptCount val="1"/>
                <c:pt idx="0">
                  <c:v>50</c:v>
                </c:pt>
              </c:strCache>
            </c:strRef>
          </c:tx>
          <c:spPr>
            <a:solidFill>
              <a:schemeClr val="accent3">
                <a:lumMod val="5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Sheet3!$AH$5:$AH$17</c:f>
              <c:numCache>
                <c:formatCode>General</c:formatCode>
                <c:ptCount val="8"/>
                <c:pt idx="0">
                  <c:v>15101.468353333335</c:v>
                </c:pt>
                <c:pt idx="2">
                  <c:v>10496.630816666666</c:v>
                </c:pt>
                <c:pt idx="4">
                  <c:v>12527.202870000001</c:v>
                </c:pt>
                <c:pt idx="6">
                  <c:v>10116.617</c:v>
                </c:pt>
                <c:pt idx="7">
                  <c:v>24520.263999999999</c:v>
                </c:pt>
              </c:numCache>
            </c:numRef>
          </c:val>
          <c:extLst>
            <c:ext xmlns:c16="http://schemas.microsoft.com/office/drawing/2014/chart" uri="{C3380CC4-5D6E-409C-BE32-E72D297353CC}">
              <c16:uniqueId val="{0000001F-FA64-4BC8-A3D6-A280EE35582F}"/>
            </c:ext>
          </c:extLst>
        </c:ser>
        <c:ser>
          <c:idx val="33"/>
          <c:order val="33"/>
          <c:tx>
            <c:strRef>
              <c:f>Sheet3!$AI$3:$AI$4</c:f>
              <c:strCache>
                <c:ptCount val="1"/>
                <c:pt idx="0">
                  <c:v>51</c:v>
                </c:pt>
              </c:strCache>
            </c:strRef>
          </c:tx>
          <c:spPr>
            <a:solidFill>
              <a:schemeClr val="accent4">
                <a:lumMod val="5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Sheet3!$AI$5:$AI$17</c:f>
              <c:numCache>
                <c:formatCode>General</c:formatCode>
                <c:ptCount val="8"/>
                <c:pt idx="0">
                  <c:v>9870.992624999999</c:v>
                </c:pt>
                <c:pt idx="1">
                  <c:v>45448.154949999996</c:v>
                </c:pt>
                <c:pt idx="2">
                  <c:v>10643.041649999999</c:v>
                </c:pt>
                <c:pt idx="4">
                  <c:v>9672.1003666666656</c:v>
                </c:pt>
                <c:pt idx="5">
                  <c:v>44400.4064</c:v>
                </c:pt>
                <c:pt idx="6">
                  <c:v>9719.6477500000001</c:v>
                </c:pt>
              </c:numCache>
            </c:numRef>
          </c:val>
          <c:extLst>
            <c:ext xmlns:c16="http://schemas.microsoft.com/office/drawing/2014/chart" uri="{C3380CC4-5D6E-409C-BE32-E72D297353CC}">
              <c16:uniqueId val="{00000020-FA64-4BC8-A3D6-A280EE35582F}"/>
            </c:ext>
          </c:extLst>
        </c:ser>
        <c:ser>
          <c:idx val="34"/>
          <c:order val="34"/>
          <c:tx>
            <c:strRef>
              <c:f>Sheet3!$AJ$3:$AJ$4</c:f>
              <c:strCache>
                <c:ptCount val="1"/>
                <c:pt idx="0">
                  <c:v>52</c:v>
                </c:pt>
              </c:strCache>
            </c:strRef>
          </c:tx>
          <c:spPr>
            <a:solidFill>
              <a:schemeClr val="accent5">
                <a:lumMod val="5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Sheet3!$AJ$5:$AJ$17</c:f>
              <c:numCache>
                <c:formatCode>General</c:formatCode>
                <c:ptCount val="8"/>
                <c:pt idx="0">
                  <c:v>13859.393690000001</c:v>
                </c:pt>
                <c:pt idx="2">
                  <c:v>18216.888746666667</c:v>
                </c:pt>
                <c:pt idx="3">
                  <c:v>23887.662700000001</c:v>
                </c:pt>
                <c:pt idx="4">
                  <c:v>19855.264139999999</c:v>
                </c:pt>
                <c:pt idx="5">
                  <c:v>24667.419000000002</c:v>
                </c:pt>
                <c:pt idx="6">
                  <c:v>10369.745499999999</c:v>
                </c:pt>
              </c:numCache>
            </c:numRef>
          </c:val>
          <c:extLst>
            <c:ext xmlns:c16="http://schemas.microsoft.com/office/drawing/2014/chart" uri="{C3380CC4-5D6E-409C-BE32-E72D297353CC}">
              <c16:uniqueId val="{00000021-FA64-4BC8-A3D6-A280EE35582F}"/>
            </c:ext>
          </c:extLst>
        </c:ser>
        <c:ser>
          <c:idx val="35"/>
          <c:order val="35"/>
          <c:tx>
            <c:strRef>
              <c:f>Sheet3!$AK$3:$AK$4</c:f>
              <c:strCache>
                <c:ptCount val="1"/>
                <c:pt idx="0">
                  <c:v>53</c:v>
                </c:pt>
              </c:strCache>
            </c:strRef>
          </c:tx>
          <c:spPr>
            <a:solidFill>
              <a:schemeClr val="accent6">
                <a:lumMod val="5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Sheet3!$AK$5:$AK$17</c:f>
              <c:numCache>
                <c:formatCode>General</c:formatCode>
                <c:ptCount val="8"/>
                <c:pt idx="0">
                  <c:v>17160.348786666666</c:v>
                </c:pt>
                <c:pt idx="1">
                  <c:v>24873.384900000001</c:v>
                </c:pt>
                <c:pt idx="2">
                  <c:v>10752.489250000001</c:v>
                </c:pt>
                <c:pt idx="3">
                  <c:v>46661.4424</c:v>
                </c:pt>
                <c:pt idx="4">
                  <c:v>15521.35433</c:v>
                </c:pt>
                <c:pt idx="5">
                  <c:v>23244.790199999999</c:v>
                </c:pt>
                <c:pt idx="6">
                  <c:v>11352.024666666666</c:v>
                </c:pt>
              </c:numCache>
            </c:numRef>
          </c:val>
          <c:extLst>
            <c:ext xmlns:c16="http://schemas.microsoft.com/office/drawing/2014/chart" uri="{C3380CC4-5D6E-409C-BE32-E72D297353CC}">
              <c16:uniqueId val="{00000022-FA64-4BC8-A3D6-A280EE35582F}"/>
            </c:ext>
          </c:extLst>
        </c:ser>
        <c:ser>
          <c:idx val="36"/>
          <c:order val="36"/>
          <c:tx>
            <c:strRef>
              <c:f>Sheet3!$AL$3:$AL$4</c:f>
              <c:strCache>
                <c:ptCount val="1"/>
                <c:pt idx="0">
                  <c:v>54</c:v>
                </c:pt>
              </c:strCache>
            </c:strRef>
          </c:tx>
          <c:spPr>
            <a:solidFill>
              <a:schemeClr val="accent1">
                <a:lumMod val="70000"/>
                <a:lumOff val="3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Sheet3!$AL$5:$AL$17</c:f>
              <c:numCache>
                <c:formatCode>General</c:formatCode>
                <c:ptCount val="8"/>
                <c:pt idx="0">
                  <c:v>11510.996466666666</c:v>
                </c:pt>
                <c:pt idx="2">
                  <c:v>12189.071412499999</c:v>
                </c:pt>
                <c:pt idx="4">
                  <c:v>16196.838153333332</c:v>
                </c:pt>
                <c:pt idx="5">
                  <c:v>63770.428010000003</c:v>
                </c:pt>
                <c:pt idx="6">
                  <c:v>11912.739666666666</c:v>
                </c:pt>
              </c:numCache>
            </c:numRef>
          </c:val>
          <c:extLst>
            <c:ext xmlns:c16="http://schemas.microsoft.com/office/drawing/2014/chart" uri="{C3380CC4-5D6E-409C-BE32-E72D297353CC}">
              <c16:uniqueId val="{00000023-FA64-4BC8-A3D6-A280EE35582F}"/>
            </c:ext>
          </c:extLst>
        </c:ser>
        <c:ser>
          <c:idx val="37"/>
          <c:order val="37"/>
          <c:tx>
            <c:strRef>
              <c:f>Sheet3!$AM$3:$AM$4</c:f>
              <c:strCache>
                <c:ptCount val="1"/>
                <c:pt idx="0">
                  <c:v>55</c:v>
                </c:pt>
              </c:strCache>
            </c:strRef>
          </c:tx>
          <c:spPr>
            <a:solidFill>
              <a:schemeClr val="accent2">
                <a:lumMod val="70000"/>
                <a:lumOff val="3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Sheet3!$AM$5:$AM$17</c:f>
              <c:numCache>
                <c:formatCode>General</c:formatCode>
                <c:ptCount val="8"/>
                <c:pt idx="0">
                  <c:v>12070.9917</c:v>
                </c:pt>
                <c:pt idx="2">
                  <c:v>11873.632700000002</c:v>
                </c:pt>
                <c:pt idx="4">
                  <c:v>12183.885249999999</c:v>
                </c:pt>
                <c:pt idx="5">
                  <c:v>44423.803</c:v>
                </c:pt>
                <c:pt idx="6">
                  <c:v>17114.901642500001</c:v>
                </c:pt>
              </c:numCache>
            </c:numRef>
          </c:val>
          <c:extLst>
            <c:ext xmlns:c16="http://schemas.microsoft.com/office/drawing/2014/chart" uri="{C3380CC4-5D6E-409C-BE32-E72D297353CC}">
              <c16:uniqueId val="{00000024-FA64-4BC8-A3D6-A280EE35582F}"/>
            </c:ext>
          </c:extLst>
        </c:ser>
        <c:ser>
          <c:idx val="38"/>
          <c:order val="38"/>
          <c:tx>
            <c:strRef>
              <c:f>Sheet3!$AN$3:$AN$4</c:f>
              <c:strCache>
                <c:ptCount val="1"/>
                <c:pt idx="0">
                  <c:v>56</c:v>
                </c:pt>
              </c:strCache>
            </c:strRef>
          </c:tx>
          <c:spPr>
            <a:solidFill>
              <a:schemeClr val="accent3">
                <a:lumMod val="70000"/>
                <a:lumOff val="3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Sheet3!$AN$5:$AN$17</c:f>
              <c:numCache>
                <c:formatCode>General</c:formatCode>
                <c:ptCount val="8"/>
                <c:pt idx="0">
                  <c:v>12101.119525</c:v>
                </c:pt>
                <c:pt idx="2">
                  <c:v>12047.247100000001</c:v>
                </c:pt>
                <c:pt idx="4">
                  <c:v>11483.282533333333</c:v>
                </c:pt>
                <c:pt idx="6">
                  <c:v>11272.613666666666</c:v>
                </c:pt>
              </c:numCache>
            </c:numRef>
          </c:val>
          <c:extLst>
            <c:ext xmlns:c16="http://schemas.microsoft.com/office/drawing/2014/chart" uri="{C3380CC4-5D6E-409C-BE32-E72D297353CC}">
              <c16:uniqueId val="{00000025-FA64-4BC8-A3D6-A280EE35582F}"/>
            </c:ext>
          </c:extLst>
        </c:ser>
        <c:ser>
          <c:idx val="39"/>
          <c:order val="39"/>
          <c:tx>
            <c:strRef>
              <c:f>Sheet3!$AO$3:$AO$4</c:f>
              <c:strCache>
                <c:ptCount val="1"/>
                <c:pt idx="0">
                  <c:v>57</c:v>
                </c:pt>
              </c:strCache>
            </c:strRef>
          </c:tx>
          <c:spPr>
            <a:solidFill>
              <a:schemeClr val="accent4">
                <a:lumMod val="70000"/>
                <a:lumOff val="3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Sheet3!$AO$5:$AO$17</c:f>
              <c:numCache>
                <c:formatCode>General</c:formatCode>
                <c:ptCount val="8"/>
                <c:pt idx="0">
                  <c:v>13215.913966666667</c:v>
                </c:pt>
                <c:pt idx="2">
                  <c:v>11838.002</c:v>
                </c:pt>
                <c:pt idx="3">
                  <c:v>43578.939400000003</c:v>
                </c:pt>
                <c:pt idx="4">
                  <c:v>17410.801355</c:v>
                </c:pt>
                <c:pt idx="5">
                  <c:v>27533.912899999999</c:v>
                </c:pt>
                <c:pt idx="6">
                  <c:v>12044.604333333335</c:v>
                </c:pt>
              </c:numCache>
            </c:numRef>
          </c:val>
          <c:extLst>
            <c:ext xmlns:c16="http://schemas.microsoft.com/office/drawing/2014/chart" uri="{C3380CC4-5D6E-409C-BE32-E72D297353CC}">
              <c16:uniqueId val="{00000026-FA64-4BC8-A3D6-A280EE35582F}"/>
            </c:ext>
          </c:extLst>
        </c:ser>
        <c:ser>
          <c:idx val="40"/>
          <c:order val="40"/>
          <c:tx>
            <c:strRef>
              <c:f>Sheet3!$AP$3:$AP$4</c:f>
              <c:strCache>
                <c:ptCount val="1"/>
                <c:pt idx="0">
                  <c:v>58</c:v>
                </c:pt>
              </c:strCache>
            </c:strRef>
          </c:tx>
          <c:spPr>
            <a:solidFill>
              <a:schemeClr val="accent5">
                <a:lumMod val="70000"/>
                <a:lumOff val="3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Sheet3!$AP$5:$AP$17</c:f>
              <c:numCache>
                <c:formatCode>General</c:formatCode>
                <c:ptCount val="8"/>
                <c:pt idx="0">
                  <c:v>13019.161050000001</c:v>
                </c:pt>
                <c:pt idx="2">
                  <c:v>12228.675487500001</c:v>
                </c:pt>
                <c:pt idx="4">
                  <c:v>15972.510346666668</c:v>
                </c:pt>
                <c:pt idx="6">
                  <c:v>11842.581</c:v>
                </c:pt>
              </c:numCache>
            </c:numRef>
          </c:val>
          <c:extLst>
            <c:ext xmlns:c16="http://schemas.microsoft.com/office/drawing/2014/chart" uri="{C3380CC4-5D6E-409C-BE32-E72D297353CC}">
              <c16:uniqueId val="{00000027-FA64-4BC8-A3D6-A280EE35582F}"/>
            </c:ext>
          </c:extLst>
        </c:ser>
        <c:ser>
          <c:idx val="41"/>
          <c:order val="41"/>
          <c:tx>
            <c:strRef>
              <c:f>Sheet3!$AQ$3:$AQ$4</c:f>
              <c:strCache>
                <c:ptCount val="1"/>
                <c:pt idx="0">
                  <c:v>59</c:v>
                </c:pt>
              </c:strCache>
            </c:strRef>
          </c:tx>
          <c:spPr>
            <a:solidFill>
              <a:schemeClr val="accent6">
                <a:lumMod val="70000"/>
                <a:lumOff val="3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Sheet3!$AQ$5:$AQ$17</c:f>
              <c:numCache>
                <c:formatCode>General</c:formatCode>
                <c:ptCount val="8"/>
                <c:pt idx="0">
                  <c:v>13703.038499999999</c:v>
                </c:pt>
                <c:pt idx="1">
                  <c:v>47896.79135</c:v>
                </c:pt>
                <c:pt idx="2">
                  <c:v>13502.444275</c:v>
                </c:pt>
                <c:pt idx="3">
                  <c:v>25678.778450000002</c:v>
                </c:pt>
                <c:pt idx="4">
                  <c:v>17133.712289999999</c:v>
                </c:pt>
                <c:pt idx="6">
                  <c:v>21050.55267666667</c:v>
                </c:pt>
              </c:numCache>
            </c:numRef>
          </c:val>
          <c:extLst>
            <c:ext xmlns:c16="http://schemas.microsoft.com/office/drawing/2014/chart" uri="{C3380CC4-5D6E-409C-BE32-E72D297353CC}">
              <c16:uniqueId val="{00000028-FA64-4BC8-A3D6-A280EE35582F}"/>
            </c:ext>
          </c:extLst>
        </c:ser>
        <c:ser>
          <c:idx val="42"/>
          <c:order val="42"/>
          <c:tx>
            <c:strRef>
              <c:f>Sheet3!$AR$3:$AR$4</c:f>
              <c:strCache>
                <c:ptCount val="1"/>
                <c:pt idx="0">
                  <c:v>60</c:v>
                </c:pt>
              </c:strCache>
            </c:strRef>
          </c:tx>
          <c:spPr>
            <a:solidFill>
              <a:schemeClr val="accent1">
                <a:lumMod val="7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Sheet3!$AR$5:$AR$17</c:f>
              <c:numCache>
                <c:formatCode>General</c:formatCode>
                <c:ptCount val="8"/>
                <c:pt idx="0">
                  <c:v>13216.742366666665</c:v>
                </c:pt>
                <c:pt idx="2">
                  <c:v>20967.672785000002</c:v>
                </c:pt>
                <c:pt idx="4">
                  <c:v>12639.30005</c:v>
                </c:pt>
                <c:pt idx="5">
                  <c:v>45008.955499999996</c:v>
                </c:pt>
                <c:pt idx="6">
                  <c:v>12835.825666666666</c:v>
                </c:pt>
              </c:numCache>
            </c:numRef>
          </c:val>
          <c:extLst>
            <c:ext xmlns:c16="http://schemas.microsoft.com/office/drawing/2014/chart" uri="{C3380CC4-5D6E-409C-BE32-E72D297353CC}">
              <c16:uniqueId val="{00000029-FA64-4BC8-A3D6-A280EE35582F}"/>
            </c:ext>
          </c:extLst>
        </c:ser>
        <c:ser>
          <c:idx val="43"/>
          <c:order val="43"/>
          <c:tx>
            <c:strRef>
              <c:f>Sheet3!$AS$3:$AS$4</c:f>
              <c:strCache>
                <c:ptCount val="1"/>
                <c:pt idx="0">
                  <c:v>61</c:v>
                </c:pt>
              </c:strCache>
            </c:strRef>
          </c:tx>
          <c:spPr>
            <a:solidFill>
              <a:schemeClr val="accent2">
                <a:lumMod val="7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Sheet3!$AS$5:$AS$17</c:f>
              <c:numCache>
                <c:formatCode>General</c:formatCode>
                <c:ptCount val="8"/>
                <c:pt idx="0">
                  <c:v>13625.998250000001</c:v>
                </c:pt>
                <c:pt idx="1">
                  <c:v>48517.563150000002</c:v>
                </c:pt>
                <c:pt idx="2">
                  <c:v>13422.036749999999</c:v>
                </c:pt>
                <c:pt idx="3">
                  <c:v>29141.3603</c:v>
                </c:pt>
                <c:pt idx="4">
                  <c:v>30546.686710000002</c:v>
                </c:pt>
                <c:pt idx="5">
                  <c:v>30942.191800000001</c:v>
                </c:pt>
                <c:pt idx="6">
                  <c:v>13446.958666666667</c:v>
                </c:pt>
              </c:numCache>
            </c:numRef>
          </c:val>
          <c:extLst>
            <c:ext xmlns:c16="http://schemas.microsoft.com/office/drawing/2014/chart" uri="{C3380CC4-5D6E-409C-BE32-E72D297353CC}">
              <c16:uniqueId val="{0000002A-FA64-4BC8-A3D6-A280EE35582F}"/>
            </c:ext>
          </c:extLst>
        </c:ser>
        <c:ser>
          <c:idx val="44"/>
          <c:order val="44"/>
          <c:tx>
            <c:strRef>
              <c:f>Sheet3!$AT$3:$AT$4</c:f>
              <c:strCache>
                <c:ptCount val="1"/>
                <c:pt idx="0">
                  <c:v>62</c:v>
                </c:pt>
              </c:strCache>
            </c:strRef>
          </c:tx>
          <c:spPr>
            <a:solidFill>
              <a:schemeClr val="accent3">
                <a:lumMod val="7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Sheet3!$AT$5:$AT$17</c:f>
              <c:numCache>
                <c:formatCode>General</c:formatCode>
                <c:ptCount val="8"/>
                <c:pt idx="0">
                  <c:v>20297.933936666665</c:v>
                </c:pt>
                <c:pt idx="2">
                  <c:v>14825.583533333333</c:v>
                </c:pt>
                <c:pt idx="4">
                  <c:v>13464.382600000001</c:v>
                </c:pt>
                <c:pt idx="5">
                  <c:v>27808.7251</c:v>
                </c:pt>
                <c:pt idx="6">
                  <c:v>13461.500666666667</c:v>
                </c:pt>
              </c:numCache>
            </c:numRef>
          </c:val>
          <c:extLst>
            <c:ext xmlns:c16="http://schemas.microsoft.com/office/drawing/2014/chart" uri="{C3380CC4-5D6E-409C-BE32-E72D297353CC}">
              <c16:uniqueId val="{0000002B-FA64-4BC8-A3D6-A280EE35582F}"/>
            </c:ext>
          </c:extLst>
        </c:ser>
        <c:ser>
          <c:idx val="45"/>
          <c:order val="45"/>
          <c:tx>
            <c:strRef>
              <c:f>Sheet3!$AU$3:$AU$4</c:f>
              <c:strCache>
                <c:ptCount val="1"/>
                <c:pt idx="0">
                  <c:v>63</c:v>
                </c:pt>
              </c:strCache>
            </c:strRef>
          </c:tx>
          <c:spPr>
            <a:solidFill>
              <a:schemeClr val="accent4">
                <a:lumMod val="7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Sheet3!$AU$5:$AU$17</c:f>
              <c:numCache>
                <c:formatCode>General</c:formatCode>
                <c:ptCount val="8"/>
                <c:pt idx="0">
                  <c:v>14450.844775000001</c:v>
                </c:pt>
                <c:pt idx="1">
                  <c:v>29523.1656</c:v>
                </c:pt>
                <c:pt idx="2">
                  <c:v>14255.4005</c:v>
                </c:pt>
                <c:pt idx="3">
                  <c:v>28950.4692</c:v>
                </c:pt>
                <c:pt idx="4">
                  <c:v>14083.282499999999</c:v>
                </c:pt>
                <c:pt idx="6">
                  <c:v>13880.949000000001</c:v>
                </c:pt>
                <c:pt idx="7">
                  <c:v>48064.877500000002</c:v>
                </c:pt>
              </c:numCache>
            </c:numRef>
          </c:val>
          <c:extLst>
            <c:ext xmlns:c16="http://schemas.microsoft.com/office/drawing/2014/chart" uri="{C3380CC4-5D6E-409C-BE32-E72D297353CC}">
              <c16:uniqueId val="{0000002C-FA64-4BC8-A3D6-A280EE35582F}"/>
            </c:ext>
          </c:extLst>
        </c:ser>
        <c:ser>
          <c:idx val="46"/>
          <c:order val="46"/>
          <c:tx>
            <c:strRef>
              <c:f>Sheet3!$AV$3:$AV$4</c:f>
              <c:strCache>
                <c:ptCount val="1"/>
                <c:pt idx="0">
                  <c:v>64</c:v>
                </c:pt>
              </c:strCache>
            </c:strRef>
          </c:tx>
          <c:spPr>
            <a:solidFill>
              <a:schemeClr val="accent5">
                <a:lumMod val="7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Sheet3!$AV$5:$AV$17</c:f>
              <c:numCache>
                <c:formatCode>General</c:formatCode>
                <c:ptCount val="8"/>
                <c:pt idx="0">
                  <c:v>15485.300725000001</c:v>
                </c:pt>
                <c:pt idx="2">
                  <c:v>15574.188599999999</c:v>
                </c:pt>
                <c:pt idx="3">
                  <c:v>29330.98315</c:v>
                </c:pt>
                <c:pt idx="4">
                  <c:v>15199.4869</c:v>
                </c:pt>
                <c:pt idx="5">
                  <c:v>27037.914100000002</c:v>
                </c:pt>
                <c:pt idx="6">
                  <c:v>14319.031000000001</c:v>
                </c:pt>
                <c:pt idx="7">
                  <c:v>47609.542499999996</c:v>
                </c:pt>
              </c:numCache>
            </c:numRef>
          </c:val>
          <c:extLst>
            <c:ext xmlns:c16="http://schemas.microsoft.com/office/drawing/2014/chart" uri="{C3380CC4-5D6E-409C-BE32-E72D297353CC}">
              <c16:uniqueId val="{0000002D-FA64-4BC8-A3D6-A280EE35582F}"/>
            </c:ext>
          </c:extLst>
        </c:ser>
        <c:dLbls>
          <c:showLegendKey val="0"/>
          <c:showVal val="0"/>
          <c:showCatName val="0"/>
          <c:showSerName val="0"/>
          <c:showPercent val="0"/>
          <c:showBubbleSize val="0"/>
        </c:dLbls>
        <c:gapWidth val="182"/>
        <c:axId val="339275503"/>
        <c:axId val="218583039"/>
      </c:barChart>
      <c:catAx>
        <c:axId val="339275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583039"/>
        <c:crosses val="autoZero"/>
        <c:auto val="1"/>
        <c:lblAlgn val="ctr"/>
        <c:lblOffset val="100"/>
        <c:noMultiLvlLbl val="0"/>
      </c:catAx>
      <c:valAx>
        <c:axId val="218583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275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excel -visualization.xlsx]Sheet4!PivotTable4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Sheet4!$B$3:$B$4</c:f>
              <c:strCache>
                <c:ptCount val="1"/>
                <c:pt idx="0">
                  <c:v>no</c:v>
                </c:pt>
              </c:strCache>
            </c:strRef>
          </c:tx>
          <c:spPr>
            <a:ln w="28575" cap="rnd">
              <a:solidFill>
                <a:schemeClr val="accent1"/>
              </a:solidFill>
              <a:round/>
            </a:ln>
            <a:effectLst/>
          </c:spPr>
          <c:marker>
            <c:symbol val="none"/>
          </c:marker>
          <c:cat>
            <c:multiLvlStrRef>
              <c:f>Sheet4!$A$5:$A$706</c:f>
              <c:multiLvlStrCache>
                <c:ptCount val="654"/>
                <c:lvl>
                  <c:pt idx="0">
                    <c:v>20.79</c:v>
                  </c:pt>
                  <c:pt idx="1">
                    <c:v>21.66</c:v>
                  </c:pt>
                  <c:pt idx="2">
                    <c:v>24.09</c:v>
                  </c:pt>
                  <c:pt idx="3">
                    <c:v>25.08</c:v>
                  </c:pt>
                  <c:pt idx="4">
                    <c:v>26.315</c:v>
                  </c:pt>
                  <c:pt idx="5">
                    <c:v>26.73</c:v>
                  </c:pt>
                  <c:pt idx="6">
                    <c:v>27.28</c:v>
                  </c:pt>
                  <c:pt idx="7">
                    <c:v>28.215</c:v>
                  </c:pt>
                  <c:pt idx="8">
                    <c:v>29.165</c:v>
                  </c:pt>
                  <c:pt idx="9">
                    <c:v>30.115</c:v>
                  </c:pt>
                  <c:pt idx="10">
                    <c:v>30.305</c:v>
                  </c:pt>
                  <c:pt idx="11">
                    <c:v>31.13</c:v>
                  </c:pt>
                  <c:pt idx="12">
                    <c:v>31.35</c:v>
                  </c:pt>
                  <c:pt idx="13">
                    <c:v>31.92</c:v>
                  </c:pt>
                  <c:pt idx="14">
                    <c:v>32.12</c:v>
                  </c:pt>
                  <c:pt idx="15">
                    <c:v>33.155</c:v>
                  </c:pt>
                  <c:pt idx="16">
                    <c:v>33.88</c:v>
                  </c:pt>
                  <c:pt idx="17">
                    <c:v>35.625</c:v>
                  </c:pt>
                  <c:pt idx="18">
                    <c:v>36.85</c:v>
                  </c:pt>
                  <c:pt idx="19">
                    <c:v>37.29</c:v>
                  </c:pt>
                  <c:pt idx="20">
                    <c:v>38.17</c:v>
                  </c:pt>
                  <c:pt idx="21">
                    <c:v>38.28</c:v>
                  </c:pt>
                  <c:pt idx="22">
                    <c:v>38.665</c:v>
                  </c:pt>
                  <c:pt idx="23">
                    <c:v>39.16</c:v>
                  </c:pt>
                  <c:pt idx="24">
                    <c:v>39.82</c:v>
                  </c:pt>
                  <c:pt idx="25">
                    <c:v>40.185</c:v>
                  </c:pt>
                  <c:pt idx="26">
                    <c:v>40.26</c:v>
                  </c:pt>
                  <c:pt idx="27">
                    <c:v>40.28</c:v>
                  </c:pt>
                  <c:pt idx="28">
                    <c:v>42.24</c:v>
                  </c:pt>
                  <c:pt idx="29">
                    <c:v>17.8</c:v>
                  </c:pt>
                  <c:pt idx="30">
                    <c:v>18.6</c:v>
                  </c:pt>
                  <c:pt idx="31">
                    <c:v>20.6</c:v>
                  </c:pt>
                  <c:pt idx="32">
                    <c:v>21.7</c:v>
                  </c:pt>
                  <c:pt idx="33">
                    <c:v>22.515</c:v>
                  </c:pt>
                  <c:pt idx="34">
                    <c:v>23.4</c:v>
                  </c:pt>
                  <c:pt idx="35">
                    <c:v>24.51</c:v>
                  </c:pt>
                  <c:pt idx="36">
                    <c:v>24.605</c:v>
                  </c:pt>
                  <c:pt idx="37">
                    <c:v>24.7</c:v>
                  </c:pt>
                  <c:pt idx="38">
                    <c:v>25.745</c:v>
                  </c:pt>
                  <c:pt idx="39">
                    <c:v>27.9</c:v>
                  </c:pt>
                  <c:pt idx="40">
                    <c:v>27.93</c:v>
                  </c:pt>
                  <c:pt idx="41">
                    <c:v>28.3</c:v>
                  </c:pt>
                  <c:pt idx="42">
                    <c:v>28.31</c:v>
                  </c:pt>
                  <c:pt idx="43">
                    <c:v>28.4</c:v>
                  </c:pt>
                  <c:pt idx="44">
                    <c:v>28.6</c:v>
                  </c:pt>
                  <c:pt idx="45">
                    <c:v>28.88</c:v>
                  </c:pt>
                  <c:pt idx="46">
                    <c:v>28.9</c:v>
                  </c:pt>
                  <c:pt idx="47">
                    <c:v>29.8</c:v>
                  </c:pt>
                  <c:pt idx="48">
                    <c:v>30.02</c:v>
                  </c:pt>
                  <c:pt idx="49">
                    <c:v>30.495</c:v>
                  </c:pt>
                  <c:pt idx="50">
                    <c:v>30.59</c:v>
                  </c:pt>
                  <c:pt idx="51">
                    <c:v>31.825</c:v>
                  </c:pt>
                  <c:pt idx="52">
                    <c:v>32.11</c:v>
                  </c:pt>
                  <c:pt idx="53">
                    <c:v>32.49</c:v>
                  </c:pt>
                  <c:pt idx="54">
                    <c:v>32.9</c:v>
                  </c:pt>
                  <c:pt idx="55">
                    <c:v>33.11</c:v>
                  </c:pt>
                  <c:pt idx="56">
                    <c:v>34.7</c:v>
                  </c:pt>
                  <c:pt idx="57">
                    <c:v>35.15</c:v>
                  </c:pt>
                  <c:pt idx="58">
                    <c:v>36.575</c:v>
                  </c:pt>
                  <c:pt idx="59">
                    <c:v>37.43</c:v>
                  </c:pt>
                  <c:pt idx="60">
                    <c:v>39.615</c:v>
                  </c:pt>
                  <c:pt idx="61">
                    <c:v>40.5</c:v>
                  </c:pt>
                  <c:pt idx="62">
                    <c:v>21.8</c:v>
                  </c:pt>
                  <c:pt idx="63">
                    <c:v>22.42</c:v>
                  </c:pt>
                  <c:pt idx="64">
                    <c:v>24.42</c:v>
                  </c:pt>
                  <c:pt idx="65">
                    <c:v>26.84</c:v>
                  </c:pt>
                  <c:pt idx="66">
                    <c:v>28.785</c:v>
                  </c:pt>
                  <c:pt idx="67">
                    <c:v>28.975</c:v>
                  </c:pt>
                  <c:pt idx="68">
                    <c:v>29.6</c:v>
                  </c:pt>
                  <c:pt idx="69">
                    <c:v>30.59</c:v>
                  </c:pt>
                  <c:pt idx="70">
                    <c:v>31.46</c:v>
                  </c:pt>
                  <c:pt idx="71">
                    <c:v>31.79</c:v>
                  </c:pt>
                  <c:pt idx="72">
                    <c:v>31.92</c:v>
                  </c:pt>
                  <c:pt idx="73">
                    <c:v>33</c:v>
                  </c:pt>
                  <c:pt idx="74">
                    <c:v>33.3</c:v>
                  </c:pt>
                  <c:pt idx="75">
                    <c:v>37</c:v>
                  </c:pt>
                  <c:pt idx="76">
                    <c:v>16.815</c:v>
                  </c:pt>
                  <c:pt idx="77">
                    <c:v>17.4</c:v>
                  </c:pt>
                  <c:pt idx="78">
                    <c:v>21.85</c:v>
                  </c:pt>
                  <c:pt idx="79">
                    <c:v>21.89</c:v>
                  </c:pt>
                  <c:pt idx="80">
                    <c:v>22.135</c:v>
                  </c:pt>
                  <c:pt idx="81">
                    <c:v>25.8</c:v>
                  </c:pt>
                  <c:pt idx="82">
                    <c:v>26.4</c:v>
                  </c:pt>
                  <c:pt idx="83">
                    <c:v>32.68</c:v>
                  </c:pt>
                  <c:pt idx="84">
                    <c:v>33.63</c:v>
                  </c:pt>
                  <c:pt idx="85">
                    <c:v>34.6</c:v>
                  </c:pt>
                  <c:pt idx="86">
                    <c:v>34.87</c:v>
                  </c:pt>
                  <c:pt idx="87">
                    <c:v>35.72</c:v>
                  </c:pt>
                  <c:pt idx="88">
                    <c:v>39.49</c:v>
                  </c:pt>
                  <c:pt idx="89">
                    <c:v>20.235</c:v>
                  </c:pt>
                  <c:pt idx="90">
                    <c:v>21.28</c:v>
                  </c:pt>
                  <c:pt idx="91">
                    <c:v>23.18</c:v>
                  </c:pt>
                  <c:pt idx="92">
                    <c:v>24.3</c:v>
                  </c:pt>
                  <c:pt idx="93">
                    <c:v>27.1</c:v>
                  </c:pt>
                  <c:pt idx="94">
                    <c:v>28.05</c:v>
                  </c:pt>
                  <c:pt idx="95">
                    <c:v>28.82</c:v>
                  </c:pt>
                  <c:pt idx="96">
                    <c:v>30.4</c:v>
                  </c:pt>
                  <c:pt idx="97">
                    <c:v>31.02</c:v>
                  </c:pt>
                  <c:pt idx="98">
                    <c:v>34.58</c:v>
                  </c:pt>
                  <c:pt idx="99">
                    <c:v>36</c:v>
                  </c:pt>
                  <c:pt idx="100">
                    <c:v>39.805</c:v>
                  </c:pt>
                  <c:pt idx="101">
                    <c:v>23.18</c:v>
                  </c:pt>
                  <c:pt idx="102">
                    <c:v>24.225</c:v>
                  </c:pt>
                  <c:pt idx="103">
                    <c:v>28</c:v>
                  </c:pt>
                  <c:pt idx="104">
                    <c:v>28.12</c:v>
                  </c:pt>
                  <c:pt idx="105">
                    <c:v>28.31</c:v>
                  </c:pt>
                  <c:pt idx="106">
                    <c:v>28.49</c:v>
                  </c:pt>
                  <c:pt idx="107">
                    <c:v>31.4</c:v>
                  </c:pt>
                  <c:pt idx="108">
                    <c:v>32.78</c:v>
                  </c:pt>
                  <c:pt idx="109">
                    <c:v>33.4</c:v>
                  </c:pt>
                  <c:pt idx="110">
                    <c:v>34.865</c:v>
                  </c:pt>
                  <c:pt idx="111">
                    <c:v>34.96</c:v>
                  </c:pt>
                  <c:pt idx="112">
                    <c:v>36.67</c:v>
                  </c:pt>
                  <c:pt idx="113">
                    <c:v>39.27</c:v>
                  </c:pt>
                  <c:pt idx="114">
                    <c:v>42.75</c:v>
                  </c:pt>
                  <c:pt idx="115">
                    <c:v>20.52</c:v>
                  </c:pt>
                  <c:pt idx="116">
                    <c:v>22.6</c:v>
                  </c:pt>
                  <c:pt idx="117">
                    <c:v>23.21</c:v>
                  </c:pt>
                  <c:pt idx="118">
                    <c:v>24.225</c:v>
                  </c:pt>
                  <c:pt idx="119">
                    <c:v>25.27</c:v>
                  </c:pt>
                  <c:pt idx="120">
                    <c:v>26.6</c:v>
                  </c:pt>
                  <c:pt idx="121">
                    <c:v>27.6</c:v>
                  </c:pt>
                  <c:pt idx="122">
                    <c:v>27.72</c:v>
                  </c:pt>
                  <c:pt idx="123">
                    <c:v>29.925</c:v>
                  </c:pt>
                  <c:pt idx="124">
                    <c:v>30.1</c:v>
                  </c:pt>
                  <c:pt idx="125">
                    <c:v>30.21</c:v>
                  </c:pt>
                  <c:pt idx="126">
                    <c:v>33.345</c:v>
                  </c:pt>
                  <c:pt idx="127">
                    <c:v>33.99</c:v>
                  </c:pt>
                  <c:pt idx="128">
                    <c:v>39.49</c:v>
                  </c:pt>
                  <c:pt idx="129">
                    <c:v>20.8</c:v>
                  </c:pt>
                  <c:pt idx="130">
                    <c:v>22.515</c:v>
                  </c:pt>
                  <c:pt idx="131">
                    <c:v>23.465</c:v>
                  </c:pt>
                  <c:pt idx="132">
                    <c:v>24.3</c:v>
                  </c:pt>
                  <c:pt idx="133">
                    <c:v>26.79</c:v>
                  </c:pt>
                  <c:pt idx="134">
                    <c:v>28.595</c:v>
                  </c:pt>
                  <c:pt idx="135">
                    <c:v>30.2</c:v>
                  </c:pt>
                  <c:pt idx="136">
                    <c:v>30.3</c:v>
                  </c:pt>
                  <c:pt idx="137">
                    <c:v>32.23</c:v>
                  </c:pt>
                  <c:pt idx="138">
                    <c:v>33.99</c:v>
                  </c:pt>
                  <c:pt idx="139">
                    <c:v>34.485</c:v>
                  </c:pt>
                  <c:pt idx="140">
                    <c:v>41.325</c:v>
                  </c:pt>
                  <c:pt idx="141">
                    <c:v>42.13</c:v>
                  </c:pt>
                  <c:pt idx="142">
                    <c:v>17.195</c:v>
                  </c:pt>
                  <c:pt idx="143">
                    <c:v>19.8</c:v>
                  </c:pt>
                  <c:pt idx="144">
                    <c:v>22.23</c:v>
                  </c:pt>
                  <c:pt idx="145">
                    <c:v>22.61</c:v>
                  </c:pt>
                  <c:pt idx="146">
                    <c:v>28.785</c:v>
                  </c:pt>
                  <c:pt idx="147">
                    <c:v>29.355</c:v>
                  </c:pt>
                  <c:pt idx="148">
                    <c:v>29.48</c:v>
                  </c:pt>
                  <c:pt idx="149">
                    <c:v>29.64</c:v>
                  </c:pt>
                  <c:pt idx="150">
                    <c:v>29.92</c:v>
                  </c:pt>
                  <c:pt idx="151">
                    <c:v>34.2</c:v>
                  </c:pt>
                  <c:pt idx="152">
                    <c:v>40.185</c:v>
                  </c:pt>
                  <c:pt idx="153">
                    <c:v>42.4</c:v>
                  </c:pt>
                  <c:pt idx="154">
                    <c:v>17.955</c:v>
                  </c:pt>
                  <c:pt idx="155">
                    <c:v>20.045</c:v>
                  </c:pt>
                  <c:pt idx="156">
                    <c:v>21.47</c:v>
                  </c:pt>
                  <c:pt idx="157">
                    <c:v>23.21</c:v>
                  </c:pt>
                  <c:pt idx="158">
                    <c:v>24.1</c:v>
                  </c:pt>
                  <c:pt idx="159">
                    <c:v>24.75</c:v>
                  </c:pt>
                  <c:pt idx="160">
                    <c:v>25.175</c:v>
                  </c:pt>
                  <c:pt idx="161">
                    <c:v>30.4</c:v>
                  </c:pt>
                  <c:pt idx="162">
                    <c:v>30.59</c:v>
                  </c:pt>
                  <c:pt idx="163">
                    <c:v>31.255</c:v>
                  </c:pt>
                  <c:pt idx="164">
                    <c:v>31.4</c:v>
                  </c:pt>
                  <c:pt idx="165">
                    <c:v>32.395</c:v>
                  </c:pt>
                  <c:pt idx="166">
                    <c:v>34.8</c:v>
                  </c:pt>
                  <c:pt idx="167">
                    <c:v>36.08</c:v>
                  </c:pt>
                  <c:pt idx="168">
                    <c:v>17.29</c:v>
                  </c:pt>
                  <c:pt idx="169">
                    <c:v>23.845</c:v>
                  </c:pt>
                  <c:pt idx="170">
                    <c:v>24.32</c:v>
                  </c:pt>
                  <c:pt idx="171">
                    <c:v>25.8</c:v>
                  </c:pt>
                  <c:pt idx="172">
                    <c:v>25.935</c:v>
                  </c:pt>
                  <c:pt idx="173">
                    <c:v>26.315</c:v>
                  </c:pt>
                  <c:pt idx="174">
                    <c:v>26.51</c:v>
                  </c:pt>
                  <c:pt idx="175">
                    <c:v>27.5</c:v>
                  </c:pt>
                  <c:pt idx="176">
                    <c:v>28.88</c:v>
                  </c:pt>
                  <c:pt idx="177">
                    <c:v>33</c:v>
                  </c:pt>
                  <c:pt idx="178">
                    <c:v>33.11</c:v>
                  </c:pt>
                  <c:pt idx="179">
                    <c:v>33.4</c:v>
                  </c:pt>
                  <c:pt idx="180">
                    <c:v>34.77</c:v>
                  </c:pt>
                  <c:pt idx="181">
                    <c:v>37.62</c:v>
                  </c:pt>
                  <c:pt idx="182">
                    <c:v>20.235</c:v>
                  </c:pt>
                  <c:pt idx="183">
                    <c:v>21.755</c:v>
                  </c:pt>
                  <c:pt idx="184">
                    <c:v>21.85</c:v>
                  </c:pt>
                  <c:pt idx="185">
                    <c:v>24.6</c:v>
                  </c:pt>
                  <c:pt idx="186">
                    <c:v>25.6</c:v>
                  </c:pt>
                  <c:pt idx="187">
                    <c:v>25.9</c:v>
                  </c:pt>
                  <c:pt idx="188">
                    <c:v>26.03</c:v>
                  </c:pt>
                  <c:pt idx="189">
                    <c:v>27.94</c:v>
                  </c:pt>
                  <c:pt idx="190">
                    <c:v>29.59</c:v>
                  </c:pt>
                  <c:pt idx="191">
                    <c:v>31.16</c:v>
                  </c:pt>
                  <c:pt idx="192">
                    <c:v>32.11</c:v>
                  </c:pt>
                  <c:pt idx="193">
                    <c:v>35.53</c:v>
                  </c:pt>
                  <c:pt idx="194">
                    <c:v>38.83</c:v>
                  </c:pt>
                  <c:pt idx="195">
                    <c:v>19.95</c:v>
                  </c:pt>
                  <c:pt idx="196">
                    <c:v>21.945</c:v>
                  </c:pt>
                  <c:pt idx="197">
                    <c:v>22.895</c:v>
                  </c:pt>
                  <c:pt idx="198">
                    <c:v>23.655</c:v>
                  </c:pt>
                  <c:pt idx="199">
                    <c:v>27.7</c:v>
                  </c:pt>
                  <c:pt idx="200">
                    <c:v>27.93</c:v>
                  </c:pt>
                  <c:pt idx="201">
                    <c:v>28.38</c:v>
                  </c:pt>
                  <c:pt idx="202">
                    <c:v>28.405</c:v>
                  </c:pt>
                  <c:pt idx="203">
                    <c:v>30.9</c:v>
                  </c:pt>
                  <c:pt idx="204">
                    <c:v>32.4</c:v>
                  </c:pt>
                  <c:pt idx="205">
                    <c:v>33.33</c:v>
                  </c:pt>
                  <c:pt idx="206">
                    <c:v>39.05</c:v>
                  </c:pt>
                  <c:pt idx="207">
                    <c:v>43.12</c:v>
                  </c:pt>
                  <c:pt idx="208">
                    <c:v>21.755</c:v>
                  </c:pt>
                  <c:pt idx="209">
                    <c:v>23.6</c:v>
                  </c:pt>
                  <c:pt idx="210">
                    <c:v>25.74</c:v>
                  </c:pt>
                  <c:pt idx="211">
                    <c:v>25.8</c:v>
                  </c:pt>
                  <c:pt idx="212">
                    <c:v>26.62</c:v>
                  </c:pt>
                  <c:pt idx="213">
                    <c:v>29.1</c:v>
                  </c:pt>
                  <c:pt idx="214">
                    <c:v>29.26</c:v>
                  </c:pt>
                  <c:pt idx="215">
                    <c:v>30.495</c:v>
                  </c:pt>
                  <c:pt idx="216">
                    <c:v>31.065</c:v>
                  </c:pt>
                  <c:pt idx="217">
                    <c:v>32.68</c:v>
                  </c:pt>
                  <c:pt idx="218">
                    <c:v>32.775</c:v>
                  </c:pt>
                  <c:pt idx="219">
                    <c:v>36.63</c:v>
                  </c:pt>
                  <c:pt idx="220">
                    <c:v>38.095</c:v>
                  </c:pt>
                  <c:pt idx="221">
                    <c:v>17.765</c:v>
                  </c:pt>
                  <c:pt idx="222">
                    <c:v>20.52</c:v>
                  </c:pt>
                  <c:pt idx="223">
                    <c:v>23.65</c:v>
                  </c:pt>
                  <c:pt idx="224">
                    <c:v>24.6</c:v>
                  </c:pt>
                  <c:pt idx="225">
                    <c:v>28.93</c:v>
                  </c:pt>
                  <c:pt idx="226">
                    <c:v>29.59</c:v>
                  </c:pt>
                  <c:pt idx="227">
                    <c:v>29.735</c:v>
                  </c:pt>
                  <c:pt idx="228">
                    <c:v>29.8</c:v>
                  </c:pt>
                  <c:pt idx="229">
                    <c:v>31.54</c:v>
                  </c:pt>
                  <c:pt idx="230">
                    <c:v>33.155</c:v>
                  </c:pt>
                  <c:pt idx="231">
                    <c:v>37.145</c:v>
                  </c:pt>
                  <c:pt idx="232">
                    <c:v>41.1</c:v>
                  </c:pt>
                  <c:pt idx="233">
                    <c:v>44.22</c:v>
                  </c:pt>
                  <c:pt idx="234">
                    <c:v>18.5</c:v>
                  </c:pt>
                  <c:pt idx="235">
                    <c:v>19.095</c:v>
                  </c:pt>
                  <c:pt idx="236">
                    <c:v>22.135</c:v>
                  </c:pt>
                  <c:pt idx="237">
                    <c:v>24.31</c:v>
                  </c:pt>
                  <c:pt idx="238">
                    <c:v>26.695</c:v>
                  </c:pt>
                  <c:pt idx="239">
                    <c:v>28.27</c:v>
                  </c:pt>
                  <c:pt idx="240">
                    <c:v>32.9</c:v>
                  </c:pt>
                  <c:pt idx="241">
                    <c:v>33.5</c:v>
                  </c:pt>
                  <c:pt idx="242">
                    <c:v>35.53</c:v>
                  </c:pt>
                  <c:pt idx="243">
                    <c:v>36.29</c:v>
                  </c:pt>
                  <c:pt idx="244">
                    <c:v>38.9</c:v>
                  </c:pt>
                  <c:pt idx="245">
                    <c:v>39.82</c:v>
                  </c:pt>
                  <c:pt idx="246">
                    <c:v>42.94</c:v>
                  </c:pt>
                  <c:pt idx="247">
                    <c:v>19</c:v>
                  </c:pt>
                  <c:pt idx="248">
                    <c:v>23.56</c:v>
                  </c:pt>
                  <c:pt idx="249">
                    <c:v>26.41</c:v>
                  </c:pt>
                  <c:pt idx="250">
                    <c:v>26.73</c:v>
                  </c:pt>
                  <c:pt idx="251">
                    <c:v>27.5</c:v>
                  </c:pt>
                  <c:pt idx="252">
                    <c:v>27.72</c:v>
                  </c:pt>
                  <c:pt idx="253">
                    <c:v>29.26</c:v>
                  </c:pt>
                  <c:pt idx="254">
                    <c:v>30.21</c:v>
                  </c:pt>
                  <c:pt idx="255">
                    <c:v>31.92</c:v>
                  </c:pt>
                  <c:pt idx="256">
                    <c:v>33.25</c:v>
                  </c:pt>
                  <c:pt idx="257">
                    <c:v>33.7</c:v>
                  </c:pt>
                  <c:pt idx="258">
                    <c:v>37.335</c:v>
                  </c:pt>
                  <c:pt idx="259">
                    <c:v>38</c:v>
                  </c:pt>
                  <c:pt idx="260">
                    <c:v>23.465</c:v>
                  </c:pt>
                  <c:pt idx="261">
                    <c:v>26.125</c:v>
                  </c:pt>
                  <c:pt idx="262">
                    <c:v>27.7</c:v>
                  </c:pt>
                  <c:pt idx="263">
                    <c:v>28.025</c:v>
                  </c:pt>
                  <c:pt idx="264">
                    <c:v>31</c:v>
                  </c:pt>
                  <c:pt idx="265">
                    <c:v>34.105</c:v>
                  </c:pt>
                  <c:pt idx="266">
                    <c:v>34.21</c:v>
                  </c:pt>
                  <c:pt idx="267">
                    <c:v>34.8</c:v>
                  </c:pt>
                  <c:pt idx="268">
                    <c:v>35.815</c:v>
                  </c:pt>
                  <c:pt idx="269">
                    <c:v>35.86</c:v>
                  </c:pt>
                  <c:pt idx="270">
                    <c:v>38.095</c:v>
                  </c:pt>
                  <c:pt idx="271">
                    <c:v>43.34</c:v>
                  </c:pt>
                  <c:pt idx="272">
                    <c:v>19.855</c:v>
                  </c:pt>
                  <c:pt idx="273">
                    <c:v>22.135</c:v>
                  </c:pt>
                  <c:pt idx="274">
                    <c:v>22.6</c:v>
                  </c:pt>
                  <c:pt idx="275">
                    <c:v>25.84</c:v>
                  </c:pt>
                  <c:pt idx="276">
                    <c:v>25.9</c:v>
                  </c:pt>
                  <c:pt idx="277">
                    <c:v>26.2</c:v>
                  </c:pt>
                  <c:pt idx="278">
                    <c:v>26.885</c:v>
                  </c:pt>
                  <c:pt idx="279">
                    <c:v>27.74</c:v>
                  </c:pt>
                  <c:pt idx="280">
                    <c:v>29.04</c:v>
                  </c:pt>
                  <c:pt idx="281">
                    <c:v>29.92</c:v>
                  </c:pt>
                  <c:pt idx="282">
                    <c:v>30.02</c:v>
                  </c:pt>
                  <c:pt idx="283">
                    <c:v>17.29</c:v>
                  </c:pt>
                  <c:pt idx="284">
                    <c:v>23.37</c:v>
                  </c:pt>
                  <c:pt idx="285">
                    <c:v>25.555</c:v>
                  </c:pt>
                  <c:pt idx="286">
                    <c:v>26.4</c:v>
                  </c:pt>
                  <c:pt idx="287">
                    <c:v>27.74</c:v>
                  </c:pt>
                  <c:pt idx="288">
                    <c:v>29.5</c:v>
                  </c:pt>
                  <c:pt idx="289">
                    <c:v>30.78</c:v>
                  </c:pt>
                  <c:pt idx="290">
                    <c:v>30.8</c:v>
                  </c:pt>
                  <c:pt idx="291">
                    <c:v>34.105</c:v>
                  </c:pt>
                  <c:pt idx="292">
                    <c:v>34.8</c:v>
                  </c:pt>
                  <c:pt idx="293">
                    <c:v>38.39</c:v>
                  </c:pt>
                  <c:pt idx="294">
                    <c:v>47.6</c:v>
                  </c:pt>
                  <c:pt idx="295">
                    <c:v>19.475</c:v>
                  </c:pt>
                  <c:pt idx="296">
                    <c:v>19.95</c:v>
                  </c:pt>
                  <c:pt idx="297">
                    <c:v>27.265</c:v>
                  </c:pt>
                  <c:pt idx="298">
                    <c:v>27.6</c:v>
                  </c:pt>
                  <c:pt idx="299">
                    <c:v>27.835</c:v>
                  </c:pt>
                  <c:pt idx="300">
                    <c:v>28</c:v>
                  </c:pt>
                  <c:pt idx="301">
                    <c:v>28.93</c:v>
                  </c:pt>
                  <c:pt idx="302">
                    <c:v>30.21</c:v>
                  </c:pt>
                  <c:pt idx="303">
                    <c:v>30.69</c:v>
                  </c:pt>
                  <c:pt idx="304">
                    <c:v>34.8</c:v>
                  </c:pt>
                  <c:pt idx="305">
                    <c:v>37.73</c:v>
                  </c:pt>
                  <c:pt idx="306">
                    <c:v>40.15</c:v>
                  </c:pt>
                  <c:pt idx="307">
                    <c:v>40.565</c:v>
                  </c:pt>
                  <c:pt idx="308">
                    <c:v>18.3</c:v>
                  </c:pt>
                  <c:pt idx="309">
                    <c:v>22.8</c:v>
                  </c:pt>
                  <c:pt idx="310">
                    <c:v>23.275</c:v>
                  </c:pt>
                  <c:pt idx="311">
                    <c:v>23.87</c:v>
                  </c:pt>
                  <c:pt idx="312">
                    <c:v>24.225</c:v>
                  </c:pt>
                  <c:pt idx="313">
                    <c:v>24.89</c:v>
                  </c:pt>
                  <c:pt idx="314">
                    <c:v>26.315</c:v>
                  </c:pt>
                  <c:pt idx="315">
                    <c:v>31.92</c:v>
                  </c:pt>
                  <c:pt idx="316">
                    <c:v>32.5</c:v>
                  </c:pt>
                  <c:pt idx="317">
                    <c:v>32.8</c:v>
                  </c:pt>
                  <c:pt idx="318">
                    <c:v>34.1</c:v>
                  </c:pt>
                  <c:pt idx="319">
                    <c:v>34.32</c:v>
                  </c:pt>
                  <c:pt idx="320">
                    <c:v>41.8</c:v>
                  </c:pt>
                  <c:pt idx="321">
                    <c:v>22.22</c:v>
                  </c:pt>
                  <c:pt idx="322">
                    <c:v>23.37</c:v>
                  </c:pt>
                  <c:pt idx="323">
                    <c:v>25.46</c:v>
                  </c:pt>
                  <c:pt idx="324">
                    <c:v>27.4</c:v>
                  </c:pt>
                  <c:pt idx="325">
                    <c:v>28.12</c:v>
                  </c:pt>
                  <c:pt idx="326">
                    <c:v>28.69</c:v>
                  </c:pt>
                  <c:pt idx="327">
                    <c:v>29.3</c:v>
                  </c:pt>
                  <c:pt idx="328">
                    <c:v>29.6</c:v>
                  </c:pt>
                  <c:pt idx="329">
                    <c:v>29.81</c:v>
                  </c:pt>
                  <c:pt idx="330">
                    <c:v>32.775</c:v>
                  </c:pt>
                  <c:pt idx="331">
                    <c:v>33</c:v>
                  </c:pt>
                  <c:pt idx="332">
                    <c:v>36.19</c:v>
                  </c:pt>
                  <c:pt idx="333">
                    <c:v>41.42</c:v>
                  </c:pt>
                  <c:pt idx="334">
                    <c:v>21.755</c:v>
                  </c:pt>
                  <c:pt idx="335">
                    <c:v>28.05</c:v>
                  </c:pt>
                  <c:pt idx="336">
                    <c:v>28.31</c:v>
                  </c:pt>
                  <c:pt idx="337">
                    <c:v>31.02</c:v>
                  </c:pt>
                  <c:pt idx="338">
                    <c:v>31.6</c:v>
                  </c:pt>
                  <c:pt idx="339">
                    <c:v>31.635</c:v>
                  </c:pt>
                  <c:pt idx="340">
                    <c:v>32.2</c:v>
                  </c:pt>
                  <c:pt idx="341">
                    <c:v>32.6</c:v>
                  </c:pt>
                  <c:pt idx="342">
                    <c:v>32.965</c:v>
                  </c:pt>
                  <c:pt idx="343">
                    <c:v>33.06</c:v>
                  </c:pt>
                  <c:pt idx="344">
                    <c:v>33.155</c:v>
                  </c:pt>
                  <c:pt idx="345">
                    <c:v>36.08</c:v>
                  </c:pt>
                  <c:pt idx="346">
                    <c:v>37.1</c:v>
                  </c:pt>
                  <c:pt idx="347">
                    <c:v>23.37</c:v>
                  </c:pt>
                  <c:pt idx="348">
                    <c:v>24.985</c:v>
                  </c:pt>
                  <c:pt idx="349">
                    <c:v>25.3</c:v>
                  </c:pt>
                  <c:pt idx="350">
                    <c:v>26.18</c:v>
                  </c:pt>
                  <c:pt idx="351">
                    <c:v>26.6</c:v>
                  </c:pt>
                  <c:pt idx="352">
                    <c:v>29</c:v>
                  </c:pt>
                  <c:pt idx="353">
                    <c:v>29.48</c:v>
                  </c:pt>
                  <c:pt idx="354">
                    <c:v>32.87</c:v>
                  </c:pt>
                  <c:pt idx="355">
                    <c:v>33.155</c:v>
                  </c:pt>
                  <c:pt idx="356">
                    <c:v>36.195</c:v>
                  </c:pt>
                  <c:pt idx="357">
                    <c:v>37.9</c:v>
                  </c:pt>
                  <c:pt idx="358">
                    <c:v>40.37</c:v>
                  </c:pt>
                  <c:pt idx="359">
                    <c:v>41.325</c:v>
                  </c:pt>
                  <c:pt idx="360">
                    <c:v>20.045</c:v>
                  </c:pt>
                  <c:pt idx="361">
                    <c:v>24.7</c:v>
                  </c:pt>
                  <c:pt idx="362">
                    <c:v>25.08</c:v>
                  </c:pt>
                  <c:pt idx="363">
                    <c:v>25.27</c:v>
                  </c:pt>
                  <c:pt idx="364">
                    <c:v>26.7</c:v>
                  </c:pt>
                  <c:pt idx="365">
                    <c:v>26.885</c:v>
                  </c:pt>
                  <c:pt idx="366">
                    <c:v>29.9</c:v>
                  </c:pt>
                  <c:pt idx="367">
                    <c:v>30.685</c:v>
                  </c:pt>
                  <c:pt idx="368">
                    <c:v>32.56</c:v>
                  </c:pt>
                  <c:pt idx="369">
                    <c:v>34.4</c:v>
                  </c:pt>
                  <c:pt idx="370">
                    <c:v>34.58</c:v>
                  </c:pt>
                  <c:pt idx="371">
                    <c:v>35.64</c:v>
                  </c:pt>
                  <c:pt idx="372">
                    <c:v>35.72</c:v>
                  </c:pt>
                  <c:pt idx="373">
                    <c:v>46.2</c:v>
                  </c:pt>
                  <c:pt idx="374">
                    <c:v>20.235</c:v>
                  </c:pt>
                  <c:pt idx="375">
                    <c:v>23.98</c:v>
                  </c:pt>
                  <c:pt idx="376">
                    <c:v>25</c:v>
                  </c:pt>
                  <c:pt idx="377">
                    <c:v>25.8</c:v>
                  </c:pt>
                  <c:pt idx="378">
                    <c:v>26.41</c:v>
                  </c:pt>
                  <c:pt idx="379">
                    <c:v>27.5</c:v>
                  </c:pt>
                  <c:pt idx="380">
                    <c:v>27.645</c:v>
                  </c:pt>
                  <c:pt idx="381">
                    <c:v>29.81</c:v>
                  </c:pt>
                  <c:pt idx="382">
                    <c:v>32.34</c:v>
                  </c:pt>
                  <c:pt idx="383">
                    <c:v>36.48</c:v>
                  </c:pt>
                  <c:pt idx="384">
                    <c:v>36.955</c:v>
                  </c:pt>
                  <c:pt idx="385">
                    <c:v>38.06</c:v>
                  </c:pt>
                  <c:pt idx="386">
                    <c:v>38.95</c:v>
                  </c:pt>
                  <c:pt idx="387">
                    <c:v>43.89</c:v>
                  </c:pt>
                  <c:pt idx="388">
                    <c:v>25.175</c:v>
                  </c:pt>
                  <c:pt idx="389">
                    <c:v>25.7</c:v>
                  </c:pt>
                  <c:pt idx="390">
                    <c:v>27.645</c:v>
                  </c:pt>
                  <c:pt idx="391">
                    <c:v>27.83</c:v>
                  </c:pt>
                  <c:pt idx="392">
                    <c:v>28.6</c:v>
                  </c:pt>
                  <c:pt idx="393">
                    <c:v>30.495</c:v>
                  </c:pt>
                  <c:pt idx="394">
                    <c:v>30.9</c:v>
                  </c:pt>
                  <c:pt idx="395">
                    <c:v>31.79</c:v>
                  </c:pt>
                  <c:pt idx="396">
                    <c:v>33.1</c:v>
                  </c:pt>
                  <c:pt idx="397">
                    <c:v>35.3</c:v>
                  </c:pt>
                  <c:pt idx="398">
                    <c:v>35.815</c:v>
                  </c:pt>
                  <c:pt idx="399">
                    <c:v>36.3</c:v>
                  </c:pt>
                  <c:pt idx="400">
                    <c:v>38.285</c:v>
                  </c:pt>
                  <c:pt idx="401">
                    <c:v>39.995</c:v>
                  </c:pt>
                  <c:pt idx="402">
                    <c:v>19.95</c:v>
                  </c:pt>
                  <c:pt idx="403">
                    <c:v>23.655</c:v>
                  </c:pt>
                  <c:pt idx="404">
                    <c:v>27.72</c:v>
                  </c:pt>
                  <c:pt idx="405">
                    <c:v>27.74</c:v>
                  </c:pt>
                  <c:pt idx="406">
                    <c:v>28.05</c:v>
                  </c:pt>
                  <c:pt idx="407">
                    <c:v>28.9</c:v>
                  </c:pt>
                  <c:pt idx="408">
                    <c:v>30.2</c:v>
                  </c:pt>
                  <c:pt idx="409">
                    <c:v>30.8</c:v>
                  </c:pt>
                  <c:pt idx="410">
                    <c:v>32.3</c:v>
                  </c:pt>
                  <c:pt idx="411">
                    <c:v>33.44</c:v>
                  </c:pt>
                  <c:pt idx="412">
                    <c:v>33.725</c:v>
                  </c:pt>
                  <c:pt idx="413">
                    <c:v>34.6</c:v>
                  </c:pt>
                  <c:pt idx="414">
                    <c:v>35.53</c:v>
                  </c:pt>
                  <c:pt idx="415">
                    <c:v>48.07</c:v>
                  </c:pt>
                  <c:pt idx="416">
                    <c:v>23.6</c:v>
                  </c:pt>
                  <c:pt idx="417">
                    <c:v>24.1</c:v>
                  </c:pt>
                  <c:pt idx="418">
                    <c:v>24.32</c:v>
                  </c:pt>
                  <c:pt idx="419">
                    <c:v>26.125</c:v>
                  </c:pt>
                  <c:pt idx="420">
                    <c:v>26.6</c:v>
                  </c:pt>
                  <c:pt idx="421">
                    <c:v>27.645</c:v>
                  </c:pt>
                  <c:pt idx="422">
                    <c:v>27.83</c:v>
                  </c:pt>
                  <c:pt idx="423">
                    <c:v>29.37</c:v>
                  </c:pt>
                  <c:pt idx="424">
                    <c:v>29.545</c:v>
                  </c:pt>
                  <c:pt idx="425">
                    <c:v>32</c:v>
                  </c:pt>
                  <c:pt idx="426">
                    <c:v>33.345</c:v>
                  </c:pt>
                  <c:pt idx="427">
                    <c:v>33.915</c:v>
                  </c:pt>
                  <c:pt idx="428">
                    <c:v>36</c:v>
                  </c:pt>
                  <c:pt idx="429">
                    <c:v>36.63</c:v>
                  </c:pt>
                  <c:pt idx="430">
                    <c:v>45.32</c:v>
                  </c:pt>
                  <c:pt idx="431">
                    <c:v>22.8</c:v>
                  </c:pt>
                  <c:pt idx="432">
                    <c:v>25.85</c:v>
                  </c:pt>
                  <c:pt idx="433">
                    <c:v>27.265</c:v>
                  </c:pt>
                  <c:pt idx="434">
                    <c:v>27.36</c:v>
                  </c:pt>
                  <c:pt idx="435">
                    <c:v>27.93</c:v>
                  </c:pt>
                  <c:pt idx="436">
                    <c:v>28.88</c:v>
                  </c:pt>
                  <c:pt idx="437">
                    <c:v>28.9</c:v>
                  </c:pt>
                  <c:pt idx="438">
                    <c:v>31.13</c:v>
                  </c:pt>
                  <c:pt idx="439">
                    <c:v>32.23</c:v>
                  </c:pt>
                  <c:pt idx="440">
                    <c:v>32.3</c:v>
                  </c:pt>
                  <c:pt idx="441">
                    <c:v>33.11</c:v>
                  </c:pt>
                  <c:pt idx="442">
                    <c:v>33.33</c:v>
                  </c:pt>
                  <c:pt idx="443">
                    <c:v>35.91</c:v>
                  </c:pt>
                  <c:pt idx="444">
                    <c:v>36.575</c:v>
                  </c:pt>
                  <c:pt idx="445">
                    <c:v>41.23</c:v>
                  </c:pt>
                  <c:pt idx="446">
                    <c:v>21.3</c:v>
                  </c:pt>
                  <c:pt idx="447">
                    <c:v>22.61</c:v>
                  </c:pt>
                  <c:pt idx="448">
                    <c:v>23.18</c:v>
                  </c:pt>
                  <c:pt idx="449">
                    <c:v>23.845</c:v>
                  </c:pt>
                  <c:pt idx="450">
                    <c:v>27.1</c:v>
                  </c:pt>
                  <c:pt idx="451">
                    <c:v>27.17</c:v>
                  </c:pt>
                  <c:pt idx="452">
                    <c:v>29.925</c:v>
                  </c:pt>
                  <c:pt idx="453">
                    <c:v>30.78</c:v>
                  </c:pt>
                  <c:pt idx="454">
                    <c:v>31.9</c:v>
                  </c:pt>
                  <c:pt idx="455">
                    <c:v>33.345</c:v>
                  </c:pt>
                  <c:pt idx="456">
                    <c:v>34.77</c:v>
                  </c:pt>
                  <c:pt idx="457">
                    <c:v>36.63</c:v>
                  </c:pt>
                  <c:pt idx="458">
                    <c:v>41.47</c:v>
                  </c:pt>
                  <c:pt idx="459">
                    <c:v>42.68</c:v>
                  </c:pt>
                  <c:pt idx="460">
                    <c:v>23.54</c:v>
                  </c:pt>
                  <c:pt idx="461">
                    <c:v>25.6</c:v>
                  </c:pt>
                  <c:pt idx="462">
                    <c:v>26.22</c:v>
                  </c:pt>
                  <c:pt idx="463">
                    <c:v>27.075</c:v>
                  </c:pt>
                  <c:pt idx="464">
                    <c:v>27.36</c:v>
                  </c:pt>
                  <c:pt idx="465">
                    <c:v>27.6</c:v>
                  </c:pt>
                  <c:pt idx="466">
                    <c:v>27.83</c:v>
                  </c:pt>
                  <c:pt idx="467">
                    <c:v>28.12</c:v>
                  </c:pt>
                  <c:pt idx="468">
                    <c:v>28.16</c:v>
                  </c:pt>
                  <c:pt idx="469">
                    <c:v>30.115</c:v>
                  </c:pt>
                  <c:pt idx="470">
                    <c:v>31.6</c:v>
                  </c:pt>
                  <c:pt idx="471">
                    <c:v>33.7</c:v>
                  </c:pt>
                  <c:pt idx="472">
                    <c:v>44.745</c:v>
                  </c:pt>
                  <c:pt idx="473">
                    <c:v>46.09</c:v>
                  </c:pt>
                  <c:pt idx="474">
                    <c:v>18.05</c:v>
                  </c:pt>
                  <c:pt idx="475">
                    <c:v>20.6</c:v>
                  </c:pt>
                  <c:pt idx="476">
                    <c:v>21.56</c:v>
                  </c:pt>
                  <c:pt idx="477">
                    <c:v>25.8</c:v>
                  </c:pt>
                  <c:pt idx="478">
                    <c:v>33.915</c:v>
                  </c:pt>
                  <c:pt idx="479">
                    <c:v>34.1</c:v>
                  </c:pt>
                  <c:pt idx="480">
                    <c:v>34.2</c:v>
                  </c:pt>
                  <c:pt idx="481">
                    <c:v>34.96</c:v>
                  </c:pt>
                  <c:pt idx="482">
                    <c:v>36.385</c:v>
                  </c:pt>
                  <c:pt idx="483">
                    <c:v>36.67</c:v>
                  </c:pt>
                  <c:pt idx="484">
                    <c:v>37.05</c:v>
                  </c:pt>
                  <c:pt idx="485">
                    <c:v>37.73</c:v>
                  </c:pt>
                  <c:pt idx="486">
                    <c:v>38.06</c:v>
                  </c:pt>
                  <c:pt idx="487">
                    <c:v>39.5</c:v>
                  </c:pt>
                  <c:pt idx="488">
                    <c:v>40.66</c:v>
                  </c:pt>
                  <c:pt idx="489">
                    <c:v>18.335</c:v>
                  </c:pt>
                  <c:pt idx="490">
                    <c:v>23.18</c:v>
                  </c:pt>
                  <c:pt idx="491">
                    <c:v>24.13</c:v>
                  </c:pt>
                  <c:pt idx="492">
                    <c:v>24.86</c:v>
                  </c:pt>
                  <c:pt idx="493">
                    <c:v>25.3</c:v>
                  </c:pt>
                  <c:pt idx="494">
                    <c:v>30.78</c:v>
                  </c:pt>
                  <c:pt idx="495">
                    <c:v>30.875</c:v>
                  </c:pt>
                  <c:pt idx="496">
                    <c:v>31.2</c:v>
                  </c:pt>
                  <c:pt idx="497">
                    <c:v>31.73</c:v>
                  </c:pt>
                  <c:pt idx="498">
                    <c:v>33.3</c:v>
                  </c:pt>
                  <c:pt idx="499">
                    <c:v>37.4</c:v>
                  </c:pt>
                  <c:pt idx="500">
                    <c:v>37.525</c:v>
                  </c:pt>
                  <c:pt idx="501">
                    <c:v>38.38</c:v>
                  </c:pt>
                  <c:pt idx="502">
                    <c:v>44.7</c:v>
                  </c:pt>
                  <c:pt idx="503">
                    <c:v>46.75</c:v>
                  </c:pt>
                  <c:pt idx="504">
                    <c:v>22.61</c:v>
                  </c:pt>
                  <c:pt idx="505">
                    <c:v>22.88</c:v>
                  </c:pt>
                  <c:pt idx="506">
                    <c:v>23.75</c:v>
                  </c:pt>
                  <c:pt idx="507">
                    <c:v>24.795</c:v>
                  </c:pt>
                  <c:pt idx="508">
                    <c:v>26.6</c:v>
                  </c:pt>
                  <c:pt idx="509">
                    <c:v>26.7</c:v>
                  </c:pt>
                  <c:pt idx="510">
                    <c:v>28.1</c:v>
                  </c:pt>
                  <c:pt idx="511">
                    <c:v>32.3</c:v>
                  </c:pt>
                  <c:pt idx="512">
                    <c:v>33.25</c:v>
                  </c:pt>
                  <c:pt idx="513">
                    <c:v>35.9</c:v>
                  </c:pt>
                  <c:pt idx="514">
                    <c:v>36.86</c:v>
                  </c:pt>
                  <c:pt idx="515">
                    <c:v>37.43</c:v>
                  </c:pt>
                  <c:pt idx="516">
                    <c:v>38.06</c:v>
                  </c:pt>
                  <c:pt idx="517">
                    <c:v>39.6</c:v>
                  </c:pt>
                  <c:pt idx="518">
                    <c:v>21.47</c:v>
                  </c:pt>
                  <c:pt idx="519">
                    <c:v>23</c:v>
                  </c:pt>
                  <c:pt idx="520">
                    <c:v>24.605</c:v>
                  </c:pt>
                  <c:pt idx="521">
                    <c:v>27.645</c:v>
                  </c:pt>
                  <c:pt idx="522">
                    <c:v>28.88</c:v>
                  </c:pt>
                  <c:pt idx="523">
                    <c:v>30.8</c:v>
                  </c:pt>
                  <c:pt idx="524">
                    <c:v>31.24</c:v>
                  </c:pt>
                  <c:pt idx="525">
                    <c:v>31.9</c:v>
                  </c:pt>
                  <c:pt idx="526">
                    <c:v>32.3</c:v>
                  </c:pt>
                  <c:pt idx="527">
                    <c:v>32.68</c:v>
                  </c:pt>
                  <c:pt idx="528">
                    <c:v>35.815</c:v>
                  </c:pt>
                  <c:pt idx="529">
                    <c:v>46.7</c:v>
                  </c:pt>
                  <c:pt idx="530">
                    <c:v>47.41</c:v>
                  </c:pt>
                  <c:pt idx="531">
                    <c:v>25.365</c:v>
                  </c:pt>
                  <c:pt idx="532">
                    <c:v>26.8</c:v>
                  </c:pt>
                  <c:pt idx="533">
                    <c:v>26.98</c:v>
                  </c:pt>
                  <c:pt idx="534">
                    <c:v>29.7</c:v>
                  </c:pt>
                  <c:pt idx="535">
                    <c:v>29.83</c:v>
                  </c:pt>
                  <c:pt idx="536">
                    <c:v>30.14</c:v>
                  </c:pt>
                  <c:pt idx="537">
                    <c:v>30.5</c:v>
                  </c:pt>
                  <c:pt idx="538">
                    <c:v>32.395</c:v>
                  </c:pt>
                  <c:pt idx="539">
                    <c:v>32.775</c:v>
                  </c:pt>
                  <c:pt idx="540">
                    <c:v>33.535</c:v>
                  </c:pt>
                  <c:pt idx="541">
                    <c:v>35.2</c:v>
                  </c:pt>
                  <c:pt idx="542">
                    <c:v>37.1</c:v>
                  </c:pt>
                  <c:pt idx="543">
                    <c:v>40.81</c:v>
                  </c:pt>
                  <c:pt idx="544">
                    <c:v>25.3</c:v>
                  </c:pt>
                  <c:pt idx="545">
                    <c:v>25.65</c:v>
                  </c:pt>
                  <c:pt idx="546">
                    <c:v>26.6</c:v>
                  </c:pt>
                  <c:pt idx="547">
                    <c:v>27.2</c:v>
                  </c:pt>
                  <c:pt idx="548">
                    <c:v>28.31</c:v>
                  </c:pt>
                  <c:pt idx="549">
                    <c:v>28.595</c:v>
                  </c:pt>
                  <c:pt idx="550">
                    <c:v>28.785</c:v>
                  </c:pt>
                  <c:pt idx="551">
                    <c:v>32.3</c:v>
                  </c:pt>
                  <c:pt idx="552">
                    <c:v>33.82</c:v>
                  </c:pt>
                  <c:pt idx="553">
                    <c:v>35.8</c:v>
                  </c:pt>
                  <c:pt idx="554">
                    <c:v>37.51</c:v>
                  </c:pt>
                  <c:pt idx="555">
                    <c:v>39.82</c:v>
                  </c:pt>
                  <c:pt idx="556">
                    <c:v>41.91</c:v>
                  </c:pt>
                  <c:pt idx="557">
                    <c:v>20.1</c:v>
                  </c:pt>
                  <c:pt idx="558">
                    <c:v>22.23</c:v>
                  </c:pt>
                  <c:pt idx="559">
                    <c:v>23.18</c:v>
                  </c:pt>
                  <c:pt idx="560">
                    <c:v>23.98</c:v>
                  </c:pt>
                  <c:pt idx="561">
                    <c:v>25.74</c:v>
                  </c:pt>
                  <c:pt idx="562">
                    <c:v>28.7</c:v>
                  </c:pt>
                  <c:pt idx="563">
                    <c:v>28.785</c:v>
                  </c:pt>
                  <c:pt idx="564">
                    <c:v>29.81</c:v>
                  </c:pt>
                  <c:pt idx="565">
                    <c:v>30.495</c:v>
                  </c:pt>
                  <c:pt idx="566">
                    <c:v>31.16</c:v>
                  </c:pt>
                  <c:pt idx="567">
                    <c:v>31.825</c:v>
                  </c:pt>
                  <c:pt idx="568">
                    <c:v>34.295</c:v>
                  </c:pt>
                  <c:pt idx="569">
                    <c:v>38</c:v>
                  </c:pt>
                  <c:pt idx="570">
                    <c:v>22.77</c:v>
                  </c:pt>
                  <c:pt idx="571">
                    <c:v>25.2</c:v>
                  </c:pt>
                  <c:pt idx="572">
                    <c:v>27.17</c:v>
                  </c:pt>
                  <c:pt idx="573">
                    <c:v>28.215</c:v>
                  </c:pt>
                  <c:pt idx="574">
                    <c:v>29</c:v>
                  </c:pt>
                  <c:pt idx="575">
                    <c:v>31.825</c:v>
                  </c:pt>
                  <c:pt idx="576">
                    <c:v>32.395</c:v>
                  </c:pt>
                  <c:pt idx="577">
                    <c:v>32.965</c:v>
                  </c:pt>
                  <c:pt idx="578">
                    <c:v>33.1</c:v>
                  </c:pt>
                  <c:pt idx="579">
                    <c:v>33.44</c:v>
                  </c:pt>
                  <c:pt idx="580">
                    <c:v>36.48</c:v>
                  </c:pt>
                  <c:pt idx="581">
                    <c:v>39.05</c:v>
                  </c:pt>
                  <c:pt idx="582">
                    <c:v>41.91</c:v>
                  </c:pt>
                  <c:pt idx="583">
                    <c:v>23.655</c:v>
                  </c:pt>
                  <c:pt idx="584">
                    <c:v>26.505</c:v>
                  </c:pt>
                  <c:pt idx="585">
                    <c:v>26.695</c:v>
                  </c:pt>
                  <c:pt idx="586">
                    <c:v>27.5</c:v>
                  </c:pt>
                  <c:pt idx="587">
                    <c:v>27.72</c:v>
                  </c:pt>
                  <c:pt idx="588">
                    <c:v>27.83</c:v>
                  </c:pt>
                  <c:pt idx="589">
                    <c:v>31.35</c:v>
                  </c:pt>
                  <c:pt idx="590">
                    <c:v>32.1</c:v>
                  </c:pt>
                  <c:pt idx="591">
                    <c:v>32.395</c:v>
                  </c:pt>
                  <c:pt idx="592">
                    <c:v>34.8</c:v>
                  </c:pt>
                  <c:pt idx="593">
                    <c:v>35.2</c:v>
                  </c:pt>
                  <c:pt idx="594">
                    <c:v>36.52</c:v>
                  </c:pt>
                  <c:pt idx="595">
                    <c:v>36.765</c:v>
                  </c:pt>
                  <c:pt idx="596">
                    <c:v>18.335</c:v>
                  </c:pt>
                  <c:pt idx="597">
                    <c:v>24.035</c:v>
                  </c:pt>
                  <c:pt idx="598">
                    <c:v>24.53</c:v>
                  </c:pt>
                  <c:pt idx="599">
                    <c:v>25.84</c:v>
                  </c:pt>
                  <c:pt idx="600">
                    <c:v>27.55</c:v>
                  </c:pt>
                  <c:pt idx="601">
                    <c:v>28.7</c:v>
                  </c:pt>
                  <c:pt idx="602">
                    <c:v>30.5</c:v>
                  </c:pt>
                  <c:pt idx="603">
                    <c:v>32.45</c:v>
                  </c:pt>
                  <c:pt idx="604">
                    <c:v>35.1</c:v>
                  </c:pt>
                  <c:pt idx="605">
                    <c:v>36.005</c:v>
                  </c:pt>
                  <c:pt idx="606">
                    <c:v>38.06</c:v>
                  </c:pt>
                  <c:pt idx="607">
                    <c:v>21.09</c:v>
                  </c:pt>
                  <c:pt idx="608">
                    <c:v>22.04</c:v>
                  </c:pt>
                  <c:pt idx="609">
                    <c:v>25.08</c:v>
                  </c:pt>
                  <c:pt idx="610">
                    <c:v>28.2</c:v>
                  </c:pt>
                  <c:pt idx="611">
                    <c:v>29.07</c:v>
                  </c:pt>
                  <c:pt idx="612">
                    <c:v>29.92</c:v>
                  </c:pt>
                  <c:pt idx="613">
                    <c:v>31.16</c:v>
                  </c:pt>
                  <c:pt idx="614">
                    <c:v>33.33</c:v>
                  </c:pt>
                  <c:pt idx="615">
                    <c:v>35.91</c:v>
                  </c:pt>
                  <c:pt idx="616">
                    <c:v>36.385</c:v>
                  </c:pt>
                  <c:pt idx="617">
                    <c:v>39.1</c:v>
                  </c:pt>
                  <c:pt idx="618">
                    <c:v>44</c:v>
                  </c:pt>
                  <c:pt idx="619">
                    <c:v>25</c:v>
                  </c:pt>
                  <c:pt idx="620">
                    <c:v>26.29</c:v>
                  </c:pt>
                  <c:pt idx="621">
                    <c:v>29.92</c:v>
                  </c:pt>
                  <c:pt idx="622">
                    <c:v>30.495</c:v>
                  </c:pt>
                  <c:pt idx="623">
                    <c:v>31.73</c:v>
                  </c:pt>
                  <c:pt idx="624">
                    <c:v>32.68</c:v>
                  </c:pt>
                  <c:pt idx="625">
                    <c:v>32.965</c:v>
                  </c:pt>
                  <c:pt idx="626">
                    <c:v>33.2</c:v>
                  </c:pt>
                  <c:pt idx="627">
                    <c:v>36.86</c:v>
                  </c:pt>
                  <c:pt idx="628">
                    <c:v>38.095</c:v>
                  </c:pt>
                  <c:pt idx="629">
                    <c:v>39.16</c:v>
                  </c:pt>
                  <c:pt idx="630">
                    <c:v>39.2</c:v>
                  </c:pt>
                  <c:pt idx="631">
                    <c:v>21.66</c:v>
                  </c:pt>
                  <c:pt idx="632">
                    <c:v>23.085</c:v>
                  </c:pt>
                  <c:pt idx="633">
                    <c:v>25.08</c:v>
                  </c:pt>
                  <c:pt idx="634">
                    <c:v>26.22</c:v>
                  </c:pt>
                  <c:pt idx="635">
                    <c:v>26.98</c:v>
                  </c:pt>
                  <c:pt idx="636">
                    <c:v>27.74</c:v>
                  </c:pt>
                  <c:pt idx="637">
                    <c:v>31.8</c:v>
                  </c:pt>
                  <c:pt idx="638">
                    <c:v>32.2</c:v>
                  </c:pt>
                  <c:pt idx="639">
                    <c:v>35.2</c:v>
                  </c:pt>
                  <c:pt idx="640">
                    <c:v>36.3</c:v>
                  </c:pt>
                  <c:pt idx="641">
                    <c:v>36.85</c:v>
                  </c:pt>
                  <c:pt idx="642">
                    <c:v>37.7</c:v>
                  </c:pt>
                  <c:pt idx="643">
                    <c:v>22.99</c:v>
                  </c:pt>
                  <c:pt idx="644">
                    <c:v>26.885</c:v>
                  </c:pt>
                  <c:pt idx="645">
                    <c:v>30.115</c:v>
                  </c:pt>
                  <c:pt idx="646">
                    <c:v>31.3</c:v>
                  </c:pt>
                  <c:pt idx="647">
                    <c:v>31.825</c:v>
                  </c:pt>
                  <c:pt idx="648">
                    <c:v>32.965</c:v>
                  </c:pt>
                  <c:pt idx="649">
                    <c:v>33.8</c:v>
                  </c:pt>
                  <c:pt idx="650">
                    <c:v>35.97</c:v>
                  </c:pt>
                  <c:pt idx="651">
                    <c:v>39.05</c:v>
                  </c:pt>
                  <c:pt idx="652">
                    <c:v>39.33</c:v>
                  </c:pt>
                  <c:pt idx="653">
                    <c:v>39.7</c:v>
                  </c:pt>
                </c:lvl>
                <c:lvl>
                  <c:pt idx="0">
                    <c:v>18</c:v>
                  </c:pt>
                  <c:pt idx="29">
                    <c:v>19</c:v>
                  </c:pt>
                  <c:pt idx="62">
                    <c:v>20</c:v>
                  </c:pt>
                  <c:pt idx="76">
                    <c:v>21</c:v>
                  </c:pt>
                  <c:pt idx="89">
                    <c:v>22</c:v>
                  </c:pt>
                  <c:pt idx="101">
                    <c:v>23</c:v>
                  </c:pt>
                  <c:pt idx="115">
                    <c:v>24</c:v>
                  </c:pt>
                  <c:pt idx="129">
                    <c:v>25</c:v>
                  </c:pt>
                  <c:pt idx="142">
                    <c:v>26</c:v>
                  </c:pt>
                  <c:pt idx="154">
                    <c:v>27</c:v>
                  </c:pt>
                  <c:pt idx="168">
                    <c:v>28</c:v>
                  </c:pt>
                  <c:pt idx="182">
                    <c:v>29</c:v>
                  </c:pt>
                  <c:pt idx="195">
                    <c:v>30</c:v>
                  </c:pt>
                  <c:pt idx="208">
                    <c:v>31</c:v>
                  </c:pt>
                  <c:pt idx="221">
                    <c:v>32</c:v>
                  </c:pt>
                  <c:pt idx="234">
                    <c:v>33</c:v>
                  </c:pt>
                  <c:pt idx="247">
                    <c:v>34</c:v>
                  </c:pt>
                  <c:pt idx="260">
                    <c:v>35</c:v>
                  </c:pt>
                  <c:pt idx="272">
                    <c:v>36</c:v>
                  </c:pt>
                  <c:pt idx="283">
                    <c:v>37</c:v>
                  </c:pt>
                  <c:pt idx="295">
                    <c:v>38</c:v>
                  </c:pt>
                  <c:pt idx="308">
                    <c:v>39</c:v>
                  </c:pt>
                  <c:pt idx="321">
                    <c:v>40</c:v>
                  </c:pt>
                  <c:pt idx="334">
                    <c:v>41</c:v>
                  </c:pt>
                  <c:pt idx="347">
                    <c:v>42</c:v>
                  </c:pt>
                  <c:pt idx="360">
                    <c:v>43</c:v>
                  </c:pt>
                  <c:pt idx="374">
                    <c:v>44</c:v>
                  </c:pt>
                  <c:pt idx="388">
                    <c:v>45</c:v>
                  </c:pt>
                  <c:pt idx="402">
                    <c:v>46</c:v>
                  </c:pt>
                  <c:pt idx="416">
                    <c:v>47</c:v>
                  </c:pt>
                  <c:pt idx="431">
                    <c:v>48</c:v>
                  </c:pt>
                  <c:pt idx="446">
                    <c:v>49</c:v>
                  </c:pt>
                  <c:pt idx="460">
                    <c:v>50</c:v>
                  </c:pt>
                  <c:pt idx="474">
                    <c:v>51</c:v>
                  </c:pt>
                  <c:pt idx="489">
                    <c:v>52</c:v>
                  </c:pt>
                  <c:pt idx="504">
                    <c:v>53</c:v>
                  </c:pt>
                  <c:pt idx="518">
                    <c:v>54</c:v>
                  </c:pt>
                  <c:pt idx="531">
                    <c:v>55</c:v>
                  </c:pt>
                  <c:pt idx="544">
                    <c:v>56</c:v>
                  </c:pt>
                  <c:pt idx="557">
                    <c:v>57</c:v>
                  </c:pt>
                  <c:pt idx="570">
                    <c:v>58</c:v>
                  </c:pt>
                  <c:pt idx="583">
                    <c:v>59</c:v>
                  </c:pt>
                  <c:pt idx="596">
                    <c:v>60</c:v>
                  </c:pt>
                  <c:pt idx="607">
                    <c:v>61</c:v>
                  </c:pt>
                  <c:pt idx="619">
                    <c:v>62</c:v>
                  </c:pt>
                  <c:pt idx="631">
                    <c:v>63</c:v>
                  </c:pt>
                  <c:pt idx="643">
                    <c:v>64</c:v>
                  </c:pt>
                </c:lvl>
              </c:multiLvlStrCache>
            </c:multiLvlStrRef>
          </c:cat>
          <c:val>
            <c:numRef>
              <c:f>Sheet4!$B$5:$B$706</c:f>
              <c:numCache>
                <c:formatCode>General</c:formatCode>
                <c:ptCount val="654"/>
                <c:pt idx="0">
                  <c:v>1607.5101</c:v>
                </c:pt>
                <c:pt idx="2">
                  <c:v>2201.0971</c:v>
                </c:pt>
                <c:pt idx="3">
                  <c:v>2196.4731999999999</c:v>
                </c:pt>
                <c:pt idx="4">
                  <c:v>2198.1898500000002</c:v>
                </c:pt>
                <c:pt idx="5">
                  <c:v>1615.7666999999999</c:v>
                </c:pt>
                <c:pt idx="7">
                  <c:v>2200.8308499999998</c:v>
                </c:pt>
                <c:pt idx="8">
                  <c:v>7323.7348190000002</c:v>
                </c:pt>
                <c:pt idx="9">
                  <c:v>11774.159274999998</c:v>
                </c:pt>
                <c:pt idx="10">
                  <c:v>2203.7359499999998</c:v>
                </c:pt>
                <c:pt idx="11">
                  <c:v>1621.8827000000001</c:v>
                </c:pt>
                <c:pt idx="12">
                  <c:v>3091.6885000000002</c:v>
                </c:pt>
                <c:pt idx="13">
                  <c:v>2205.9807999999998</c:v>
                </c:pt>
                <c:pt idx="14">
                  <c:v>2801.2588000000001</c:v>
                </c:pt>
                <c:pt idx="15">
                  <c:v>2207.6974500000001</c:v>
                </c:pt>
                <c:pt idx="16">
                  <c:v>11482.63485</c:v>
                </c:pt>
                <c:pt idx="17">
                  <c:v>2211.1307499999998</c:v>
                </c:pt>
                <c:pt idx="18">
                  <c:v>1629.8335</c:v>
                </c:pt>
                <c:pt idx="19">
                  <c:v>2219.4450999999999</c:v>
                </c:pt>
                <c:pt idx="20">
                  <c:v>1631.6683</c:v>
                </c:pt>
                <c:pt idx="21">
                  <c:v>7882.4294749999999</c:v>
                </c:pt>
                <c:pt idx="22">
                  <c:v>3393.35635</c:v>
                </c:pt>
                <c:pt idx="23">
                  <c:v>1633.0444</c:v>
                </c:pt>
                <c:pt idx="24">
                  <c:v>1633.9618</c:v>
                </c:pt>
                <c:pt idx="25">
                  <c:v>2217.4691499999999</c:v>
                </c:pt>
                <c:pt idx="26">
                  <c:v>1634.5734</c:v>
                </c:pt>
                <c:pt idx="27">
                  <c:v>2217.6012000000001</c:v>
                </c:pt>
                <c:pt idx="29">
                  <c:v>1727.7850000000001</c:v>
                </c:pt>
                <c:pt idx="30">
                  <c:v>1728.8969999999999</c:v>
                </c:pt>
                <c:pt idx="31">
                  <c:v>1731.6769999999999</c:v>
                </c:pt>
                <c:pt idx="33">
                  <c:v>2117.3388500000001</c:v>
                </c:pt>
                <c:pt idx="34">
                  <c:v>2913.569</c:v>
                </c:pt>
                <c:pt idx="35">
                  <c:v>2709.1118999999999</c:v>
                </c:pt>
                <c:pt idx="36">
                  <c:v>2709.24395</c:v>
                </c:pt>
                <c:pt idx="37">
                  <c:v>1737.376</c:v>
                </c:pt>
                <c:pt idx="38">
                  <c:v>2710.8285500000002</c:v>
                </c:pt>
                <c:pt idx="40">
                  <c:v>18838.703659999999</c:v>
                </c:pt>
                <c:pt idx="43">
                  <c:v>2331.5189999999998</c:v>
                </c:pt>
                <c:pt idx="44">
                  <c:v>4687.7969999999996</c:v>
                </c:pt>
                <c:pt idx="46">
                  <c:v>1743.2139999999999</c:v>
                </c:pt>
                <c:pt idx="47">
                  <c:v>1744.4649999999999</c:v>
                </c:pt>
                <c:pt idx="49">
                  <c:v>2128.4310500000001</c:v>
                </c:pt>
                <c:pt idx="50">
                  <c:v>24059.680189999999</c:v>
                </c:pt>
                <c:pt idx="51">
                  <c:v>2719.2797500000001</c:v>
                </c:pt>
                <c:pt idx="52">
                  <c:v>2130.6759000000002</c:v>
                </c:pt>
                <c:pt idx="54">
                  <c:v>1748.7739999999999</c:v>
                </c:pt>
                <c:pt idx="57">
                  <c:v>2134.9014999999999</c:v>
                </c:pt>
                <c:pt idx="58">
                  <c:v>2136.8822500000001</c:v>
                </c:pt>
                <c:pt idx="59">
                  <c:v>2138.0707000000002</c:v>
                </c:pt>
                <c:pt idx="60">
                  <c:v>2730.1078499999999</c:v>
                </c:pt>
                <c:pt idx="61">
                  <c:v>1759.338</c:v>
                </c:pt>
                <c:pt idx="66">
                  <c:v>2457.2111500000001</c:v>
                </c:pt>
                <c:pt idx="67">
                  <c:v>2257.47525</c:v>
                </c:pt>
                <c:pt idx="68">
                  <c:v>1875.3440000000001</c:v>
                </c:pt>
                <c:pt idx="69">
                  <c:v>2459.7201</c:v>
                </c:pt>
                <c:pt idx="70">
                  <c:v>1877.9294</c:v>
                </c:pt>
                <c:pt idx="71">
                  <c:v>3056.3881000000001</c:v>
                </c:pt>
                <c:pt idx="72">
                  <c:v>2261.5688</c:v>
                </c:pt>
                <c:pt idx="73">
                  <c:v>1880.07</c:v>
                </c:pt>
                <c:pt idx="74">
                  <c:v>1880.4870000000001</c:v>
                </c:pt>
                <c:pt idx="75">
                  <c:v>4830.63</c:v>
                </c:pt>
                <c:pt idx="76">
                  <c:v>3167.4558499999998</c:v>
                </c:pt>
                <c:pt idx="77">
                  <c:v>2585.2689999999998</c:v>
                </c:pt>
                <c:pt idx="79">
                  <c:v>3180.5101</c:v>
                </c:pt>
                <c:pt idx="80">
                  <c:v>2585.8506499999999</c:v>
                </c:pt>
                <c:pt idx="81">
                  <c:v>2007.9449999999999</c:v>
                </c:pt>
                <c:pt idx="82">
                  <c:v>2597.779</c:v>
                </c:pt>
                <c:pt idx="83">
                  <c:v>26018.950519999999</c:v>
                </c:pt>
                <c:pt idx="84">
                  <c:v>3579.8287</c:v>
                </c:pt>
                <c:pt idx="85">
                  <c:v>2020.1769999999999</c:v>
                </c:pt>
                <c:pt idx="86">
                  <c:v>2020.5523000000001</c:v>
                </c:pt>
                <c:pt idx="87">
                  <c:v>2404.7338</c:v>
                </c:pt>
                <c:pt idx="88">
                  <c:v>2026.9740999999999</c:v>
                </c:pt>
                <c:pt idx="89">
                  <c:v>2527.8186500000002</c:v>
                </c:pt>
                <c:pt idx="90">
                  <c:v>4296.2712000000001</c:v>
                </c:pt>
                <c:pt idx="91">
                  <c:v>2731.9122000000002</c:v>
                </c:pt>
                <c:pt idx="92">
                  <c:v>2150.4690000000001</c:v>
                </c:pt>
                <c:pt idx="93">
                  <c:v>2154.3609999999999</c:v>
                </c:pt>
                <c:pt idx="94">
                  <c:v>2155.6815000000001</c:v>
                </c:pt>
                <c:pt idx="95">
                  <c:v>2156.7518</c:v>
                </c:pt>
                <c:pt idx="96">
                  <c:v>2741.9479999999999</c:v>
                </c:pt>
                <c:pt idx="98">
                  <c:v>3925.7582000000002</c:v>
                </c:pt>
                <c:pt idx="99">
                  <c:v>2166.732</c:v>
                </c:pt>
                <c:pt idx="100">
                  <c:v>2755.0209500000001</c:v>
                </c:pt>
                <c:pt idx="101">
                  <c:v>14426.073850000001</c:v>
                </c:pt>
                <c:pt idx="102">
                  <c:v>22395.74424</c:v>
                </c:pt>
                <c:pt idx="103">
                  <c:v>13126.677449999999</c:v>
                </c:pt>
                <c:pt idx="104">
                  <c:v>2690.1138000000001</c:v>
                </c:pt>
                <c:pt idx="109">
                  <c:v>10795.937330000001</c:v>
                </c:pt>
                <c:pt idx="110">
                  <c:v>2899.4893499999998</c:v>
                </c:pt>
                <c:pt idx="111">
                  <c:v>4466.6214</c:v>
                </c:pt>
                <c:pt idx="113">
                  <c:v>3500.6122999999998</c:v>
                </c:pt>
                <c:pt idx="116">
                  <c:v>2457.502</c:v>
                </c:pt>
                <c:pt idx="117">
                  <c:v>25081.76784</c:v>
                </c:pt>
                <c:pt idx="118">
                  <c:v>2842.7607499999999</c:v>
                </c:pt>
                <c:pt idx="119">
                  <c:v>3044.2132999999999</c:v>
                </c:pt>
                <c:pt idx="120">
                  <c:v>3046.0619999999999</c:v>
                </c:pt>
                <c:pt idx="121">
                  <c:v>18955.220170000001</c:v>
                </c:pt>
                <c:pt idx="122">
                  <c:v>2464.6188000000002</c:v>
                </c:pt>
                <c:pt idx="123">
                  <c:v>2850.6837500000001</c:v>
                </c:pt>
                <c:pt idx="124">
                  <c:v>4234.9269999999997</c:v>
                </c:pt>
                <c:pt idx="125">
                  <c:v>4618.0798999999997</c:v>
                </c:pt>
                <c:pt idx="126">
                  <c:v>2855.4375500000001</c:v>
                </c:pt>
                <c:pt idx="127">
                  <c:v>2473.3341</c:v>
                </c:pt>
                <c:pt idx="128">
                  <c:v>2480.9791</c:v>
                </c:pt>
                <c:pt idx="129">
                  <c:v>3208.7869999999998</c:v>
                </c:pt>
                <c:pt idx="130">
                  <c:v>3594.17085</c:v>
                </c:pt>
                <c:pt idx="131">
                  <c:v>3206.4913499999998</c:v>
                </c:pt>
                <c:pt idx="132">
                  <c:v>4391.652</c:v>
                </c:pt>
                <c:pt idx="133">
                  <c:v>4189.1130999999996</c:v>
                </c:pt>
                <c:pt idx="134">
                  <c:v>3213.6220499999999</c:v>
                </c:pt>
                <c:pt idx="136">
                  <c:v>2632.9920000000002</c:v>
                </c:pt>
                <c:pt idx="137">
                  <c:v>18218.161390000001</c:v>
                </c:pt>
                <c:pt idx="138">
                  <c:v>3227.1210999999998</c:v>
                </c:pt>
                <c:pt idx="139">
                  <c:v>3021.80915</c:v>
                </c:pt>
                <c:pt idx="140">
                  <c:v>17878.900679999999</c:v>
                </c:pt>
                <c:pt idx="141">
                  <c:v>3238.4357</c:v>
                </c:pt>
                <c:pt idx="143">
                  <c:v>3378.91</c:v>
                </c:pt>
                <c:pt idx="144">
                  <c:v>3176.2876999999999</c:v>
                </c:pt>
                <c:pt idx="145">
                  <c:v>3176.8159000000001</c:v>
                </c:pt>
                <c:pt idx="146">
                  <c:v>3385.3991500000002</c:v>
                </c:pt>
                <c:pt idx="147">
                  <c:v>4564.1914500000003</c:v>
                </c:pt>
                <c:pt idx="148">
                  <c:v>3392.3652000000002</c:v>
                </c:pt>
                <c:pt idx="149">
                  <c:v>24671.663339999999</c:v>
                </c:pt>
                <c:pt idx="150">
                  <c:v>3687.4767999999999</c:v>
                </c:pt>
                <c:pt idx="151">
                  <c:v>3987.9259999999999</c:v>
                </c:pt>
                <c:pt idx="152">
                  <c:v>3201.2451500000002</c:v>
                </c:pt>
                <c:pt idx="153">
                  <c:v>3410.3240000000001</c:v>
                </c:pt>
                <c:pt idx="156">
                  <c:v>3353.4703</c:v>
                </c:pt>
                <c:pt idx="157">
                  <c:v>3561.8888999999999</c:v>
                </c:pt>
                <c:pt idx="158">
                  <c:v>2974.1260000000002</c:v>
                </c:pt>
                <c:pt idx="160">
                  <c:v>3558.6202499999999</c:v>
                </c:pt>
                <c:pt idx="161">
                  <c:v>18804.752400000001</c:v>
                </c:pt>
                <c:pt idx="162">
                  <c:v>16796.411940000002</c:v>
                </c:pt>
                <c:pt idx="163">
                  <c:v>3956.0714499999999</c:v>
                </c:pt>
                <c:pt idx="165">
                  <c:v>18903.491409999999</c:v>
                </c:pt>
                <c:pt idx="166">
                  <c:v>3577.9989999999998</c:v>
                </c:pt>
                <c:pt idx="168">
                  <c:v>3732.6251000000002</c:v>
                </c:pt>
                <c:pt idx="169">
                  <c:v>4719.7365499999996</c:v>
                </c:pt>
                <c:pt idx="170">
                  <c:v>23288.928400000001</c:v>
                </c:pt>
                <c:pt idx="171">
                  <c:v>3161.4540000000002</c:v>
                </c:pt>
                <c:pt idx="172">
                  <c:v>4133.6416499999996</c:v>
                </c:pt>
                <c:pt idx="173">
                  <c:v>5312.1698500000002</c:v>
                </c:pt>
                <c:pt idx="174">
                  <c:v>4340.4408999999996</c:v>
                </c:pt>
                <c:pt idx="175">
                  <c:v>20177.671129999999</c:v>
                </c:pt>
                <c:pt idx="176">
                  <c:v>4337.7352000000001</c:v>
                </c:pt>
                <c:pt idx="177">
                  <c:v>4349.4620000000004</c:v>
                </c:pt>
                <c:pt idx="178">
                  <c:v>3171.6149</c:v>
                </c:pt>
                <c:pt idx="179">
                  <c:v>3172.018</c:v>
                </c:pt>
                <c:pt idx="180">
                  <c:v>3556.9223000000002</c:v>
                </c:pt>
                <c:pt idx="181">
                  <c:v>3766.8838000000001</c:v>
                </c:pt>
                <c:pt idx="182">
                  <c:v>4906.4096499999996</c:v>
                </c:pt>
                <c:pt idx="185">
                  <c:v>4529.4769999999999</c:v>
                </c:pt>
                <c:pt idx="186">
                  <c:v>5708.8670000000002</c:v>
                </c:pt>
                <c:pt idx="187">
                  <c:v>3353.2840000000001</c:v>
                </c:pt>
                <c:pt idx="188">
                  <c:v>3736.4647</c:v>
                </c:pt>
                <c:pt idx="190">
                  <c:v>3947.4131000000002</c:v>
                </c:pt>
                <c:pt idx="191">
                  <c:v>3943.5954000000002</c:v>
                </c:pt>
                <c:pt idx="192">
                  <c:v>4922.9159</c:v>
                </c:pt>
                <c:pt idx="193">
                  <c:v>3366.6696999999999</c:v>
                </c:pt>
                <c:pt idx="194">
                  <c:v>5138.2566999999999</c:v>
                </c:pt>
                <c:pt idx="195">
                  <c:v>5693.4305000000004</c:v>
                </c:pt>
                <c:pt idx="196">
                  <c:v>4718.2035500000002</c:v>
                </c:pt>
                <c:pt idx="197">
                  <c:v>4719.52405</c:v>
                </c:pt>
                <c:pt idx="199">
                  <c:v>3554.203</c:v>
                </c:pt>
                <c:pt idx="200">
                  <c:v>4137.5227000000004</c:v>
                </c:pt>
                <c:pt idx="202">
                  <c:v>4527.1829500000003</c:v>
                </c:pt>
                <c:pt idx="203">
                  <c:v>5325.6509999999998</c:v>
                </c:pt>
                <c:pt idx="204">
                  <c:v>4149.7359999999999</c:v>
                </c:pt>
                <c:pt idx="205">
                  <c:v>4151.0286999999998</c:v>
                </c:pt>
                <c:pt idx="207">
                  <c:v>4753.6368000000002</c:v>
                </c:pt>
                <c:pt idx="208">
                  <c:v>4134.0824499999999</c:v>
                </c:pt>
                <c:pt idx="209">
                  <c:v>4931.6469999999999</c:v>
                </c:pt>
                <c:pt idx="210">
                  <c:v>3756.6215999999999</c:v>
                </c:pt>
                <c:pt idx="211">
                  <c:v>4934.7049999999999</c:v>
                </c:pt>
                <c:pt idx="212">
                  <c:v>3757.8447999999999</c:v>
                </c:pt>
                <c:pt idx="213">
                  <c:v>3761.2919999999999</c:v>
                </c:pt>
                <c:pt idx="214">
                  <c:v>4350.5144</c:v>
                </c:pt>
                <c:pt idx="215">
                  <c:v>6113.2310500000003</c:v>
                </c:pt>
                <c:pt idx="216">
                  <c:v>4347.0233500000004</c:v>
                </c:pt>
                <c:pt idx="217">
                  <c:v>4738.2682000000004</c:v>
                </c:pt>
                <c:pt idx="218">
                  <c:v>5327.4002499999997</c:v>
                </c:pt>
                <c:pt idx="219">
                  <c:v>4949.7587000000003</c:v>
                </c:pt>
                <c:pt idx="222">
                  <c:v>4544.2348000000002</c:v>
                </c:pt>
                <c:pt idx="223">
                  <c:v>17626.239509999999</c:v>
                </c:pt>
                <c:pt idx="225">
                  <c:v>3972.9247</c:v>
                </c:pt>
                <c:pt idx="226">
                  <c:v>4562.8420999999998</c:v>
                </c:pt>
                <c:pt idx="227">
                  <c:v>4357.0436499999996</c:v>
                </c:pt>
                <c:pt idx="228">
                  <c:v>5152.134</c:v>
                </c:pt>
                <c:pt idx="229">
                  <c:v>5148.5526</c:v>
                </c:pt>
                <c:pt idx="230">
                  <c:v>6128.79745</c:v>
                </c:pt>
                <c:pt idx="231">
                  <c:v>6334.3435499999996</c:v>
                </c:pt>
                <c:pt idx="232">
                  <c:v>3989.8409999999999</c:v>
                </c:pt>
                <c:pt idx="233">
                  <c:v>3994.1777999999999</c:v>
                </c:pt>
                <c:pt idx="234">
                  <c:v>4766.0219999999999</c:v>
                </c:pt>
                <c:pt idx="236">
                  <c:v>5354.0746499999996</c:v>
                </c:pt>
                <c:pt idx="237">
                  <c:v>4185.0978999999998</c:v>
                </c:pt>
                <c:pt idx="238">
                  <c:v>4571.4130500000001</c:v>
                </c:pt>
                <c:pt idx="239">
                  <c:v>4779.6022999999996</c:v>
                </c:pt>
                <c:pt idx="240">
                  <c:v>5375.0379999999996</c:v>
                </c:pt>
                <c:pt idx="243">
                  <c:v>6551.7501000000002</c:v>
                </c:pt>
                <c:pt idx="244">
                  <c:v>5972.3779999999997</c:v>
                </c:pt>
                <c:pt idx="245">
                  <c:v>4795.6567999999997</c:v>
                </c:pt>
                <c:pt idx="246">
                  <c:v>6360.9935999999998</c:v>
                </c:pt>
                <c:pt idx="247">
                  <c:v>6753.0379999999996</c:v>
                </c:pt>
                <c:pt idx="248">
                  <c:v>4992.3764000000001</c:v>
                </c:pt>
                <c:pt idx="249">
                  <c:v>5385.3379000000004</c:v>
                </c:pt>
                <c:pt idx="250">
                  <c:v>5002.7826999999997</c:v>
                </c:pt>
                <c:pt idx="251">
                  <c:v>5003.8530000000001</c:v>
                </c:pt>
                <c:pt idx="252">
                  <c:v>4415.1588000000002</c:v>
                </c:pt>
                <c:pt idx="253">
                  <c:v>6184.2993999999999</c:v>
                </c:pt>
                <c:pt idx="256">
                  <c:v>5594.8455000000004</c:v>
                </c:pt>
                <c:pt idx="257">
                  <c:v>5012.4709999999995</c:v>
                </c:pt>
                <c:pt idx="258">
                  <c:v>5989.5236500000001</c:v>
                </c:pt>
                <c:pt idx="259">
                  <c:v>6196.4480000000003</c:v>
                </c:pt>
                <c:pt idx="260">
                  <c:v>6402.2913500000004</c:v>
                </c:pt>
                <c:pt idx="261">
                  <c:v>5227.9887500000004</c:v>
                </c:pt>
                <c:pt idx="262">
                  <c:v>6414.1779999999999</c:v>
                </c:pt>
                <c:pt idx="264">
                  <c:v>5240.7650000000003</c:v>
                </c:pt>
                <c:pt idx="266">
                  <c:v>5245.2268999999997</c:v>
                </c:pt>
                <c:pt idx="267">
                  <c:v>5246.0469999999996</c:v>
                </c:pt>
                <c:pt idx="268">
                  <c:v>5630.4578499999998</c:v>
                </c:pt>
                <c:pt idx="269">
                  <c:v>5836.5204000000003</c:v>
                </c:pt>
                <c:pt idx="270">
                  <c:v>24915.046259999999</c:v>
                </c:pt>
                <c:pt idx="271">
                  <c:v>5846.9175999999998</c:v>
                </c:pt>
                <c:pt idx="272">
                  <c:v>5458.0464499999998</c:v>
                </c:pt>
                <c:pt idx="273">
                  <c:v>7228.2156500000001</c:v>
                </c:pt>
                <c:pt idx="275">
                  <c:v>5266.3656000000001</c:v>
                </c:pt>
                <c:pt idx="276">
                  <c:v>5472.4489999999996</c:v>
                </c:pt>
                <c:pt idx="277">
                  <c:v>4883.866</c:v>
                </c:pt>
                <c:pt idx="278">
                  <c:v>5267.8181500000001</c:v>
                </c:pt>
                <c:pt idx="279">
                  <c:v>5469.0065999999997</c:v>
                </c:pt>
                <c:pt idx="280">
                  <c:v>7243.8136000000004</c:v>
                </c:pt>
                <c:pt idx="281">
                  <c:v>5183.5367999999999</c:v>
                </c:pt>
                <c:pt idx="282">
                  <c:v>5272.1758</c:v>
                </c:pt>
                <c:pt idx="283">
                  <c:v>6877.9800999999998</c:v>
                </c:pt>
                <c:pt idx="284">
                  <c:v>6686.4313000000002</c:v>
                </c:pt>
                <c:pt idx="287">
                  <c:v>7281.5056000000004</c:v>
                </c:pt>
                <c:pt idx="288">
                  <c:v>6311.9520000000002</c:v>
                </c:pt>
                <c:pt idx="290">
                  <c:v>6313.759</c:v>
                </c:pt>
                <c:pt idx="291">
                  <c:v>6112.3529500000004</c:v>
                </c:pt>
                <c:pt idx="295">
                  <c:v>6933.2422500000002</c:v>
                </c:pt>
                <c:pt idx="296">
                  <c:v>7133.9025000000001</c:v>
                </c:pt>
                <c:pt idx="297">
                  <c:v>6555.07035</c:v>
                </c:pt>
                <c:pt idx="298">
                  <c:v>5383.5360000000001</c:v>
                </c:pt>
                <c:pt idx="299">
                  <c:v>7144.86265</c:v>
                </c:pt>
                <c:pt idx="300">
                  <c:v>7151.0919999999996</c:v>
                </c:pt>
                <c:pt idx="301">
                  <c:v>5974.3846999999996</c:v>
                </c:pt>
                <c:pt idx="302">
                  <c:v>7537.1638999999996</c:v>
                </c:pt>
                <c:pt idx="303">
                  <c:v>5976.8311000000003</c:v>
                </c:pt>
                <c:pt idx="304">
                  <c:v>6571.5439999999999</c:v>
                </c:pt>
                <c:pt idx="305">
                  <c:v>5397.6166999999996</c:v>
                </c:pt>
                <c:pt idx="306">
                  <c:v>5400.9804999999997</c:v>
                </c:pt>
                <c:pt idx="307">
                  <c:v>6373.55735</c:v>
                </c:pt>
                <c:pt idx="309">
                  <c:v>7985.8149999999996</c:v>
                </c:pt>
                <c:pt idx="310">
                  <c:v>7986.4752500000004</c:v>
                </c:pt>
                <c:pt idx="311">
                  <c:v>8582.3022999999994</c:v>
                </c:pt>
                <c:pt idx="312">
                  <c:v>8965.7957499999993</c:v>
                </c:pt>
                <c:pt idx="314">
                  <c:v>7201.7008500000002</c:v>
                </c:pt>
                <c:pt idx="315">
                  <c:v>7209.4917999999998</c:v>
                </c:pt>
                <c:pt idx="316">
                  <c:v>6238.2979999999998</c:v>
                </c:pt>
                <c:pt idx="317">
                  <c:v>5649.7150000000001</c:v>
                </c:pt>
                <c:pt idx="318">
                  <c:v>7418.5219999999999</c:v>
                </c:pt>
                <c:pt idx="319">
                  <c:v>8596.8277999999991</c:v>
                </c:pt>
                <c:pt idx="320">
                  <c:v>5662.2250000000004</c:v>
                </c:pt>
                <c:pt idx="322">
                  <c:v>8252.2842999999993</c:v>
                </c:pt>
                <c:pt idx="323">
                  <c:v>7077.1894000000002</c:v>
                </c:pt>
                <c:pt idx="324">
                  <c:v>6496.8860000000004</c:v>
                </c:pt>
                <c:pt idx="326">
                  <c:v>8059.6791000000003</c:v>
                </c:pt>
                <c:pt idx="327">
                  <c:v>15828.82173</c:v>
                </c:pt>
                <c:pt idx="328">
                  <c:v>5910.9440000000004</c:v>
                </c:pt>
                <c:pt idx="329">
                  <c:v>6500.2358999999997</c:v>
                </c:pt>
                <c:pt idx="331">
                  <c:v>7682.67</c:v>
                </c:pt>
                <c:pt idx="332">
                  <c:v>5920.1040999999996</c:v>
                </c:pt>
                <c:pt idx="333">
                  <c:v>28476.734990000001</c:v>
                </c:pt>
                <c:pt idx="334">
                  <c:v>13725.47184</c:v>
                </c:pt>
                <c:pt idx="335">
                  <c:v>6770.1925000000001</c:v>
                </c:pt>
                <c:pt idx="336">
                  <c:v>7153.5538999999999</c:v>
                </c:pt>
                <c:pt idx="337">
                  <c:v>6185.3208000000004</c:v>
                </c:pt>
                <c:pt idx="338">
                  <c:v>6186.1270000000004</c:v>
                </c:pt>
                <c:pt idx="339">
                  <c:v>7358.1756500000001</c:v>
                </c:pt>
                <c:pt idx="340">
                  <c:v>6775.9610000000002</c:v>
                </c:pt>
                <c:pt idx="341">
                  <c:v>7954.5169999999998</c:v>
                </c:pt>
                <c:pt idx="342">
                  <c:v>6571.0243499999997</c:v>
                </c:pt>
                <c:pt idx="343">
                  <c:v>7749.1563999999998</c:v>
                </c:pt>
                <c:pt idx="344">
                  <c:v>8538.28845</c:v>
                </c:pt>
                <c:pt idx="345">
                  <c:v>6781.3541999999998</c:v>
                </c:pt>
                <c:pt idx="346">
                  <c:v>7371.7719999999999</c:v>
                </c:pt>
                <c:pt idx="348">
                  <c:v>8017.0611500000005</c:v>
                </c:pt>
                <c:pt idx="349">
                  <c:v>7045.4989999999998</c:v>
                </c:pt>
                <c:pt idx="350">
                  <c:v>7046.7222000000002</c:v>
                </c:pt>
                <c:pt idx="352">
                  <c:v>7050.6419999999998</c:v>
                </c:pt>
                <c:pt idx="353">
                  <c:v>7640.3091999999997</c:v>
                </c:pt>
                <c:pt idx="354">
                  <c:v>7050.0213000000003</c:v>
                </c:pt>
                <c:pt idx="355">
                  <c:v>7639.4174499999999</c:v>
                </c:pt>
                <c:pt idx="356">
                  <c:v>7443.6430499999997</c:v>
                </c:pt>
                <c:pt idx="357">
                  <c:v>6474.0129999999999</c:v>
                </c:pt>
                <c:pt idx="359">
                  <c:v>7650.7737500000003</c:v>
                </c:pt>
                <c:pt idx="362">
                  <c:v>7325.0482000000002</c:v>
                </c:pt>
                <c:pt idx="366">
                  <c:v>7337.7479999999996</c:v>
                </c:pt>
                <c:pt idx="367">
                  <c:v>8310.8391499999998</c:v>
                </c:pt>
                <c:pt idx="369">
                  <c:v>8522.0030000000006</c:v>
                </c:pt>
                <c:pt idx="370">
                  <c:v>7727.2532000000001</c:v>
                </c:pt>
                <c:pt idx="371">
                  <c:v>7345.7266</c:v>
                </c:pt>
                <c:pt idx="372">
                  <c:v>19144.576519999999</c:v>
                </c:pt>
                <c:pt idx="375">
                  <c:v>8211.1002000000008</c:v>
                </c:pt>
                <c:pt idx="376">
                  <c:v>7623.518</c:v>
                </c:pt>
                <c:pt idx="377">
                  <c:v>7624.63</c:v>
                </c:pt>
                <c:pt idx="378">
                  <c:v>7419.4778999999999</c:v>
                </c:pt>
                <c:pt idx="379">
                  <c:v>7626.9930000000004</c:v>
                </c:pt>
                <c:pt idx="380">
                  <c:v>7421.1945500000002</c:v>
                </c:pt>
                <c:pt idx="381">
                  <c:v>8219.2039000000004</c:v>
                </c:pt>
                <c:pt idx="382">
                  <c:v>7633.7205999999996</c:v>
                </c:pt>
                <c:pt idx="383">
                  <c:v>12797.20962</c:v>
                </c:pt>
                <c:pt idx="384">
                  <c:v>8023.1354499999998</c:v>
                </c:pt>
                <c:pt idx="388">
                  <c:v>9095.0682500000003</c:v>
                </c:pt>
                <c:pt idx="389">
                  <c:v>9101.7980000000007</c:v>
                </c:pt>
                <c:pt idx="390">
                  <c:v>28340.188849999999</c:v>
                </c:pt>
                <c:pt idx="391">
                  <c:v>8515.7587000000003</c:v>
                </c:pt>
                <c:pt idx="392">
                  <c:v>8516.8289999999997</c:v>
                </c:pt>
                <c:pt idx="394">
                  <c:v>8520.0259999999998</c:v>
                </c:pt>
                <c:pt idx="395">
                  <c:v>17929.303370000001</c:v>
                </c:pt>
                <c:pt idx="396">
                  <c:v>7345.0839999999998</c:v>
                </c:pt>
                <c:pt idx="397">
                  <c:v>7348.1419999999998</c:v>
                </c:pt>
                <c:pt idx="398">
                  <c:v>7731.8578500000003</c:v>
                </c:pt>
                <c:pt idx="399">
                  <c:v>8527.5319999999992</c:v>
                </c:pt>
                <c:pt idx="400">
                  <c:v>7935.29115</c:v>
                </c:pt>
                <c:pt idx="401">
                  <c:v>9704.6680500000002</c:v>
                </c:pt>
                <c:pt idx="402">
                  <c:v>9193.8384999999998</c:v>
                </c:pt>
                <c:pt idx="404">
                  <c:v>8232.6388000000006</c:v>
                </c:pt>
                <c:pt idx="405">
                  <c:v>8026.6665999999996</c:v>
                </c:pt>
                <c:pt idx="406">
                  <c:v>8233.0974999999999</c:v>
                </c:pt>
                <c:pt idx="407">
                  <c:v>8823.2790000000005</c:v>
                </c:pt>
                <c:pt idx="408">
                  <c:v>8825.0859999999993</c:v>
                </c:pt>
                <c:pt idx="409">
                  <c:v>9414.92</c:v>
                </c:pt>
                <c:pt idx="410">
                  <c:v>9411.0049999999992</c:v>
                </c:pt>
                <c:pt idx="411">
                  <c:v>8240.5895999999993</c:v>
                </c:pt>
                <c:pt idx="412">
                  <c:v>8823.9857499999998</c:v>
                </c:pt>
                <c:pt idx="415">
                  <c:v>9432.9253000000008</c:v>
                </c:pt>
                <c:pt idx="416">
                  <c:v>8539.6710000000003</c:v>
                </c:pt>
                <c:pt idx="417">
                  <c:v>26236.579969999999</c:v>
                </c:pt>
                <c:pt idx="418">
                  <c:v>8534.6718000000001</c:v>
                </c:pt>
                <c:pt idx="420">
                  <c:v>9715.8410000000003</c:v>
                </c:pt>
                <c:pt idx="423">
                  <c:v>8547.6913000000004</c:v>
                </c:pt>
                <c:pt idx="424">
                  <c:v>8930.9345499999999</c:v>
                </c:pt>
                <c:pt idx="425">
                  <c:v>8551.3469999999998</c:v>
                </c:pt>
                <c:pt idx="426">
                  <c:v>20878.78443</c:v>
                </c:pt>
                <c:pt idx="427">
                  <c:v>10115.00885</c:v>
                </c:pt>
                <c:pt idx="428">
                  <c:v>8556.9069999999992</c:v>
                </c:pt>
                <c:pt idx="430">
                  <c:v>8569.8618000000006</c:v>
                </c:pt>
                <c:pt idx="431">
                  <c:v>8269.0439999999999</c:v>
                </c:pt>
                <c:pt idx="433">
                  <c:v>9447.2503500000003</c:v>
                </c:pt>
                <c:pt idx="434">
                  <c:v>9447.3824000000004</c:v>
                </c:pt>
                <c:pt idx="435">
                  <c:v>11015.1747</c:v>
                </c:pt>
                <c:pt idx="436">
                  <c:v>9249.4951999999994</c:v>
                </c:pt>
                <c:pt idx="437">
                  <c:v>8277.5229999999992</c:v>
                </c:pt>
                <c:pt idx="438">
                  <c:v>8280.6226999999999</c:v>
                </c:pt>
                <c:pt idx="439">
                  <c:v>8871.1517000000003</c:v>
                </c:pt>
                <c:pt idx="440">
                  <c:v>10043.249</c:v>
                </c:pt>
                <c:pt idx="442">
                  <c:v>8283.6807000000008</c:v>
                </c:pt>
                <c:pt idx="443">
                  <c:v>26392.260289999998</c:v>
                </c:pt>
                <c:pt idx="444">
                  <c:v>8671.1912499999999</c:v>
                </c:pt>
                <c:pt idx="445">
                  <c:v>11033.661700000001</c:v>
                </c:pt>
                <c:pt idx="446">
                  <c:v>9182.17</c:v>
                </c:pt>
                <c:pt idx="447">
                  <c:v>9566.9909000000007</c:v>
                </c:pt>
                <c:pt idx="448">
                  <c:v>10156.7832</c:v>
                </c:pt>
                <c:pt idx="450">
                  <c:v>26140.3603</c:v>
                </c:pt>
                <c:pt idx="451">
                  <c:v>8601.3292999999994</c:v>
                </c:pt>
                <c:pt idx="452">
                  <c:v>8988.1587500000005</c:v>
                </c:pt>
                <c:pt idx="453">
                  <c:v>9778.3472000000002</c:v>
                </c:pt>
                <c:pt idx="454">
                  <c:v>11552.904</c:v>
                </c:pt>
                <c:pt idx="455">
                  <c:v>10370.912549999999</c:v>
                </c:pt>
                <c:pt idx="456">
                  <c:v>9583.8932999999997</c:v>
                </c:pt>
                <c:pt idx="457">
                  <c:v>10381.4787</c:v>
                </c:pt>
                <c:pt idx="458">
                  <c:v>10977.2063</c:v>
                </c:pt>
                <c:pt idx="459">
                  <c:v>9800.8881999999994</c:v>
                </c:pt>
                <c:pt idx="460">
                  <c:v>10107.220600000001</c:v>
                </c:pt>
                <c:pt idx="461">
                  <c:v>8932.0840000000007</c:v>
                </c:pt>
                <c:pt idx="462">
                  <c:v>10493.9458</c:v>
                </c:pt>
                <c:pt idx="463">
                  <c:v>10106.134249999999</c:v>
                </c:pt>
                <c:pt idx="464">
                  <c:v>25656.575260000001</c:v>
                </c:pt>
                <c:pt idx="466">
                  <c:v>19749.383379999999</c:v>
                </c:pt>
                <c:pt idx="467">
                  <c:v>11085.586799999999</c:v>
                </c:pt>
                <c:pt idx="468">
                  <c:v>10702.642400000001</c:v>
                </c:pt>
                <c:pt idx="469">
                  <c:v>9910.3598500000007</c:v>
                </c:pt>
                <c:pt idx="470">
                  <c:v>10118.424000000001</c:v>
                </c:pt>
                <c:pt idx="471">
                  <c:v>11299.343000000001</c:v>
                </c:pt>
                <c:pt idx="472">
                  <c:v>9541.6955500000004</c:v>
                </c:pt>
                <c:pt idx="473">
                  <c:v>9549.5650999999998</c:v>
                </c:pt>
                <c:pt idx="474">
                  <c:v>9644.2525000000005</c:v>
                </c:pt>
                <c:pt idx="475">
                  <c:v>9264.7970000000005</c:v>
                </c:pt>
                <c:pt idx="476">
                  <c:v>9855.1314000000002</c:v>
                </c:pt>
                <c:pt idx="477">
                  <c:v>9861.0249999999996</c:v>
                </c:pt>
                <c:pt idx="478">
                  <c:v>9866.3048500000004</c:v>
                </c:pt>
                <c:pt idx="479">
                  <c:v>9283.5619999999999</c:v>
                </c:pt>
                <c:pt idx="480">
                  <c:v>9872.7009999999991</c:v>
                </c:pt>
                <c:pt idx="482">
                  <c:v>11436.738149999999</c:v>
                </c:pt>
                <c:pt idx="483">
                  <c:v>10848.1343</c:v>
                </c:pt>
                <c:pt idx="485">
                  <c:v>9877.6077000000005</c:v>
                </c:pt>
                <c:pt idx="487">
                  <c:v>9880.0679999999993</c:v>
                </c:pt>
                <c:pt idx="488">
                  <c:v>9875.6803999999993</c:v>
                </c:pt>
                <c:pt idx="489">
                  <c:v>9991.0376500000002</c:v>
                </c:pt>
                <c:pt idx="490">
                  <c:v>10197.772199999999</c:v>
                </c:pt>
                <c:pt idx="492">
                  <c:v>27117.993780000001</c:v>
                </c:pt>
                <c:pt idx="494">
                  <c:v>10797.3362</c:v>
                </c:pt>
                <c:pt idx="495">
                  <c:v>23045.566159999998</c:v>
                </c:pt>
                <c:pt idx="496">
                  <c:v>9625.92</c:v>
                </c:pt>
                <c:pt idx="497">
                  <c:v>11187.6567</c:v>
                </c:pt>
                <c:pt idx="498">
                  <c:v>10806.839</c:v>
                </c:pt>
                <c:pt idx="499">
                  <c:v>9634.5380000000005</c:v>
                </c:pt>
                <c:pt idx="500">
                  <c:v>33471.971890000001</c:v>
                </c:pt>
                <c:pt idx="501">
                  <c:v>11396.9002</c:v>
                </c:pt>
                <c:pt idx="502">
                  <c:v>11411.684999999999</c:v>
                </c:pt>
                <c:pt idx="503">
                  <c:v>12592.5345</c:v>
                </c:pt>
                <c:pt idx="506">
                  <c:v>11729.6795</c:v>
                </c:pt>
                <c:pt idx="507">
                  <c:v>10942.13205</c:v>
                </c:pt>
                <c:pt idx="508">
                  <c:v>10355.641</c:v>
                </c:pt>
                <c:pt idx="509">
                  <c:v>11150.78</c:v>
                </c:pt>
                <c:pt idx="510">
                  <c:v>11741.726000000001</c:v>
                </c:pt>
                <c:pt idx="511">
                  <c:v>29186.482360000002</c:v>
                </c:pt>
                <c:pt idx="512">
                  <c:v>10564.8845</c:v>
                </c:pt>
                <c:pt idx="513">
                  <c:v>11163.567999999999</c:v>
                </c:pt>
                <c:pt idx="515">
                  <c:v>10959.6947</c:v>
                </c:pt>
                <c:pt idx="516">
                  <c:v>20462.997660000001</c:v>
                </c:pt>
                <c:pt idx="517">
                  <c:v>10579.710999999999</c:v>
                </c:pt>
                <c:pt idx="518">
                  <c:v>12475.3513</c:v>
                </c:pt>
                <c:pt idx="519">
                  <c:v>12094.477999999999</c:v>
                </c:pt>
                <c:pt idx="520">
                  <c:v>12479.70895</c:v>
                </c:pt>
                <c:pt idx="521">
                  <c:v>11305.93455</c:v>
                </c:pt>
                <c:pt idx="522">
                  <c:v>12096.6512</c:v>
                </c:pt>
                <c:pt idx="523">
                  <c:v>12105.32</c:v>
                </c:pt>
                <c:pt idx="524">
                  <c:v>10338.9316</c:v>
                </c:pt>
                <c:pt idx="525">
                  <c:v>19125.791430000001</c:v>
                </c:pt>
                <c:pt idx="526">
                  <c:v>11512.405000000001</c:v>
                </c:pt>
                <c:pt idx="527">
                  <c:v>10923.933199999999</c:v>
                </c:pt>
                <c:pt idx="528">
                  <c:v>12495.290849999999</c:v>
                </c:pt>
                <c:pt idx="529">
                  <c:v>11538.421</c:v>
                </c:pt>
                <c:pt idx="531">
                  <c:v>13047.332350000001</c:v>
                </c:pt>
                <c:pt idx="532">
                  <c:v>35160.134570000002</c:v>
                </c:pt>
                <c:pt idx="533">
                  <c:v>11082.5772</c:v>
                </c:pt>
                <c:pt idx="534">
                  <c:v>11881.358</c:v>
                </c:pt>
                <c:pt idx="535">
                  <c:v>11286.538699999999</c:v>
                </c:pt>
                <c:pt idx="536">
                  <c:v>11881.9696</c:v>
                </c:pt>
                <c:pt idx="537">
                  <c:v>10704.47</c:v>
                </c:pt>
                <c:pt idx="538">
                  <c:v>11879.10405</c:v>
                </c:pt>
                <c:pt idx="539">
                  <c:v>12268.632250000001</c:v>
                </c:pt>
                <c:pt idx="540">
                  <c:v>12269.68865</c:v>
                </c:pt>
                <c:pt idx="542">
                  <c:v>10713.644</c:v>
                </c:pt>
                <c:pt idx="543">
                  <c:v>12485.8009</c:v>
                </c:pt>
                <c:pt idx="544">
                  <c:v>11070.535</c:v>
                </c:pt>
                <c:pt idx="545">
                  <c:v>11454.021500000001</c:v>
                </c:pt>
                <c:pt idx="546">
                  <c:v>12044.342000000001</c:v>
                </c:pt>
                <c:pt idx="547">
                  <c:v>11073.175999999999</c:v>
                </c:pt>
                <c:pt idx="548">
                  <c:v>11657.7189</c:v>
                </c:pt>
                <c:pt idx="549">
                  <c:v>11658.11505</c:v>
                </c:pt>
                <c:pt idx="550">
                  <c:v>11658.379150000001</c:v>
                </c:pt>
                <c:pt idx="551">
                  <c:v>13430.264999999999</c:v>
                </c:pt>
                <c:pt idx="552">
                  <c:v>12643.3778</c:v>
                </c:pt>
                <c:pt idx="553">
                  <c:v>11674.13</c:v>
                </c:pt>
                <c:pt idx="554">
                  <c:v>12265.5069</c:v>
                </c:pt>
                <c:pt idx="555">
                  <c:v>11090.7178</c:v>
                </c:pt>
                <c:pt idx="556">
                  <c:v>11093.6229</c:v>
                </c:pt>
                <c:pt idx="557">
                  <c:v>12032.325999999999</c:v>
                </c:pt>
                <c:pt idx="558">
                  <c:v>12029.286700000001</c:v>
                </c:pt>
                <c:pt idx="559">
                  <c:v>11830.6072</c:v>
                </c:pt>
                <c:pt idx="560">
                  <c:v>22192.437109999999</c:v>
                </c:pt>
                <c:pt idx="561">
                  <c:v>12629.1656</c:v>
                </c:pt>
                <c:pt idx="562">
                  <c:v>11455.28</c:v>
                </c:pt>
                <c:pt idx="563">
                  <c:v>14394.398150000001</c:v>
                </c:pt>
                <c:pt idx="565">
                  <c:v>11840.77505</c:v>
                </c:pt>
                <c:pt idx="567">
                  <c:v>11842.623750000001</c:v>
                </c:pt>
                <c:pt idx="568">
                  <c:v>13224.057049999999</c:v>
                </c:pt>
                <c:pt idx="569">
                  <c:v>12646.207</c:v>
                </c:pt>
                <c:pt idx="570">
                  <c:v>11833.782300000001</c:v>
                </c:pt>
                <c:pt idx="571">
                  <c:v>11837.16</c:v>
                </c:pt>
                <c:pt idx="572">
                  <c:v>12222.898300000001</c:v>
                </c:pt>
                <c:pt idx="573">
                  <c:v>12224.350850000001</c:v>
                </c:pt>
                <c:pt idx="574">
                  <c:v>11842.441999999999</c:v>
                </c:pt>
                <c:pt idx="575">
                  <c:v>13607.36875</c:v>
                </c:pt>
                <c:pt idx="576">
                  <c:v>13019.161050000001</c:v>
                </c:pt>
                <c:pt idx="577">
                  <c:v>12430.95335</c:v>
                </c:pt>
                <c:pt idx="578">
                  <c:v>11848.141</c:v>
                </c:pt>
                <c:pt idx="579">
                  <c:v>12231.613600000001</c:v>
                </c:pt>
                <c:pt idx="580">
                  <c:v>12235.8392</c:v>
                </c:pt>
                <c:pt idx="581">
                  <c:v>11856.4115</c:v>
                </c:pt>
                <c:pt idx="582">
                  <c:v>24227.337240000001</c:v>
                </c:pt>
                <c:pt idx="584">
                  <c:v>12815.444949999999</c:v>
                </c:pt>
                <c:pt idx="585">
                  <c:v>14382.709049999999</c:v>
                </c:pt>
                <c:pt idx="586">
                  <c:v>12233.828</c:v>
                </c:pt>
                <c:pt idx="587">
                  <c:v>14001.1338</c:v>
                </c:pt>
                <c:pt idx="588">
                  <c:v>14001.286700000001</c:v>
                </c:pt>
                <c:pt idx="589">
                  <c:v>12622.1795</c:v>
                </c:pt>
                <c:pt idx="590">
                  <c:v>14007.222</c:v>
                </c:pt>
                <c:pt idx="591">
                  <c:v>14590.63205</c:v>
                </c:pt>
                <c:pt idx="592">
                  <c:v>36910.608030000003</c:v>
                </c:pt>
                <c:pt idx="593">
                  <c:v>12244.531000000001</c:v>
                </c:pt>
                <c:pt idx="594">
                  <c:v>28287.897659999999</c:v>
                </c:pt>
                <c:pt idx="596">
                  <c:v>13204.28565</c:v>
                </c:pt>
                <c:pt idx="597">
                  <c:v>13012.20865</c:v>
                </c:pt>
                <c:pt idx="598">
                  <c:v>12629.896699999999</c:v>
                </c:pt>
                <c:pt idx="599">
                  <c:v>28923.136920000001</c:v>
                </c:pt>
                <c:pt idx="600">
                  <c:v>13217.094499999999</c:v>
                </c:pt>
                <c:pt idx="601">
                  <c:v>13224.692999999999</c:v>
                </c:pt>
                <c:pt idx="602">
                  <c:v>12638.195</c:v>
                </c:pt>
                <c:pt idx="604">
                  <c:v>12644.589</c:v>
                </c:pt>
                <c:pt idx="605">
                  <c:v>13228.846949999999</c:v>
                </c:pt>
                <c:pt idx="606">
                  <c:v>12648.7034</c:v>
                </c:pt>
                <c:pt idx="607">
                  <c:v>13415.0381</c:v>
                </c:pt>
                <c:pt idx="608">
                  <c:v>13616.3586</c:v>
                </c:pt>
                <c:pt idx="609">
                  <c:v>24513.091260000001</c:v>
                </c:pt>
                <c:pt idx="610">
                  <c:v>13041.921</c:v>
                </c:pt>
                <c:pt idx="613">
                  <c:v>13429.035400000001</c:v>
                </c:pt>
                <c:pt idx="614">
                  <c:v>36580.282160000002</c:v>
                </c:pt>
                <c:pt idx="615">
                  <c:v>13635.6379</c:v>
                </c:pt>
                <c:pt idx="617">
                  <c:v>14235.072</c:v>
                </c:pt>
                <c:pt idx="618">
                  <c:v>13063.883</c:v>
                </c:pt>
                <c:pt idx="619">
                  <c:v>13451.121999999999</c:v>
                </c:pt>
                <c:pt idx="621">
                  <c:v>13457.960800000001</c:v>
                </c:pt>
                <c:pt idx="622">
                  <c:v>15019.760050000001</c:v>
                </c:pt>
                <c:pt idx="623">
                  <c:v>14043.476699999999</c:v>
                </c:pt>
                <c:pt idx="624">
                  <c:v>13844.797200000001</c:v>
                </c:pt>
                <c:pt idx="625">
                  <c:v>15612.19335</c:v>
                </c:pt>
                <c:pt idx="626">
                  <c:v>13462.52</c:v>
                </c:pt>
                <c:pt idx="627">
                  <c:v>31620.001059999999</c:v>
                </c:pt>
                <c:pt idx="628">
                  <c:v>15230.324049999999</c:v>
                </c:pt>
                <c:pt idx="629">
                  <c:v>13470.804400000001</c:v>
                </c:pt>
                <c:pt idx="630">
                  <c:v>13470.86</c:v>
                </c:pt>
                <c:pt idx="631">
                  <c:v>14449.8544</c:v>
                </c:pt>
                <c:pt idx="632">
                  <c:v>14451.835150000001</c:v>
                </c:pt>
                <c:pt idx="633">
                  <c:v>14254.608200000001</c:v>
                </c:pt>
                <c:pt idx="634">
                  <c:v>14256.192800000001</c:v>
                </c:pt>
                <c:pt idx="637">
                  <c:v>13880.949000000001</c:v>
                </c:pt>
                <c:pt idx="639">
                  <c:v>14474.674999999999</c:v>
                </c:pt>
                <c:pt idx="640">
                  <c:v>13887.204</c:v>
                </c:pt>
                <c:pt idx="641">
                  <c:v>13887.968500000001</c:v>
                </c:pt>
                <c:pt idx="645">
                  <c:v>16455.707849999999</c:v>
                </c:pt>
                <c:pt idx="647">
                  <c:v>16069.08475</c:v>
                </c:pt>
                <c:pt idx="648">
                  <c:v>14692.66935</c:v>
                </c:pt>
                <c:pt idx="650">
                  <c:v>14313.846299999999</c:v>
                </c:pt>
                <c:pt idx="651">
                  <c:v>16085.127500000001</c:v>
                </c:pt>
                <c:pt idx="652">
                  <c:v>14901.5167</c:v>
                </c:pt>
                <c:pt idx="653">
                  <c:v>14319.031000000001</c:v>
                </c:pt>
              </c:numCache>
            </c:numRef>
          </c:val>
          <c:smooth val="0"/>
          <c:extLst>
            <c:ext xmlns:c16="http://schemas.microsoft.com/office/drawing/2014/chart" uri="{C3380CC4-5D6E-409C-BE32-E72D297353CC}">
              <c16:uniqueId val="{00000000-7DFB-4A34-A3B3-063C5F1649E6}"/>
            </c:ext>
          </c:extLst>
        </c:ser>
        <c:ser>
          <c:idx val="1"/>
          <c:order val="1"/>
          <c:tx>
            <c:strRef>
              <c:f>Sheet4!$C$3:$C$4</c:f>
              <c:strCache>
                <c:ptCount val="1"/>
                <c:pt idx="0">
                  <c:v>yes</c:v>
                </c:pt>
              </c:strCache>
            </c:strRef>
          </c:tx>
          <c:spPr>
            <a:ln w="28575" cap="rnd">
              <a:solidFill>
                <a:schemeClr val="accent2"/>
              </a:solidFill>
              <a:round/>
            </a:ln>
            <a:effectLst/>
          </c:spPr>
          <c:marker>
            <c:symbol val="none"/>
          </c:marker>
          <c:cat>
            <c:multiLvlStrRef>
              <c:f>Sheet4!$A$5:$A$706</c:f>
              <c:multiLvlStrCache>
                <c:ptCount val="654"/>
                <c:lvl>
                  <c:pt idx="0">
                    <c:v>20.79</c:v>
                  </c:pt>
                  <c:pt idx="1">
                    <c:v>21.66</c:v>
                  </c:pt>
                  <c:pt idx="2">
                    <c:v>24.09</c:v>
                  </c:pt>
                  <c:pt idx="3">
                    <c:v>25.08</c:v>
                  </c:pt>
                  <c:pt idx="4">
                    <c:v>26.315</c:v>
                  </c:pt>
                  <c:pt idx="5">
                    <c:v>26.73</c:v>
                  </c:pt>
                  <c:pt idx="6">
                    <c:v>27.28</c:v>
                  </c:pt>
                  <c:pt idx="7">
                    <c:v>28.215</c:v>
                  </c:pt>
                  <c:pt idx="8">
                    <c:v>29.165</c:v>
                  </c:pt>
                  <c:pt idx="9">
                    <c:v>30.115</c:v>
                  </c:pt>
                  <c:pt idx="10">
                    <c:v>30.305</c:v>
                  </c:pt>
                  <c:pt idx="11">
                    <c:v>31.13</c:v>
                  </c:pt>
                  <c:pt idx="12">
                    <c:v>31.35</c:v>
                  </c:pt>
                  <c:pt idx="13">
                    <c:v>31.92</c:v>
                  </c:pt>
                  <c:pt idx="14">
                    <c:v>32.12</c:v>
                  </c:pt>
                  <c:pt idx="15">
                    <c:v>33.155</c:v>
                  </c:pt>
                  <c:pt idx="16">
                    <c:v>33.88</c:v>
                  </c:pt>
                  <c:pt idx="17">
                    <c:v>35.625</c:v>
                  </c:pt>
                  <c:pt idx="18">
                    <c:v>36.85</c:v>
                  </c:pt>
                  <c:pt idx="19">
                    <c:v>37.29</c:v>
                  </c:pt>
                  <c:pt idx="20">
                    <c:v>38.17</c:v>
                  </c:pt>
                  <c:pt idx="21">
                    <c:v>38.28</c:v>
                  </c:pt>
                  <c:pt idx="22">
                    <c:v>38.665</c:v>
                  </c:pt>
                  <c:pt idx="23">
                    <c:v>39.16</c:v>
                  </c:pt>
                  <c:pt idx="24">
                    <c:v>39.82</c:v>
                  </c:pt>
                  <c:pt idx="25">
                    <c:v>40.185</c:v>
                  </c:pt>
                  <c:pt idx="26">
                    <c:v>40.26</c:v>
                  </c:pt>
                  <c:pt idx="27">
                    <c:v>40.28</c:v>
                  </c:pt>
                  <c:pt idx="28">
                    <c:v>42.24</c:v>
                  </c:pt>
                  <c:pt idx="29">
                    <c:v>17.8</c:v>
                  </c:pt>
                  <c:pt idx="30">
                    <c:v>18.6</c:v>
                  </c:pt>
                  <c:pt idx="31">
                    <c:v>20.6</c:v>
                  </c:pt>
                  <c:pt idx="32">
                    <c:v>21.7</c:v>
                  </c:pt>
                  <c:pt idx="33">
                    <c:v>22.515</c:v>
                  </c:pt>
                  <c:pt idx="34">
                    <c:v>23.4</c:v>
                  </c:pt>
                  <c:pt idx="35">
                    <c:v>24.51</c:v>
                  </c:pt>
                  <c:pt idx="36">
                    <c:v>24.605</c:v>
                  </c:pt>
                  <c:pt idx="37">
                    <c:v>24.7</c:v>
                  </c:pt>
                  <c:pt idx="38">
                    <c:v>25.745</c:v>
                  </c:pt>
                  <c:pt idx="39">
                    <c:v>27.9</c:v>
                  </c:pt>
                  <c:pt idx="40">
                    <c:v>27.93</c:v>
                  </c:pt>
                  <c:pt idx="41">
                    <c:v>28.3</c:v>
                  </c:pt>
                  <c:pt idx="42">
                    <c:v>28.31</c:v>
                  </c:pt>
                  <c:pt idx="43">
                    <c:v>28.4</c:v>
                  </c:pt>
                  <c:pt idx="44">
                    <c:v>28.6</c:v>
                  </c:pt>
                  <c:pt idx="45">
                    <c:v>28.88</c:v>
                  </c:pt>
                  <c:pt idx="46">
                    <c:v>28.9</c:v>
                  </c:pt>
                  <c:pt idx="47">
                    <c:v>29.8</c:v>
                  </c:pt>
                  <c:pt idx="48">
                    <c:v>30.02</c:v>
                  </c:pt>
                  <c:pt idx="49">
                    <c:v>30.495</c:v>
                  </c:pt>
                  <c:pt idx="50">
                    <c:v>30.59</c:v>
                  </c:pt>
                  <c:pt idx="51">
                    <c:v>31.825</c:v>
                  </c:pt>
                  <c:pt idx="52">
                    <c:v>32.11</c:v>
                  </c:pt>
                  <c:pt idx="53">
                    <c:v>32.49</c:v>
                  </c:pt>
                  <c:pt idx="54">
                    <c:v>32.9</c:v>
                  </c:pt>
                  <c:pt idx="55">
                    <c:v>33.11</c:v>
                  </c:pt>
                  <c:pt idx="56">
                    <c:v>34.7</c:v>
                  </c:pt>
                  <c:pt idx="57">
                    <c:v>35.15</c:v>
                  </c:pt>
                  <c:pt idx="58">
                    <c:v>36.575</c:v>
                  </c:pt>
                  <c:pt idx="59">
                    <c:v>37.43</c:v>
                  </c:pt>
                  <c:pt idx="60">
                    <c:v>39.615</c:v>
                  </c:pt>
                  <c:pt idx="61">
                    <c:v>40.5</c:v>
                  </c:pt>
                  <c:pt idx="62">
                    <c:v>21.8</c:v>
                  </c:pt>
                  <c:pt idx="63">
                    <c:v>22.42</c:v>
                  </c:pt>
                  <c:pt idx="64">
                    <c:v>24.42</c:v>
                  </c:pt>
                  <c:pt idx="65">
                    <c:v>26.84</c:v>
                  </c:pt>
                  <c:pt idx="66">
                    <c:v>28.785</c:v>
                  </c:pt>
                  <c:pt idx="67">
                    <c:v>28.975</c:v>
                  </c:pt>
                  <c:pt idx="68">
                    <c:v>29.6</c:v>
                  </c:pt>
                  <c:pt idx="69">
                    <c:v>30.59</c:v>
                  </c:pt>
                  <c:pt idx="70">
                    <c:v>31.46</c:v>
                  </c:pt>
                  <c:pt idx="71">
                    <c:v>31.79</c:v>
                  </c:pt>
                  <c:pt idx="72">
                    <c:v>31.92</c:v>
                  </c:pt>
                  <c:pt idx="73">
                    <c:v>33</c:v>
                  </c:pt>
                  <c:pt idx="74">
                    <c:v>33.3</c:v>
                  </c:pt>
                  <c:pt idx="75">
                    <c:v>37</c:v>
                  </c:pt>
                  <c:pt idx="76">
                    <c:v>16.815</c:v>
                  </c:pt>
                  <c:pt idx="77">
                    <c:v>17.4</c:v>
                  </c:pt>
                  <c:pt idx="78">
                    <c:v>21.85</c:v>
                  </c:pt>
                  <c:pt idx="79">
                    <c:v>21.89</c:v>
                  </c:pt>
                  <c:pt idx="80">
                    <c:v>22.135</c:v>
                  </c:pt>
                  <c:pt idx="81">
                    <c:v>25.8</c:v>
                  </c:pt>
                  <c:pt idx="82">
                    <c:v>26.4</c:v>
                  </c:pt>
                  <c:pt idx="83">
                    <c:v>32.68</c:v>
                  </c:pt>
                  <c:pt idx="84">
                    <c:v>33.63</c:v>
                  </c:pt>
                  <c:pt idx="85">
                    <c:v>34.6</c:v>
                  </c:pt>
                  <c:pt idx="86">
                    <c:v>34.87</c:v>
                  </c:pt>
                  <c:pt idx="87">
                    <c:v>35.72</c:v>
                  </c:pt>
                  <c:pt idx="88">
                    <c:v>39.49</c:v>
                  </c:pt>
                  <c:pt idx="89">
                    <c:v>20.235</c:v>
                  </c:pt>
                  <c:pt idx="90">
                    <c:v>21.28</c:v>
                  </c:pt>
                  <c:pt idx="91">
                    <c:v>23.18</c:v>
                  </c:pt>
                  <c:pt idx="92">
                    <c:v>24.3</c:v>
                  </c:pt>
                  <c:pt idx="93">
                    <c:v>27.1</c:v>
                  </c:pt>
                  <c:pt idx="94">
                    <c:v>28.05</c:v>
                  </c:pt>
                  <c:pt idx="95">
                    <c:v>28.82</c:v>
                  </c:pt>
                  <c:pt idx="96">
                    <c:v>30.4</c:v>
                  </c:pt>
                  <c:pt idx="97">
                    <c:v>31.02</c:v>
                  </c:pt>
                  <c:pt idx="98">
                    <c:v>34.58</c:v>
                  </c:pt>
                  <c:pt idx="99">
                    <c:v>36</c:v>
                  </c:pt>
                  <c:pt idx="100">
                    <c:v>39.805</c:v>
                  </c:pt>
                  <c:pt idx="101">
                    <c:v>23.18</c:v>
                  </c:pt>
                  <c:pt idx="102">
                    <c:v>24.225</c:v>
                  </c:pt>
                  <c:pt idx="103">
                    <c:v>28</c:v>
                  </c:pt>
                  <c:pt idx="104">
                    <c:v>28.12</c:v>
                  </c:pt>
                  <c:pt idx="105">
                    <c:v>28.31</c:v>
                  </c:pt>
                  <c:pt idx="106">
                    <c:v>28.49</c:v>
                  </c:pt>
                  <c:pt idx="107">
                    <c:v>31.4</c:v>
                  </c:pt>
                  <c:pt idx="108">
                    <c:v>32.78</c:v>
                  </c:pt>
                  <c:pt idx="109">
                    <c:v>33.4</c:v>
                  </c:pt>
                  <c:pt idx="110">
                    <c:v>34.865</c:v>
                  </c:pt>
                  <c:pt idx="111">
                    <c:v>34.96</c:v>
                  </c:pt>
                  <c:pt idx="112">
                    <c:v>36.67</c:v>
                  </c:pt>
                  <c:pt idx="113">
                    <c:v>39.27</c:v>
                  </c:pt>
                  <c:pt idx="114">
                    <c:v>42.75</c:v>
                  </c:pt>
                  <c:pt idx="115">
                    <c:v>20.52</c:v>
                  </c:pt>
                  <c:pt idx="116">
                    <c:v>22.6</c:v>
                  </c:pt>
                  <c:pt idx="117">
                    <c:v>23.21</c:v>
                  </c:pt>
                  <c:pt idx="118">
                    <c:v>24.225</c:v>
                  </c:pt>
                  <c:pt idx="119">
                    <c:v>25.27</c:v>
                  </c:pt>
                  <c:pt idx="120">
                    <c:v>26.6</c:v>
                  </c:pt>
                  <c:pt idx="121">
                    <c:v>27.6</c:v>
                  </c:pt>
                  <c:pt idx="122">
                    <c:v>27.72</c:v>
                  </c:pt>
                  <c:pt idx="123">
                    <c:v>29.925</c:v>
                  </c:pt>
                  <c:pt idx="124">
                    <c:v>30.1</c:v>
                  </c:pt>
                  <c:pt idx="125">
                    <c:v>30.21</c:v>
                  </c:pt>
                  <c:pt idx="126">
                    <c:v>33.345</c:v>
                  </c:pt>
                  <c:pt idx="127">
                    <c:v>33.99</c:v>
                  </c:pt>
                  <c:pt idx="128">
                    <c:v>39.49</c:v>
                  </c:pt>
                  <c:pt idx="129">
                    <c:v>20.8</c:v>
                  </c:pt>
                  <c:pt idx="130">
                    <c:v>22.515</c:v>
                  </c:pt>
                  <c:pt idx="131">
                    <c:v>23.465</c:v>
                  </c:pt>
                  <c:pt idx="132">
                    <c:v>24.3</c:v>
                  </c:pt>
                  <c:pt idx="133">
                    <c:v>26.79</c:v>
                  </c:pt>
                  <c:pt idx="134">
                    <c:v>28.595</c:v>
                  </c:pt>
                  <c:pt idx="135">
                    <c:v>30.2</c:v>
                  </c:pt>
                  <c:pt idx="136">
                    <c:v>30.3</c:v>
                  </c:pt>
                  <c:pt idx="137">
                    <c:v>32.23</c:v>
                  </c:pt>
                  <c:pt idx="138">
                    <c:v>33.99</c:v>
                  </c:pt>
                  <c:pt idx="139">
                    <c:v>34.485</c:v>
                  </c:pt>
                  <c:pt idx="140">
                    <c:v>41.325</c:v>
                  </c:pt>
                  <c:pt idx="141">
                    <c:v>42.13</c:v>
                  </c:pt>
                  <c:pt idx="142">
                    <c:v>17.195</c:v>
                  </c:pt>
                  <c:pt idx="143">
                    <c:v>19.8</c:v>
                  </c:pt>
                  <c:pt idx="144">
                    <c:v>22.23</c:v>
                  </c:pt>
                  <c:pt idx="145">
                    <c:v>22.61</c:v>
                  </c:pt>
                  <c:pt idx="146">
                    <c:v>28.785</c:v>
                  </c:pt>
                  <c:pt idx="147">
                    <c:v>29.355</c:v>
                  </c:pt>
                  <c:pt idx="148">
                    <c:v>29.48</c:v>
                  </c:pt>
                  <c:pt idx="149">
                    <c:v>29.64</c:v>
                  </c:pt>
                  <c:pt idx="150">
                    <c:v>29.92</c:v>
                  </c:pt>
                  <c:pt idx="151">
                    <c:v>34.2</c:v>
                  </c:pt>
                  <c:pt idx="152">
                    <c:v>40.185</c:v>
                  </c:pt>
                  <c:pt idx="153">
                    <c:v>42.4</c:v>
                  </c:pt>
                  <c:pt idx="154">
                    <c:v>17.955</c:v>
                  </c:pt>
                  <c:pt idx="155">
                    <c:v>20.045</c:v>
                  </c:pt>
                  <c:pt idx="156">
                    <c:v>21.47</c:v>
                  </c:pt>
                  <c:pt idx="157">
                    <c:v>23.21</c:v>
                  </c:pt>
                  <c:pt idx="158">
                    <c:v>24.1</c:v>
                  </c:pt>
                  <c:pt idx="159">
                    <c:v>24.75</c:v>
                  </c:pt>
                  <c:pt idx="160">
                    <c:v>25.175</c:v>
                  </c:pt>
                  <c:pt idx="161">
                    <c:v>30.4</c:v>
                  </c:pt>
                  <c:pt idx="162">
                    <c:v>30.59</c:v>
                  </c:pt>
                  <c:pt idx="163">
                    <c:v>31.255</c:v>
                  </c:pt>
                  <c:pt idx="164">
                    <c:v>31.4</c:v>
                  </c:pt>
                  <c:pt idx="165">
                    <c:v>32.395</c:v>
                  </c:pt>
                  <c:pt idx="166">
                    <c:v>34.8</c:v>
                  </c:pt>
                  <c:pt idx="167">
                    <c:v>36.08</c:v>
                  </c:pt>
                  <c:pt idx="168">
                    <c:v>17.29</c:v>
                  </c:pt>
                  <c:pt idx="169">
                    <c:v>23.845</c:v>
                  </c:pt>
                  <c:pt idx="170">
                    <c:v>24.32</c:v>
                  </c:pt>
                  <c:pt idx="171">
                    <c:v>25.8</c:v>
                  </c:pt>
                  <c:pt idx="172">
                    <c:v>25.935</c:v>
                  </c:pt>
                  <c:pt idx="173">
                    <c:v>26.315</c:v>
                  </c:pt>
                  <c:pt idx="174">
                    <c:v>26.51</c:v>
                  </c:pt>
                  <c:pt idx="175">
                    <c:v>27.5</c:v>
                  </c:pt>
                  <c:pt idx="176">
                    <c:v>28.88</c:v>
                  </c:pt>
                  <c:pt idx="177">
                    <c:v>33</c:v>
                  </c:pt>
                  <c:pt idx="178">
                    <c:v>33.11</c:v>
                  </c:pt>
                  <c:pt idx="179">
                    <c:v>33.4</c:v>
                  </c:pt>
                  <c:pt idx="180">
                    <c:v>34.77</c:v>
                  </c:pt>
                  <c:pt idx="181">
                    <c:v>37.62</c:v>
                  </c:pt>
                  <c:pt idx="182">
                    <c:v>20.235</c:v>
                  </c:pt>
                  <c:pt idx="183">
                    <c:v>21.755</c:v>
                  </c:pt>
                  <c:pt idx="184">
                    <c:v>21.85</c:v>
                  </c:pt>
                  <c:pt idx="185">
                    <c:v>24.6</c:v>
                  </c:pt>
                  <c:pt idx="186">
                    <c:v>25.6</c:v>
                  </c:pt>
                  <c:pt idx="187">
                    <c:v>25.9</c:v>
                  </c:pt>
                  <c:pt idx="188">
                    <c:v>26.03</c:v>
                  </c:pt>
                  <c:pt idx="189">
                    <c:v>27.94</c:v>
                  </c:pt>
                  <c:pt idx="190">
                    <c:v>29.59</c:v>
                  </c:pt>
                  <c:pt idx="191">
                    <c:v>31.16</c:v>
                  </c:pt>
                  <c:pt idx="192">
                    <c:v>32.11</c:v>
                  </c:pt>
                  <c:pt idx="193">
                    <c:v>35.53</c:v>
                  </c:pt>
                  <c:pt idx="194">
                    <c:v>38.83</c:v>
                  </c:pt>
                  <c:pt idx="195">
                    <c:v>19.95</c:v>
                  </c:pt>
                  <c:pt idx="196">
                    <c:v>21.945</c:v>
                  </c:pt>
                  <c:pt idx="197">
                    <c:v>22.895</c:v>
                  </c:pt>
                  <c:pt idx="198">
                    <c:v>23.655</c:v>
                  </c:pt>
                  <c:pt idx="199">
                    <c:v>27.7</c:v>
                  </c:pt>
                  <c:pt idx="200">
                    <c:v>27.93</c:v>
                  </c:pt>
                  <c:pt idx="201">
                    <c:v>28.38</c:v>
                  </c:pt>
                  <c:pt idx="202">
                    <c:v>28.405</c:v>
                  </c:pt>
                  <c:pt idx="203">
                    <c:v>30.9</c:v>
                  </c:pt>
                  <c:pt idx="204">
                    <c:v>32.4</c:v>
                  </c:pt>
                  <c:pt idx="205">
                    <c:v>33.33</c:v>
                  </c:pt>
                  <c:pt idx="206">
                    <c:v>39.05</c:v>
                  </c:pt>
                  <c:pt idx="207">
                    <c:v>43.12</c:v>
                  </c:pt>
                  <c:pt idx="208">
                    <c:v>21.755</c:v>
                  </c:pt>
                  <c:pt idx="209">
                    <c:v>23.6</c:v>
                  </c:pt>
                  <c:pt idx="210">
                    <c:v>25.74</c:v>
                  </c:pt>
                  <c:pt idx="211">
                    <c:v>25.8</c:v>
                  </c:pt>
                  <c:pt idx="212">
                    <c:v>26.62</c:v>
                  </c:pt>
                  <c:pt idx="213">
                    <c:v>29.1</c:v>
                  </c:pt>
                  <c:pt idx="214">
                    <c:v>29.26</c:v>
                  </c:pt>
                  <c:pt idx="215">
                    <c:v>30.495</c:v>
                  </c:pt>
                  <c:pt idx="216">
                    <c:v>31.065</c:v>
                  </c:pt>
                  <c:pt idx="217">
                    <c:v>32.68</c:v>
                  </c:pt>
                  <c:pt idx="218">
                    <c:v>32.775</c:v>
                  </c:pt>
                  <c:pt idx="219">
                    <c:v>36.63</c:v>
                  </c:pt>
                  <c:pt idx="220">
                    <c:v>38.095</c:v>
                  </c:pt>
                  <c:pt idx="221">
                    <c:v>17.765</c:v>
                  </c:pt>
                  <c:pt idx="222">
                    <c:v>20.52</c:v>
                  </c:pt>
                  <c:pt idx="223">
                    <c:v>23.65</c:v>
                  </c:pt>
                  <c:pt idx="224">
                    <c:v>24.6</c:v>
                  </c:pt>
                  <c:pt idx="225">
                    <c:v>28.93</c:v>
                  </c:pt>
                  <c:pt idx="226">
                    <c:v>29.59</c:v>
                  </c:pt>
                  <c:pt idx="227">
                    <c:v>29.735</c:v>
                  </c:pt>
                  <c:pt idx="228">
                    <c:v>29.8</c:v>
                  </c:pt>
                  <c:pt idx="229">
                    <c:v>31.54</c:v>
                  </c:pt>
                  <c:pt idx="230">
                    <c:v>33.155</c:v>
                  </c:pt>
                  <c:pt idx="231">
                    <c:v>37.145</c:v>
                  </c:pt>
                  <c:pt idx="232">
                    <c:v>41.1</c:v>
                  </c:pt>
                  <c:pt idx="233">
                    <c:v>44.22</c:v>
                  </c:pt>
                  <c:pt idx="234">
                    <c:v>18.5</c:v>
                  </c:pt>
                  <c:pt idx="235">
                    <c:v>19.095</c:v>
                  </c:pt>
                  <c:pt idx="236">
                    <c:v>22.135</c:v>
                  </c:pt>
                  <c:pt idx="237">
                    <c:v>24.31</c:v>
                  </c:pt>
                  <c:pt idx="238">
                    <c:v>26.695</c:v>
                  </c:pt>
                  <c:pt idx="239">
                    <c:v>28.27</c:v>
                  </c:pt>
                  <c:pt idx="240">
                    <c:v>32.9</c:v>
                  </c:pt>
                  <c:pt idx="241">
                    <c:v>33.5</c:v>
                  </c:pt>
                  <c:pt idx="242">
                    <c:v>35.53</c:v>
                  </c:pt>
                  <c:pt idx="243">
                    <c:v>36.29</c:v>
                  </c:pt>
                  <c:pt idx="244">
                    <c:v>38.9</c:v>
                  </c:pt>
                  <c:pt idx="245">
                    <c:v>39.82</c:v>
                  </c:pt>
                  <c:pt idx="246">
                    <c:v>42.94</c:v>
                  </c:pt>
                  <c:pt idx="247">
                    <c:v>19</c:v>
                  </c:pt>
                  <c:pt idx="248">
                    <c:v>23.56</c:v>
                  </c:pt>
                  <c:pt idx="249">
                    <c:v>26.41</c:v>
                  </c:pt>
                  <c:pt idx="250">
                    <c:v>26.73</c:v>
                  </c:pt>
                  <c:pt idx="251">
                    <c:v>27.5</c:v>
                  </c:pt>
                  <c:pt idx="252">
                    <c:v>27.72</c:v>
                  </c:pt>
                  <c:pt idx="253">
                    <c:v>29.26</c:v>
                  </c:pt>
                  <c:pt idx="254">
                    <c:v>30.21</c:v>
                  </c:pt>
                  <c:pt idx="255">
                    <c:v>31.92</c:v>
                  </c:pt>
                  <c:pt idx="256">
                    <c:v>33.25</c:v>
                  </c:pt>
                  <c:pt idx="257">
                    <c:v>33.7</c:v>
                  </c:pt>
                  <c:pt idx="258">
                    <c:v>37.335</c:v>
                  </c:pt>
                  <c:pt idx="259">
                    <c:v>38</c:v>
                  </c:pt>
                  <c:pt idx="260">
                    <c:v>23.465</c:v>
                  </c:pt>
                  <c:pt idx="261">
                    <c:v>26.125</c:v>
                  </c:pt>
                  <c:pt idx="262">
                    <c:v>27.7</c:v>
                  </c:pt>
                  <c:pt idx="263">
                    <c:v>28.025</c:v>
                  </c:pt>
                  <c:pt idx="264">
                    <c:v>31</c:v>
                  </c:pt>
                  <c:pt idx="265">
                    <c:v>34.105</c:v>
                  </c:pt>
                  <c:pt idx="266">
                    <c:v>34.21</c:v>
                  </c:pt>
                  <c:pt idx="267">
                    <c:v>34.8</c:v>
                  </c:pt>
                  <c:pt idx="268">
                    <c:v>35.815</c:v>
                  </c:pt>
                  <c:pt idx="269">
                    <c:v>35.86</c:v>
                  </c:pt>
                  <c:pt idx="270">
                    <c:v>38.095</c:v>
                  </c:pt>
                  <c:pt idx="271">
                    <c:v>43.34</c:v>
                  </c:pt>
                  <c:pt idx="272">
                    <c:v>19.855</c:v>
                  </c:pt>
                  <c:pt idx="273">
                    <c:v>22.135</c:v>
                  </c:pt>
                  <c:pt idx="274">
                    <c:v>22.6</c:v>
                  </c:pt>
                  <c:pt idx="275">
                    <c:v>25.84</c:v>
                  </c:pt>
                  <c:pt idx="276">
                    <c:v>25.9</c:v>
                  </c:pt>
                  <c:pt idx="277">
                    <c:v>26.2</c:v>
                  </c:pt>
                  <c:pt idx="278">
                    <c:v>26.885</c:v>
                  </c:pt>
                  <c:pt idx="279">
                    <c:v>27.74</c:v>
                  </c:pt>
                  <c:pt idx="280">
                    <c:v>29.04</c:v>
                  </c:pt>
                  <c:pt idx="281">
                    <c:v>29.92</c:v>
                  </c:pt>
                  <c:pt idx="282">
                    <c:v>30.02</c:v>
                  </c:pt>
                  <c:pt idx="283">
                    <c:v>17.29</c:v>
                  </c:pt>
                  <c:pt idx="284">
                    <c:v>23.37</c:v>
                  </c:pt>
                  <c:pt idx="285">
                    <c:v>25.555</c:v>
                  </c:pt>
                  <c:pt idx="286">
                    <c:v>26.4</c:v>
                  </c:pt>
                  <c:pt idx="287">
                    <c:v>27.74</c:v>
                  </c:pt>
                  <c:pt idx="288">
                    <c:v>29.5</c:v>
                  </c:pt>
                  <c:pt idx="289">
                    <c:v>30.78</c:v>
                  </c:pt>
                  <c:pt idx="290">
                    <c:v>30.8</c:v>
                  </c:pt>
                  <c:pt idx="291">
                    <c:v>34.105</c:v>
                  </c:pt>
                  <c:pt idx="292">
                    <c:v>34.8</c:v>
                  </c:pt>
                  <c:pt idx="293">
                    <c:v>38.39</c:v>
                  </c:pt>
                  <c:pt idx="294">
                    <c:v>47.6</c:v>
                  </c:pt>
                  <c:pt idx="295">
                    <c:v>19.475</c:v>
                  </c:pt>
                  <c:pt idx="296">
                    <c:v>19.95</c:v>
                  </c:pt>
                  <c:pt idx="297">
                    <c:v>27.265</c:v>
                  </c:pt>
                  <c:pt idx="298">
                    <c:v>27.6</c:v>
                  </c:pt>
                  <c:pt idx="299">
                    <c:v>27.835</c:v>
                  </c:pt>
                  <c:pt idx="300">
                    <c:v>28</c:v>
                  </c:pt>
                  <c:pt idx="301">
                    <c:v>28.93</c:v>
                  </c:pt>
                  <c:pt idx="302">
                    <c:v>30.21</c:v>
                  </c:pt>
                  <c:pt idx="303">
                    <c:v>30.69</c:v>
                  </c:pt>
                  <c:pt idx="304">
                    <c:v>34.8</c:v>
                  </c:pt>
                  <c:pt idx="305">
                    <c:v>37.73</c:v>
                  </c:pt>
                  <c:pt idx="306">
                    <c:v>40.15</c:v>
                  </c:pt>
                  <c:pt idx="307">
                    <c:v>40.565</c:v>
                  </c:pt>
                  <c:pt idx="308">
                    <c:v>18.3</c:v>
                  </c:pt>
                  <c:pt idx="309">
                    <c:v>22.8</c:v>
                  </c:pt>
                  <c:pt idx="310">
                    <c:v>23.275</c:v>
                  </c:pt>
                  <c:pt idx="311">
                    <c:v>23.87</c:v>
                  </c:pt>
                  <c:pt idx="312">
                    <c:v>24.225</c:v>
                  </c:pt>
                  <c:pt idx="313">
                    <c:v>24.89</c:v>
                  </c:pt>
                  <c:pt idx="314">
                    <c:v>26.315</c:v>
                  </c:pt>
                  <c:pt idx="315">
                    <c:v>31.92</c:v>
                  </c:pt>
                  <c:pt idx="316">
                    <c:v>32.5</c:v>
                  </c:pt>
                  <c:pt idx="317">
                    <c:v>32.8</c:v>
                  </c:pt>
                  <c:pt idx="318">
                    <c:v>34.1</c:v>
                  </c:pt>
                  <c:pt idx="319">
                    <c:v>34.32</c:v>
                  </c:pt>
                  <c:pt idx="320">
                    <c:v>41.8</c:v>
                  </c:pt>
                  <c:pt idx="321">
                    <c:v>22.22</c:v>
                  </c:pt>
                  <c:pt idx="322">
                    <c:v>23.37</c:v>
                  </c:pt>
                  <c:pt idx="323">
                    <c:v>25.46</c:v>
                  </c:pt>
                  <c:pt idx="324">
                    <c:v>27.4</c:v>
                  </c:pt>
                  <c:pt idx="325">
                    <c:v>28.12</c:v>
                  </c:pt>
                  <c:pt idx="326">
                    <c:v>28.69</c:v>
                  </c:pt>
                  <c:pt idx="327">
                    <c:v>29.3</c:v>
                  </c:pt>
                  <c:pt idx="328">
                    <c:v>29.6</c:v>
                  </c:pt>
                  <c:pt idx="329">
                    <c:v>29.81</c:v>
                  </c:pt>
                  <c:pt idx="330">
                    <c:v>32.775</c:v>
                  </c:pt>
                  <c:pt idx="331">
                    <c:v>33</c:v>
                  </c:pt>
                  <c:pt idx="332">
                    <c:v>36.19</c:v>
                  </c:pt>
                  <c:pt idx="333">
                    <c:v>41.42</c:v>
                  </c:pt>
                  <c:pt idx="334">
                    <c:v>21.755</c:v>
                  </c:pt>
                  <c:pt idx="335">
                    <c:v>28.05</c:v>
                  </c:pt>
                  <c:pt idx="336">
                    <c:v>28.31</c:v>
                  </c:pt>
                  <c:pt idx="337">
                    <c:v>31.02</c:v>
                  </c:pt>
                  <c:pt idx="338">
                    <c:v>31.6</c:v>
                  </c:pt>
                  <c:pt idx="339">
                    <c:v>31.635</c:v>
                  </c:pt>
                  <c:pt idx="340">
                    <c:v>32.2</c:v>
                  </c:pt>
                  <c:pt idx="341">
                    <c:v>32.6</c:v>
                  </c:pt>
                  <c:pt idx="342">
                    <c:v>32.965</c:v>
                  </c:pt>
                  <c:pt idx="343">
                    <c:v>33.06</c:v>
                  </c:pt>
                  <c:pt idx="344">
                    <c:v>33.155</c:v>
                  </c:pt>
                  <c:pt idx="345">
                    <c:v>36.08</c:v>
                  </c:pt>
                  <c:pt idx="346">
                    <c:v>37.1</c:v>
                  </c:pt>
                  <c:pt idx="347">
                    <c:v>23.37</c:v>
                  </c:pt>
                  <c:pt idx="348">
                    <c:v>24.985</c:v>
                  </c:pt>
                  <c:pt idx="349">
                    <c:v>25.3</c:v>
                  </c:pt>
                  <c:pt idx="350">
                    <c:v>26.18</c:v>
                  </c:pt>
                  <c:pt idx="351">
                    <c:v>26.6</c:v>
                  </c:pt>
                  <c:pt idx="352">
                    <c:v>29</c:v>
                  </c:pt>
                  <c:pt idx="353">
                    <c:v>29.48</c:v>
                  </c:pt>
                  <c:pt idx="354">
                    <c:v>32.87</c:v>
                  </c:pt>
                  <c:pt idx="355">
                    <c:v>33.155</c:v>
                  </c:pt>
                  <c:pt idx="356">
                    <c:v>36.195</c:v>
                  </c:pt>
                  <c:pt idx="357">
                    <c:v>37.9</c:v>
                  </c:pt>
                  <c:pt idx="358">
                    <c:v>40.37</c:v>
                  </c:pt>
                  <c:pt idx="359">
                    <c:v>41.325</c:v>
                  </c:pt>
                  <c:pt idx="360">
                    <c:v>20.045</c:v>
                  </c:pt>
                  <c:pt idx="361">
                    <c:v>24.7</c:v>
                  </c:pt>
                  <c:pt idx="362">
                    <c:v>25.08</c:v>
                  </c:pt>
                  <c:pt idx="363">
                    <c:v>25.27</c:v>
                  </c:pt>
                  <c:pt idx="364">
                    <c:v>26.7</c:v>
                  </c:pt>
                  <c:pt idx="365">
                    <c:v>26.885</c:v>
                  </c:pt>
                  <c:pt idx="366">
                    <c:v>29.9</c:v>
                  </c:pt>
                  <c:pt idx="367">
                    <c:v>30.685</c:v>
                  </c:pt>
                  <c:pt idx="368">
                    <c:v>32.56</c:v>
                  </c:pt>
                  <c:pt idx="369">
                    <c:v>34.4</c:v>
                  </c:pt>
                  <c:pt idx="370">
                    <c:v>34.58</c:v>
                  </c:pt>
                  <c:pt idx="371">
                    <c:v>35.64</c:v>
                  </c:pt>
                  <c:pt idx="372">
                    <c:v>35.72</c:v>
                  </c:pt>
                  <c:pt idx="373">
                    <c:v>46.2</c:v>
                  </c:pt>
                  <c:pt idx="374">
                    <c:v>20.235</c:v>
                  </c:pt>
                  <c:pt idx="375">
                    <c:v>23.98</c:v>
                  </c:pt>
                  <c:pt idx="376">
                    <c:v>25</c:v>
                  </c:pt>
                  <c:pt idx="377">
                    <c:v>25.8</c:v>
                  </c:pt>
                  <c:pt idx="378">
                    <c:v>26.41</c:v>
                  </c:pt>
                  <c:pt idx="379">
                    <c:v>27.5</c:v>
                  </c:pt>
                  <c:pt idx="380">
                    <c:v>27.645</c:v>
                  </c:pt>
                  <c:pt idx="381">
                    <c:v>29.81</c:v>
                  </c:pt>
                  <c:pt idx="382">
                    <c:v>32.34</c:v>
                  </c:pt>
                  <c:pt idx="383">
                    <c:v>36.48</c:v>
                  </c:pt>
                  <c:pt idx="384">
                    <c:v>36.955</c:v>
                  </c:pt>
                  <c:pt idx="385">
                    <c:v>38.06</c:v>
                  </c:pt>
                  <c:pt idx="386">
                    <c:v>38.95</c:v>
                  </c:pt>
                  <c:pt idx="387">
                    <c:v>43.89</c:v>
                  </c:pt>
                  <c:pt idx="388">
                    <c:v>25.175</c:v>
                  </c:pt>
                  <c:pt idx="389">
                    <c:v>25.7</c:v>
                  </c:pt>
                  <c:pt idx="390">
                    <c:v>27.645</c:v>
                  </c:pt>
                  <c:pt idx="391">
                    <c:v>27.83</c:v>
                  </c:pt>
                  <c:pt idx="392">
                    <c:v>28.6</c:v>
                  </c:pt>
                  <c:pt idx="393">
                    <c:v>30.495</c:v>
                  </c:pt>
                  <c:pt idx="394">
                    <c:v>30.9</c:v>
                  </c:pt>
                  <c:pt idx="395">
                    <c:v>31.79</c:v>
                  </c:pt>
                  <c:pt idx="396">
                    <c:v>33.1</c:v>
                  </c:pt>
                  <c:pt idx="397">
                    <c:v>35.3</c:v>
                  </c:pt>
                  <c:pt idx="398">
                    <c:v>35.815</c:v>
                  </c:pt>
                  <c:pt idx="399">
                    <c:v>36.3</c:v>
                  </c:pt>
                  <c:pt idx="400">
                    <c:v>38.285</c:v>
                  </c:pt>
                  <c:pt idx="401">
                    <c:v>39.995</c:v>
                  </c:pt>
                  <c:pt idx="402">
                    <c:v>19.95</c:v>
                  </c:pt>
                  <c:pt idx="403">
                    <c:v>23.655</c:v>
                  </c:pt>
                  <c:pt idx="404">
                    <c:v>27.72</c:v>
                  </c:pt>
                  <c:pt idx="405">
                    <c:v>27.74</c:v>
                  </c:pt>
                  <c:pt idx="406">
                    <c:v>28.05</c:v>
                  </c:pt>
                  <c:pt idx="407">
                    <c:v>28.9</c:v>
                  </c:pt>
                  <c:pt idx="408">
                    <c:v>30.2</c:v>
                  </c:pt>
                  <c:pt idx="409">
                    <c:v>30.8</c:v>
                  </c:pt>
                  <c:pt idx="410">
                    <c:v>32.3</c:v>
                  </c:pt>
                  <c:pt idx="411">
                    <c:v>33.44</c:v>
                  </c:pt>
                  <c:pt idx="412">
                    <c:v>33.725</c:v>
                  </c:pt>
                  <c:pt idx="413">
                    <c:v>34.6</c:v>
                  </c:pt>
                  <c:pt idx="414">
                    <c:v>35.53</c:v>
                  </c:pt>
                  <c:pt idx="415">
                    <c:v>48.07</c:v>
                  </c:pt>
                  <c:pt idx="416">
                    <c:v>23.6</c:v>
                  </c:pt>
                  <c:pt idx="417">
                    <c:v>24.1</c:v>
                  </c:pt>
                  <c:pt idx="418">
                    <c:v>24.32</c:v>
                  </c:pt>
                  <c:pt idx="419">
                    <c:v>26.125</c:v>
                  </c:pt>
                  <c:pt idx="420">
                    <c:v>26.6</c:v>
                  </c:pt>
                  <c:pt idx="421">
                    <c:v>27.645</c:v>
                  </c:pt>
                  <c:pt idx="422">
                    <c:v>27.83</c:v>
                  </c:pt>
                  <c:pt idx="423">
                    <c:v>29.37</c:v>
                  </c:pt>
                  <c:pt idx="424">
                    <c:v>29.545</c:v>
                  </c:pt>
                  <c:pt idx="425">
                    <c:v>32</c:v>
                  </c:pt>
                  <c:pt idx="426">
                    <c:v>33.345</c:v>
                  </c:pt>
                  <c:pt idx="427">
                    <c:v>33.915</c:v>
                  </c:pt>
                  <c:pt idx="428">
                    <c:v>36</c:v>
                  </c:pt>
                  <c:pt idx="429">
                    <c:v>36.63</c:v>
                  </c:pt>
                  <c:pt idx="430">
                    <c:v>45.32</c:v>
                  </c:pt>
                  <c:pt idx="431">
                    <c:v>22.8</c:v>
                  </c:pt>
                  <c:pt idx="432">
                    <c:v>25.85</c:v>
                  </c:pt>
                  <c:pt idx="433">
                    <c:v>27.265</c:v>
                  </c:pt>
                  <c:pt idx="434">
                    <c:v>27.36</c:v>
                  </c:pt>
                  <c:pt idx="435">
                    <c:v>27.93</c:v>
                  </c:pt>
                  <c:pt idx="436">
                    <c:v>28.88</c:v>
                  </c:pt>
                  <c:pt idx="437">
                    <c:v>28.9</c:v>
                  </c:pt>
                  <c:pt idx="438">
                    <c:v>31.13</c:v>
                  </c:pt>
                  <c:pt idx="439">
                    <c:v>32.23</c:v>
                  </c:pt>
                  <c:pt idx="440">
                    <c:v>32.3</c:v>
                  </c:pt>
                  <c:pt idx="441">
                    <c:v>33.11</c:v>
                  </c:pt>
                  <c:pt idx="442">
                    <c:v>33.33</c:v>
                  </c:pt>
                  <c:pt idx="443">
                    <c:v>35.91</c:v>
                  </c:pt>
                  <c:pt idx="444">
                    <c:v>36.575</c:v>
                  </c:pt>
                  <c:pt idx="445">
                    <c:v>41.23</c:v>
                  </c:pt>
                  <c:pt idx="446">
                    <c:v>21.3</c:v>
                  </c:pt>
                  <c:pt idx="447">
                    <c:v>22.61</c:v>
                  </c:pt>
                  <c:pt idx="448">
                    <c:v>23.18</c:v>
                  </c:pt>
                  <c:pt idx="449">
                    <c:v>23.845</c:v>
                  </c:pt>
                  <c:pt idx="450">
                    <c:v>27.1</c:v>
                  </c:pt>
                  <c:pt idx="451">
                    <c:v>27.17</c:v>
                  </c:pt>
                  <c:pt idx="452">
                    <c:v>29.925</c:v>
                  </c:pt>
                  <c:pt idx="453">
                    <c:v>30.78</c:v>
                  </c:pt>
                  <c:pt idx="454">
                    <c:v>31.9</c:v>
                  </c:pt>
                  <c:pt idx="455">
                    <c:v>33.345</c:v>
                  </c:pt>
                  <c:pt idx="456">
                    <c:v>34.77</c:v>
                  </c:pt>
                  <c:pt idx="457">
                    <c:v>36.63</c:v>
                  </c:pt>
                  <c:pt idx="458">
                    <c:v>41.47</c:v>
                  </c:pt>
                  <c:pt idx="459">
                    <c:v>42.68</c:v>
                  </c:pt>
                  <c:pt idx="460">
                    <c:v>23.54</c:v>
                  </c:pt>
                  <c:pt idx="461">
                    <c:v>25.6</c:v>
                  </c:pt>
                  <c:pt idx="462">
                    <c:v>26.22</c:v>
                  </c:pt>
                  <c:pt idx="463">
                    <c:v>27.075</c:v>
                  </c:pt>
                  <c:pt idx="464">
                    <c:v>27.36</c:v>
                  </c:pt>
                  <c:pt idx="465">
                    <c:v>27.6</c:v>
                  </c:pt>
                  <c:pt idx="466">
                    <c:v>27.83</c:v>
                  </c:pt>
                  <c:pt idx="467">
                    <c:v>28.12</c:v>
                  </c:pt>
                  <c:pt idx="468">
                    <c:v>28.16</c:v>
                  </c:pt>
                  <c:pt idx="469">
                    <c:v>30.115</c:v>
                  </c:pt>
                  <c:pt idx="470">
                    <c:v>31.6</c:v>
                  </c:pt>
                  <c:pt idx="471">
                    <c:v>33.7</c:v>
                  </c:pt>
                  <c:pt idx="472">
                    <c:v>44.745</c:v>
                  </c:pt>
                  <c:pt idx="473">
                    <c:v>46.09</c:v>
                  </c:pt>
                  <c:pt idx="474">
                    <c:v>18.05</c:v>
                  </c:pt>
                  <c:pt idx="475">
                    <c:v>20.6</c:v>
                  </c:pt>
                  <c:pt idx="476">
                    <c:v>21.56</c:v>
                  </c:pt>
                  <c:pt idx="477">
                    <c:v>25.8</c:v>
                  </c:pt>
                  <c:pt idx="478">
                    <c:v>33.915</c:v>
                  </c:pt>
                  <c:pt idx="479">
                    <c:v>34.1</c:v>
                  </c:pt>
                  <c:pt idx="480">
                    <c:v>34.2</c:v>
                  </c:pt>
                  <c:pt idx="481">
                    <c:v>34.96</c:v>
                  </c:pt>
                  <c:pt idx="482">
                    <c:v>36.385</c:v>
                  </c:pt>
                  <c:pt idx="483">
                    <c:v>36.67</c:v>
                  </c:pt>
                  <c:pt idx="484">
                    <c:v>37.05</c:v>
                  </c:pt>
                  <c:pt idx="485">
                    <c:v>37.73</c:v>
                  </c:pt>
                  <c:pt idx="486">
                    <c:v>38.06</c:v>
                  </c:pt>
                  <c:pt idx="487">
                    <c:v>39.5</c:v>
                  </c:pt>
                  <c:pt idx="488">
                    <c:v>40.66</c:v>
                  </c:pt>
                  <c:pt idx="489">
                    <c:v>18.335</c:v>
                  </c:pt>
                  <c:pt idx="490">
                    <c:v>23.18</c:v>
                  </c:pt>
                  <c:pt idx="491">
                    <c:v>24.13</c:v>
                  </c:pt>
                  <c:pt idx="492">
                    <c:v>24.86</c:v>
                  </c:pt>
                  <c:pt idx="493">
                    <c:v>25.3</c:v>
                  </c:pt>
                  <c:pt idx="494">
                    <c:v>30.78</c:v>
                  </c:pt>
                  <c:pt idx="495">
                    <c:v>30.875</c:v>
                  </c:pt>
                  <c:pt idx="496">
                    <c:v>31.2</c:v>
                  </c:pt>
                  <c:pt idx="497">
                    <c:v>31.73</c:v>
                  </c:pt>
                  <c:pt idx="498">
                    <c:v>33.3</c:v>
                  </c:pt>
                  <c:pt idx="499">
                    <c:v>37.4</c:v>
                  </c:pt>
                  <c:pt idx="500">
                    <c:v>37.525</c:v>
                  </c:pt>
                  <c:pt idx="501">
                    <c:v>38.38</c:v>
                  </c:pt>
                  <c:pt idx="502">
                    <c:v>44.7</c:v>
                  </c:pt>
                  <c:pt idx="503">
                    <c:v>46.75</c:v>
                  </c:pt>
                  <c:pt idx="504">
                    <c:v>22.61</c:v>
                  </c:pt>
                  <c:pt idx="505">
                    <c:v>22.88</c:v>
                  </c:pt>
                  <c:pt idx="506">
                    <c:v>23.75</c:v>
                  </c:pt>
                  <c:pt idx="507">
                    <c:v>24.795</c:v>
                  </c:pt>
                  <c:pt idx="508">
                    <c:v>26.6</c:v>
                  </c:pt>
                  <c:pt idx="509">
                    <c:v>26.7</c:v>
                  </c:pt>
                  <c:pt idx="510">
                    <c:v>28.1</c:v>
                  </c:pt>
                  <c:pt idx="511">
                    <c:v>32.3</c:v>
                  </c:pt>
                  <c:pt idx="512">
                    <c:v>33.25</c:v>
                  </c:pt>
                  <c:pt idx="513">
                    <c:v>35.9</c:v>
                  </c:pt>
                  <c:pt idx="514">
                    <c:v>36.86</c:v>
                  </c:pt>
                  <c:pt idx="515">
                    <c:v>37.43</c:v>
                  </c:pt>
                  <c:pt idx="516">
                    <c:v>38.06</c:v>
                  </c:pt>
                  <c:pt idx="517">
                    <c:v>39.6</c:v>
                  </c:pt>
                  <c:pt idx="518">
                    <c:v>21.47</c:v>
                  </c:pt>
                  <c:pt idx="519">
                    <c:v>23</c:v>
                  </c:pt>
                  <c:pt idx="520">
                    <c:v>24.605</c:v>
                  </c:pt>
                  <c:pt idx="521">
                    <c:v>27.645</c:v>
                  </c:pt>
                  <c:pt idx="522">
                    <c:v>28.88</c:v>
                  </c:pt>
                  <c:pt idx="523">
                    <c:v>30.8</c:v>
                  </c:pt>
                  <c:pt idx="524">
                    <c:v>31.24</c:v>
                  </c:pt>
                  <c:pt idx="525">
                    <c:v>31.9</c:v>
                  </c:pt>
                  <c:pt idx="526">
                    <c:v>32.3</c:v>
                  </c:pt>
                  <c:pt idx="527">
                    <c:v>32.68</c:v>
                  </c:pt>
                  <c:pt idx="528">
                    <c:v>35.815</c:v>
                  </c:pt>
                  <c:pt idx="529">
                    <c:v>46.7</c:v>
                  </c:pt>
                  <c:pt idx="530">
                    <c:v>47.41</c:v>
                  </c:pt>
                  <c:pt idx="531">
                    <c:v>25.365</c:v>
                  </c:pt>
                  <c:pt idx="532">
                    <c:v>26.8</c:v>
                  </c:pt>
                  <c:pt idx="533">
                    <c:v>26.98</c:v>
                  </c:pt>
                  <c:pt idx="534">
                    <c:v>29.7</c:v>
                  </c:pt>
                  <c:pt idx="535">
                    <c:v>29.83</c:v>
                  </c:pt>
                  <c:pt idx="536">
                    <c:v>30.14</c:v>
                  </c:pt>
                  <c:pt idx="537">
                    <c:v>30.5</c:v>
                  </c:pt>
                  <c:pt idx="538">
                    <c:v>32.395</c:v>
                  </c:pt>
                  <c:pt idx="539">
                    <c:v>32.775</c:v>
                  </c:pt>
                  <c:pt idx="540">
                    <c:v>33.535</c:v>
                  </c:pt>
                  <c:pt idx="541">
                    <c:v>35.2</c:v>
                  </c:pt>
                  <c:pt idx="542">
                    <c:v>37.1</c:v>
                  </c:pt>
                  <c:pt idx="543">
                    <c:v>40.81</c:v>
                  </c:pt>
                  <c:pt idx="544">
                    <c:v>25.3</c:v>
                  </c:pt>
                  <c:pt idx="545">
                    <c:v>25.65</c:v>
                  </c:pt>
                  <c:pt idx="546">
                    <c:v>26.6</c:v>
                  </c:pt>
                  <c:pt idx="547">
                    <c:v>27.2</c:v>
                  </c:pt>
                  <c:pt idx="548">
                    <c:v>28.31</c:v>
                  </c:pt>
                  <c:pt idx="549">
                    <c:v>28.595</c:v>
                  </c:pt>
                  <c:pt idx="550">
                    <c:v>28.785</c:v>
                  </c:pt>
                  <c:pt idx="551">
                    <c:v>32.3</c:v>
                  </c:pt>
                  <c:pt idx="552">
                    <c:v>33.82</c:v>
                  </c:pt>
                  <c:pt idx="553">
                    <c:v>35.8</c:v>
                  </c:pt>
                  <c:pt idx="554">
                    <c:v>37.51</c:v>
                  </c:pt>
                  <c:pt idx="555">
                    <c:v>39.82</c:v>
                  </c:pt>
                  <c:pt idx="556">
                    <c:v>41.91</c:v>
                  </c:pt>
                  <c:pt idx="557">
                    <c:v>20.1</c:v>
                  </c:pt>
                  <c:pt idx="558">
                    <c:v>22.23</c:v>
                  </c:pt>
                  <c:pt idx="559">
                    <c:v>23.18</c:v>
                  </c:pt>
                  <c:pt idx="560">
                    <c:v>23.98</c:v>
                  </c:pt>
                  <c:pt idx="561">
                    <c:v>25.74</c:v>
                  </c:pt>
                  <c:pt idx="562">
                    <c:v>28.7</c:v>
                  </c:pt>
                  <c:pt idx="563">
                    <c:v>28.785</c:v>
                  </c:pt>
                  <c:pt idx="564">
                    <c:v>29.81</c:v>
                  </c:pt>
                  <c:pt idx="565">
                    <c:v>30.495</c:v>
                  </c:pt>
                  <c:pt idx="566">
                    <c:v>31.16</c:v>
                  </c:pt>
                  <c:pt idx="567">
                    <c:v>31.825</c:v>
                  </c:pt>
                  <c:pt idx="568">
                    <c:v>34.295</c:v>
                  </c:pt>
                  <c:pt idx="569">
                    <c:v>38</c:v>
                  </c:pt>
                  <c:pt idx="570">
                    <c:v>22.77</c:v>
                  </c:pt>
                  <c:pt idx="571">
                    <c:v>25.2</c:v>
                  </c:pt>
                  <c:pt idx="572">
                    <c:v>27.17</c:v>
                  </c:pt>
                  <c:pt idx="573">
                    <c:v>28.215</c:v>
                  </c:pt>
                  <c:pt idx="574">
                    <c:v>29</c:v>
                  </c:pt>
                  <c:pt idx="575">
                    <c:v>31.825</c:v>
                  </c:pt>
                  <c:pt idx="576">
                    <c:v>32.395</c:v>
                  </c:pt>
                  <c:pt idx="577">
                    <c:v>32.965</c:v>
                  </c:pt>
                  <c:pt idx="578">
                    <c:v>33.1</c:v>
                  </c:pt>
                  <c:pt idx="579">
                    <c:v>33.44</c:v>
                  </c:pt>
                  <c:pt idx="580">
                    <c:v>36.48</c:v>
                  </c:pt>
                  <c:pt idx="581">
                    <c:v>39.05</c:v>
                  </c:pt>
                  <c:pt idx="582">
                    <c:v>41.91</c:v>
                  </c:pt>
                  <c:pt idx="583">
                    <c:v>23.655</c:v>
                  </c:pt>
                  <c:pt idx="584">
                    <c:v>26.505</c:v>
                  </c:pt>
                  <c:pt idx="585">
                    <c:v>26.695</c:v>
                  </c:pt>
                  <c:pt idx="586">
                    <c:v>27.5</c:v>
                  </c:pt>
                  <c:pt idx="587">
                    <c:v>27.72</c:v>
                  </c:pt>
                  <c:pt idx="588">
                    <c:v>27.83</c:v>
                  </c:pt>
                  <c:pt idx="589">
                    <c:v>31.35</c:v>
                  </c:pt>
                  <c:pt idx="590">
                    <c:v>32.1</c:v>
                  </c:pt>
                  <c:pt idx="591">
                    <c:v>32.395</c:v>
                  </c:pt>
                  <c:pt idx="592">
                    <c:v>34.8</c:v>
                  </c:pt>
                  <c:pt idx="593">
                    <c:v>35.2</c:v>
                  </c:pt>
                  <c:pt idx="594">
                    <c:v>36.52</c:v>
                  </c:pt>
                  <c:pt idx="595">
                    <c:v>36.765</c:v>
                  </c:pt>
                  <c:pt idx="596">
                    <c:v>18.335</c:v>
                  </c:pt>
                  <c:pt idx="597">
                    <c:v>24.035</c:v>
                  </c:pt>
                  <c:pt idx="598">
                    <c:v>24.53</c:v>
                  </c:pt>
                  <c:pt idx="599">
                    <c:v>25.84</c:v>
                  </c:pt>
                  <c:pt idx="600">
                    <c:v>27.55</c:v>
                  </c:pt>
                  <c:pt idx="601">
                    <c:v>28.7</c:v>
                  </c:pt>
                  <c:pt idx="602">
                    <c:v>30.5</c:v>
                  </c:pt>
                  <c:pt idx="603">
                    <c:v>32.45</c:v>
                  </c:pt>
                  <c:pt idx="604">
                    <c:v>35.1</c:v>
                  </c:pt>
                  <c:pt idx="605">
                    <c:v>36.005</c:v>
                  </c:pt>
                  <c:pt idx="606">
                    <c:v>38.06</c:v>
                  </c:pt>
                  <c:pt idx="607">
                    <c:v>21.09</c:v>
                  </c:pt>
                  <c:pt idx="608">
                    <c:v>22.04</c:v>
                  </c:pt>
                  <c:pt idx="609">
                    <c:v>25.08</c:v>
                  </c:pt>
                  <c:pt idx="610">
                    <c:v>28.2</c:v>
                  </c:pt>
                  <c:pt idx="611">
                    <c:v>29.07</c:v>
                  </c:pt>
                  <c:pt idx="612">
                    <c:v>29.92</c:v>
                  </c:pt>
                  <c:pt idx="613">
                    <c:v>31.16</c:v>
                  </c:pt>
                  <c:pt idx="614">
                    <c:v>33.33</c:v>
                  </c:pt>
                  <c:pt idx="615">
                    <c:v>35.91</c:v>
                  </c:pt>
                  <c:pt idx="616">
                    <c:v>36.385</c:v>
                  </c:pt>
                  <c:pt idx="617">
                    <c:v>39.1</c:v>
                  </c:pt>
                  <c:pt idx="618">
                    <c:v>44</c:v>
                  </c:pt>
                  <c:pt idx="619">
                    <c:v>25</c:v>
                  </c:pt>
                  <c:pt idx="620">
                    <c:v>26.29</c:v>
                  </c:pt>
                  <c:pt idx="621">
                    <c:v>29.92</c:v>
                  </c:pt>
                  <c:pt idx="622">
                    <c:v>30.495</c:v>
                  </c:pt>
                  <c:pt idx="623">
                    <c:v>31.73</c:v>
                  </c:pt>
                  <c:pt idx="624">
                    <c:v>32.68</c:v>
                  </c:pt>
                  <c:pt idx="625">
                    <c:v>32.965</c:v>
                  </c:pt>
                  <c:pt idx="626">
                    <c:v>33.2</c:v>
                  </c:pt>
                  <c:pt idx="627">
                    <c:v>36.86</c:v>
                  </c:pt>
                  <c:pt idx="628">
                    <c:v>38.095</c:v>
                  </c:pt>
                  <c:pt idx="629">
                    <c:v>39.16</c:v>
                  </c:pt>
                  <c:pt idx="630">
                    <c:v>39.2</c:v>
                  </c:pt>
                  <c:pt idx="631">
                    <c:v>21.66</c:v>
                  </c:pt>
                  <c:pt idx="632">
                    <c:v>23.085</c:v>
                  </c:pt>
                  <c:pt idx="633">
                    <c:v>25.08</c:v>
                  </c:pt>
                  <c:pt idx="634">
                    <c:v>26.22</c:v>
                  </c:pt>
                  <c:pt idx="635">
                    <c:v>26.98</c:v>
                  </c:pt>
                  <c:pt idx="636">
                    <c:v>27.74</c:v>
                  </c:pt>
                  <c:pt idx="637">
                    <c:v>31.8</c:v>
                  </c:pt>
                  <c:pt idx="638">
                    <c:v>32.2</c:v>
                  </c:pt>
                  <c:pt idx="639">
                    <c:v>35.2</c:v>
                  </c:pt>
                  <c:pt idx="640">
                    <c:v>36.3</c:v>
                  </c:pt>
                  <c:pt idx="641">
                    <c:v>36.85</c:v>
                  </c:pt>
                  <c:pt idx="642">
                    <c:v>37.7</c:v>
                  </c:pt>
                  <c:pt idx="643">
                    <c:v>22.99</c:v>
                  </c:pt>
                  <c:pt idx="644">
                    <c:v>26.885</c:v>
                  </c:pt>
                  <c:pt idx="645">
                    <c:v>30.115</c:v>
                  </c:pt>
                  <c:pt idx="646">
                    <c:v>31.3</c:v>
                  </c:pt>
                  <c:pt idx="647">
                    <c:v>31.825</c:v>
                  </c:pt>
                  <c:pt idx="648">
                    <c:v>32.965</c:v>
                  </c:pt>
                  <c:pt idx="649">
                    <c:v>33.8</c:v>
                  </c:pt>
                  <c:pt idx="650">
                    <c:v>35.97</c:v>
                  </c:pt>
                  <c:pt idx="651">
                    <c:v>39.05</c:v>
                  </c:pt>
                  <c:pt idx="652">
                    <c:v>39.33</c:v>
                  </c:pt>
                  <c:pt idx="653">
                    <c:v>39.7</c:v>
                  </c:pt>
                </c:lvl>
                <c:lvl>
                  <c:pt idx="0">
                    <c:v>18</c:v>
                  </c:pt>
                  <c:pt idx="29">
                    <c:v>19</c:v>
                  </c:pt>
                  <c:pt idx="62">
                    <c:v>20</c:v>
                  </c:pt>
                  <c:pt idx="76">
                    <c:v>21</c:v>
                  </c:pt>
                  <c:pt idx="89">
                    <c:v>22</c:v>
                  </c:pt>
                  <c:pt idx="101">
                    <c:v>23</c:v>
                  </c:pt>
                  <c:pt idx="115">
                    <c:v>24</c:v>
                  </c:pt>
                  <c:pt idx="129">
                    <c:v>25</c:v>
                  </c:pt>
                  <c:pt idx="142">
                    <c:v>26</c:v>
                  </c:pt>
                  <c:pt idx="154">
                    <c:v>27</c:v>
                  </c:pt>
                  <c:pt idx="168">
                    <c:v>28</c:v>
                  </c:pt>
                  <c:pt idx="182">
                    <c:v>29</c:v>
                  </c:pt>
                  <c:pt idx="195">
                    <c:v>30</c:v>
                  </c:pt>
                  <c:pt idx="208">
                    <c:v>31</c:v>
                  </c:pt>
                  <c:pt idx="221">
                    <c:v>32</c:v>
                  </c:pt>
                  <c:pt idx="234">
                    <c:v>33</c:v>
                  </c:pt>
                  <c:pt idx="247">
                    <c:v>34</c:v>
                  </c:pt>
                  <c:pt idx="260">
                    <c:v>35</c:v>
                  </c:pt>
                  <c:pt idx="272">
                    <c:v>36</c:v>
                  </c:pt>
                  <c:pt idx="283">
                    <c:v>37</c:v>
                  </c:pt>
                  <c:pt idx="295">
                    <c:v>38</c:v>
                  </c:pt>
                  <c:pt idx="308">
                    <c:v>39</c:v>
                  </c:pt>
                  <c:pt idx="321">
                    <c:v>40</c:v>
                  </c:pt>
                  <c:pt idx="334">
                    <c:v>41</c:v>
                  </c:pt>
                  <c:pt idx="347">
                    <c:v>42</c:v>
                  </c:pt>
                  <c:pt idx="360">
                    <c:v>43</c:v>
                  </c:pt>
                  <c:pt idx="374">
                    <c:v>44</c:v>
                  </c:pt>
                  <c:pt idx="388">
                    <c:v>45</c:v>
                  </c:pt>
                  <c:pt idx="402">
                    <c:v>46</c:v>
                  </c:pt>
                  <c:pt idx="416">
                    <c:v>47</c:v>
                  </c:pt>
                  <c:pt idx="431">
                    <c:v>48</c:v>
                  </c:pt>
                  <c:pt idx="446">
                    <c:v>49</c:v>
                  </c:pt>
                  <c:pt idx="460">
                    <c:v>50</c:v>
                  </c:pt>
                  <c:pt idx="474">
                    <c:v>51</c:v>
                  </c:pt>
                  <c:pt idx="489">
                    <c:v>52</c:v>
                  </c:pt>
                  <c:pt idx="504">
                    <c:v>53</c:v>
                  </c:pt>
                  <c:pt idx="518">
                    <c:v>54</c:v>
                  </c:pt>
                  <c:pt idx="531">
                    <c:v>55</c:v>
                  </c:pt>
                  <c:pt idx="544">
                    <c:v>56</c:v>
                  </c:pt>
                  <c:pt idx="557">
                    <c:v>57</c:v>
                  </c:pt>
                  <c:pt idx="570">
                    <c:v>58</c:v>
                  </c:pt>
                  <c:pt idx="583">
                    <c:v>59</c:v>
                  </c:pt>
                  <c:pt idx="596">
                    <c:v>60</c:v>
                  </c:pt>
                  <c:pt idx="607">
                    <c:v>61</c:v>
                  </c:pt>
                  <c:pt idx="619">
                    <c:v>62</c:v>
                  </c:pt>
                  <c:pt idx="631">
                    <c:v>63</c:v>
                  </c:pt>
                  <c:pt idx="643">
                    <c:v>64</c:v>
                  </c:pt>
                </c:lvl>
              </c:multiLvlStrCache>
            </c:multiLvlStrRef>
          </c:cat>
          <c:val>
            <c:numRef>
              <c:f>Sheet4!$C$5:$C$706</c:f>
              <c:numCache>
                <c:formatCode>General</c:formatCode>
                <c:ptCount val="654"/>
                <c:pt idx="1">
                  <c:v>14283.4594</c:v>
                </c:pt>
                <c:pt idx="6">
                  <c:v>18223.4512</c:v>
                </c:pt>
                <c:pt idx="18">
                  <c:v>36149.483500000002</c:v>
                </c:pt>
                <c:pt idx="28">
                  <c:v>38792.685599999997</c:v>
                </c:pt>
                <c:pt idx="32">
                  <c:v>13844.505999999999</c:v>
                </c:pt>
                <c:pt idx="39">
                  <c:v>16884.923999999999</c:v>
                </c:pt>
                <c:pt idx="41">
                  <c:v>17081.080000000002</c:v>
                </c:pt>
                <c:pt idx="42">
                  <c:v>17468.983899999999</c:v>
                </c:pt>
                <c:pt idx="45">
                  <c:v>17748.5062</c:v>
                </c:pt>
                <c:pt idx="48">
                  <c:v>33307.550799999997</c:v>
                </c:pt>
                <c:pt idx="53">
                  <c:v>36898.733079999998</c:v>
                </c:pt>
                <c:pt idx="55">
                  <c:v>34439.855900000002</c:v>
                </c:pt>
                <c:pt idx="56">
                  <c:v>36397.576000000001</c:v>
                </c:pt>
                <c:pt idx="62">
                  <c:v>20167.336029999999</c:v>
                </c:pt>
                <c:pt idx="63">
                  <c:v>14711.7438</c:v>
                </c:pt>
                <c:pt idx="64">
                  <c:v>26125.674770000001</c:v>
                </c:pt>
                <c:pt idx="65">
                  <c:v>17085.267599999999</c:v>
                </c:pt>
                <c:pt idx="78">
                  <c:v>15359.104499999999</c:v>
                </c:pt>
                <c:pt idx="96">
                  <c:v>33907.548000000003</c:v>
                </c:pt>
                <c:pt idx="97">
                  <c:v>35595.589800000002</c:v>
                </c:pt>
                <c:pt idx="105">
                  <c:v>18033.9679</c:v>
                </c:pt>
                <c:pt idx="106">
                  <c:v>18328.238099999999</c:v>
                </c:pt>
                <c:pt idx="107">
                  <c:v>34166.273000000001</c:v>
                </c:pt>
                <c:pt idx="108">
                  <c:v>36021.011200000001</c:v>
                </c:pt>
                <c:pt idx="112">
                  <c:v>38511.628299999997</c:v>
                </c:pt>
                <c:pt idx="114">
                  <c:v>40904.199500000002</c:v>
                </c:pt>
                <c:pt idx="115">
                  <c:v>14571.890799999999</c:v>
                </c:pt>
                <c:pt idx="135">
                  <c:v>33900.652999999998</c:v>
                </c:pt>
                <c:pt idx="142">
                  <c:v>14455.644050000001</c:v>
                </c:pt>
                <c:pt idx="154">
                  <c:v>15006.579449999999</c:v>
                </c:pt>
                <c:pt idx="155">
                  <c:v>16420.494549999999</c:v>
                </c:pt>
                <c:pt idx="159">
                  <c:v>16577.779500000001</c:v>
                </c:pt>
                <c:pt idx="164">
                  <c:v>34838.873</c:v>
                </c:pt>
                <c:pt idx="167">
                  <c:v>37133.898200000003</c:v>
                </c:pt>
                <c:pt idx="183">
                  <c:v>16657.71745</c:v>
                </c:pt>
                <c:pt idx="184">
                  <c:v>16115.3045</c:v>
                </c:pt>
                <c:pt idx="189">
                  <c:v>19107.779600000002</c:v>
                </c:pt>
                <c:pt idx="198">
                  <c:v>18765.87545</c:v>
                </c:pt>
                <c:pt idx="201">
                  <c:v>19521.968199999999</c:v>
                </c:pt>
                <c:pt idx="206">
                  <c:v>40932.429499999998</c:v>
                </c:pt>
                <c:pt idx="220">
                  <c:v>58571.074480000003</c:v>
                </c:pt>
                <c:pt idx="221">
                  <c:v>32734.186300000001</c:v>
                </c:pt>
                <c:pt idx="224">
                  <c:v>17496.306</c:v>
                </c:pt>
                <c:pt idx="235">
                  <c:v>16776.304049999999</c:v>
                </c:pt>
                <c:pt idx="241">
                  <c:v>37079.372000000003</c:v>
                </c:pt>
                <c:pt idx="242">
                  <c:v>55135.402090000003</c:v>
                </c:pt>
                <c:pt idx="254">
                  <c:v>43943.876100000001</c:v>
                </c:pt>
                <c:pt idx="255">
                  <c:v>37701.876799999998</c:v>
                </c:pt>
                <c:pt idx="263">
                  <c:v>20234.854749999999</c:v>
                </c:pt>
                <c:pt idx="265">
                  <c:v>39983.425949999997</c:v>
                </c:pt>
                <c:pt idx="274">
                  <c:v>18608.261999999999</c:v>
                </c:pt>
                <c:pt idx="285">
                  <c:v>20296.863450000001</c:v>
                </c:pt>
                <c:pt idx="286">
                  <c:v>19539.242999999999</c:v>
                </c:pt>
                <c:pt idx="289">
                  <c:v>37270.1512</c:v>
                </c:pt>
                <c:pt idx="292">
                  <c:v>39836.519</c:v>
                </c:pt>
                <c:pt idx="293">
                  <c:v>40419.019099999998</c:v>
                </c:pt>
                <c:pt idx="294">
                  <c:v>46113.510999999999</c:v>
                </c:pt>
                <c:pt idx="308">
                  <c:v>19023.259999999998</c:v>
                </c:pt>
                <c:pt idx="313">
                  <c:v>21659.930100000001</c:v>
                </c:pt>
                <c:pt idx="321">
                  <c:v>19444.265800000001</c:v>
                </c:pt>
                <c:pt idx="325">
                  <c:v>22331.566800000001</c:v>
                </c:pt>
                <c:pt idx="330">
                  <c:v>40003.332249999999</c:v>
                </c:pt>
                <c:pt idx="347">
                  <c:v>19964.746299999999</c:v>
                </c:pt>
                <c:pt idx="351">
                  <c:v>21348.705999999998</c:v>
                </c:pt>
                <c:pt idx="358">
                  <c:v>43896.376300000004</c:v>
                </c:pt>
                <c:pt idx="360">
                  <c:v>19798.054550000001</c:v>
                </c:pt>
                <c:pt idx="361">
                  <c:v>21880.82</c:v>
                </c:pt>
                <c:pt idx="363">
                  <c:v>21771.3423</c:v>
                </c:pt>
                <c:pt idx="364">
                  <c:v>22478.6</c:v>
                </c:pt>
                <c:pt idx="365">
                  <c:v>21774.32215</c:v>
                </c:pt>
                <c:pt idx="368">
                  <c:v>40941.285400000001</c:v>
                </c:pt>
                <c:pt idx="373">
                  <c:v>45863.205000000002</c:v>
                </c:pt>
                <c:pt idx="374">
                  <c:v>19594.809649999999</c:v>
                </c:pt>
                <c:pt idx="385">
                  <c:v>48885.135609999998</c:v>
                </c:pt>
                <c:pt idx="386">
                  <c:v>42983.458500000001</c:v>
                </c:pt>
                <c:pt idx="387">
                  <c:v>46200.985099999998</c:v>
                </c:pt>
                <c:pt idx="393">
                  <c:v>39725.518049999999</c:v>
                </c:pt>
                <c:pt idx="403">
                  <c:v>21677.283449999999</c:v>
                </c:pt>
                <c:pt idx="413">
                  <c:v>41661.601999999999</c:v>
                </c:pt>
                <c:pt idx="414">
                  <c:v>42111.664700000001</c:v>
                </c:pt>
                <c:pt idx="419">
                  <c:v>23401.30575</c:v>
                </c:pt>
                <c:pt idx="421">
                  <c:v>24535.698550000001</c:v>
                </c:pt>
                <c:pt idx="422">
                  <c:v>23065.420699999999</c:v>
                </c:pt>
                <c:pt idx="429">
                  <c:v>42969.852700000003</c:v>
                </c:pt>
                <c:pt idx="432">
                  <c:v>24180.933499999999</c:v>
                </c:pt>
                <c:pt idx="441">
                  <c:v>40974.164900000003</c:v>
                </c:pt>
                <c:pt idx="449">
                  <c:v>24106.912550000001</c:v>
                </c:pt>
                <c:pt idx="465">
                  <c:v>24520.263999999999</c:v>
                </c:pt>
                <c:pt idx="481">
                  <c:v>44641.197399999997</c:v>
                </c:pt>
                <c:pt idx="484">
                  <c:v>46255.112500000003</c:v>
                </c:pt>
                <c:pt idx="486">
                  <c:v>44400.4064</c:v>
                </c:pt>
                <c:pt idx="491">
                  <c:v>23887.662700000001</c:v>
                </c:pt>
                <c:pt idx="493">
                  <c:v>24667.419000000002</c:v>
                </c:pt>
                <c:pt idx="504">
                  <c:v>24873.384900000001</c:v>
                </c:pt>
                <c:pt idx="505">
                  <c:v>23244.790199999999</c:v>
                </c:pt>
                <c:pt idx="514">
                  <c:v>46661.4424</c:v>
                </c:pt>
                <c:pt idx="530">
                  <c:v>63770.428010000003</c:v>
                </c:pt>
                <c:pt idx="541">
                  <c:v>44423.803</c:v>
                </c:pt>
                <c:pt idx="564">
                  <c:v>27533.912899999999</c:v>
                </c:pt>
                <c:pt idx="566">
                  <c:v>43578.939400000003</c:v>
                </c:pt>
                <c:pt idx="583">
                  <c:v>25678.778450000002</c:v>
                </c:pt>
                <c:pt idx="595">
                  <c:v>47896.79135</c:v>
                </c:pt>
                <c:pt idx="603">
                  <c:v>45008.955499999996</c:v>
                </c:pt>
                <c:pt idx="611">
                  <c:v>29141.3603</c:v>
                </c:pt>
                <c:pt idx="612">
                  <c:v>30942.191800000001</c:v>
                </c:pt>
                <c:pt idx="616">
                  <c:v>48517.563150000002</c:v>
                </c:pt>
                <c:pt idx="620">
                  <c:v>27808.7251</c:v>
                </c:pt>
                <c:pt idx="635">
                  <c:v>28950.4692</c:v>
                </c:pt>
                <c:pt idx="636">
                  <c:v>29523.1656</c:v>
                </c:pt>
                <c:pt idx="638">
                  <c:v>47305.305</c:v>
                </c:pt>
                <c:pt idx="642">
                  <c:v>48824.45</c:v>
                </c:pt>
                <c:pt idx="643">
                  <c:v>27037.914100000002</c:v>
                </c:pt>
                <c:pt idx="644">
                  <c:v>29330.98315</c:v>
                </c:pt>
                <c:pt idx="646">
                  <c:v>47291.055</c:v>
                </c:pt>
                <c:pt idx="649">
                  <c:v>47928.03</c:v>
                </c:pt>
              </c:numCache>
            </c:numRef>
          </c:val>
          <c:smooth val="0"/>
          <c:extLst>
            <c:ext xmlns:c16="http://schemas.microsoft.com/office/drawing/2014/chart" uri="{C3380CC4-5D6E-409C-BE32-E72D297353CC}">
              <c16:uniqueId val="{00000002-F4AD-4BCB-8C4E-FF7887F2C9C5}"/>
            </c:ext>
          </c:extLst>
        </c:ser>
        <c:dLbls>
          <c:showLegendKey val="0"/>
          <c:showVal val="0"/>
          <c:showCatName val="0"/>
          <c:showSerName val="0"/>
          <c:showPercent val="0"/>
          <c:showBubbleSize val="0"/>
        </c:dLbls>
        <c:smooth val="0"/>
        <c:axId val="462350815"/>
        <c:axId val="464335503"/>
      </c:lineChart>
      <c:catAx>
        <c:axId val="462350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335503"/>
        <c:crosses val="autoZero"/>
        <c:auto val="1"/>
        <c:lblAlgn val="ctr"/>
        <c:lblOffset val="100"/>
        <c:noMultiLvlLbl val="0"/>
      </c:catAx>
      <c:valAx>
        <c:axId val="464335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350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excel -visualization.xlsx]Sheet5!PivotTable5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Sheet5!$B$3:$B$5</c:f>
              <c:strCache>
                <c:ptCount val="1"/>
                <c:pt idx="0">
                  <c:v>no - 0</c:v>
                </c:pt>
              </c:strCache>
            </c:strRef>
          </c:tx>
          <c:spPr>
            <a:solidFill>
              <a:schemeClr val="accent1"/>
            </a:solidFill>
            <a:ln>
              <a:noFill/>
            </a:ln>
            <a:effectLst/>
          </c:spPr>
          <c:cat>
            <c:strRef>
              <c:f>Sheet5!$A$6:$A$53</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Sheet5!$B$6:$B$53</c:f>
              <c:numCache>
                <c:formatCode>General</c:formatCode>
                <c:ptCount val="47"/>
                <c:pt idx="0">
                  <c:v>3858.711907041667</c:v>
                </c:pt>
                <c:pt idx="1">
                  <c:v>1907.7018750000002</c:v>
                </c:pt>
                <c:pt idx="2">
                  <c:v>2118.7257125000001</c:v>
                </c:pt>
                <c:pt idx="3">
                  <c:v>2177.7054750000002</c:v>
                </c:pt>
                <c:pt idx="4">
                  <c:v>2393.4105666666674</c:v>
                </c:pt>
                <c:pt idx="5">
                  <c:v>7378.0544824999997</c:v>
                </c:pt>
                <c:pt idx="6">
                  <c:v>6232.0526690909091</c:v>
                </c:pt>
                <c:pt idx="7">
                  <c:v>5990.763046</c:v>
                </c:pt>
                <c:pt idx="8">
                  <c:v>3234.9369750000001</c:v>
                </c:pt>
                <c:pt idx="9">
                  <c:v>3295.4055166666672</c:v>
                </c:pt>
                <c:pt idx="10">
                  <c:v>3358.9268599999996</c:v>
                </c:pt>
                <c:pt idx="11">
                  <c:v>3600.0034500000002</c:v>
                </c:pt>
                <c:pt idx="12">
                  <c:v>3845.8628500000004</c:v>
                </c:pt>
                <c:pt idx="13">
                  <c:v>3951.37284</c:v>
                </c:pt>
                <c:pt idx="14">
                  <c:v>4171.6443900000004</c:v>
                </c:pt>
                <c:pt idx="15">
                  <c:v>4378.2554749999999</c:v>
                </c:pt>
                <c:pt idx="16">
                  <c:v>4703.7676000000001</c:v>
                </c:pt>
                <c:pt idx="17">
                  <c:v>5227.9887500000004</c:v>
                </c:pt>
                <c:pt idx="18">
                  <c:v>5215.1879142857142</c:v>
                </c:pt>
                <c:pt idx="20">
                  <c:v>5394.0443999999998</c:v>
                </c:pt>
                <c:pt idx="21">
                  <c:v>5655.97</c:v>
                </c:pt>
                <c:pt idx="22">
                  <c:v>5915.52405</c:v>
                </c:pt>
                <c:pt idx="23">
                  <c:v>6314.1573833333341</c:v>
                </c:pt>
                <c:pt idx="24">
                  <c:v>6762.0171499999997</c:v>
                </c:pt>
                <c:pt idx="25">
                  <c:v>7325.0482000000002</c:v>
                </c:pt>
                <c:pt idx="26">
                  <c:v>9212.6273566666659</c:v>
                </c:pt>
                <c:pt idx="27">
                  <c:v>9657.9356740000021</c:v>
                </c:pt>
                <c:pt idx="28">
                  <c:v>8026.6665999999996</c:v>
                </c:pt>
                <c:pt idx="29">
                  <c:v>14706.728115</c:v>
                </c:pt>
                <c:pt idx="30">
                  <c:v>8356.412330000001</c:v>
                </c:pt>
                <c:pt idx="31">
                  <c:v>8794.744025</c:v>
                </c:pt>
                <c:pt idx="32">
                  <c:v>14710.118270000001</c:v>
                </c:pt>
                <c:pt idx="33">
                  <c:v>9586.9193500000001</c:v>
                </c:pt>
                <c:pt idx="34">
                  <c:v>14935.471298333332</c:v>
                </c:pt>
                <c:pt idx="35">
                  <c:v>10460.26275</c:v>
                </c:pt>
                <c:pt idx="36">
                  <c:v>10631.4324</c:v>
                </c:pt>
                <c:pt idx="37">
                  <c:v>10946.807475</c:v>
                </c:pt>
                <c:pt idx="38">
                  <c:v>11344.535787500001</c:v>
                </c:pt>
                <c:pt idx="39">
                  <c:v>11799.714540000001</c:v>
                </c:pt>
                <c:pt idx="40">
                  <c:v>13162.811758181815</c:v>
                </c:pt>
                <c:pt idx="41">
                  <c:v>12478.9958625</c:v>
                </c:pt>
                <c:pt idx="42">
                  <c:v>14682.995196666665</c:v>
                </c:pt>
                <c:pt idx="43">
                  <c:v>14959.280751428571</c:v>
                </c:pt>
                <c:pt idx="44">
                  <c:v>13600.220157142858</c:v>
                </c:pt>
                <c:pt idx="45">
                  <c:v>14152.658864285715</c:v>
                </c:pt>
                <c:pt idx="46">
                  <c:v>14556.765837499999</c:v>
                </c:pt>
              </c:numCache>
            </c:numRef>
          </c:val>
          <c:extLst>
            <c:ext xmlns:c16="http://schemas.microsoft.com/office/drawing/2014/chart" uri="{C3380CC4-5D6E-409C-BE32-E72D297353CC}">
              <c16:uniqueId val="{00000000-6B6B-4342-8D17-38F80C31257A}"/>
            </c:ext>
          </c:extLst>
        </c:ser>
        <c:ser>
          <c:idx val="1"/>
          <c:order val="1"/>
          <c:tx>
            <c:strRef>
              <c:f>Sheet5!$C$3:$C$5</c:f>
              <c:strCache>
                <c:ptCount val="1"/>
                <c:pt idx="0">
                  <c:v>no - 1</c:v>
                </c:pt>
              </c:strCache>
            </c:strRef>
          </c:tx>
          <c:spPr>
            <a:solidFill>
              <a:schemeClr val="accent2"/>
            </a:solidFill>
            <a:ln>
              <a:noFill/>
            </a:ln>
            <a:effectLst/>
          </c:spPr>
          <c:cat>
            <c:strRef>
              <c:f>Sheet5!$A$6:$A$53</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Sheet5!$C$6:$C$53</c:f>
              <c:numCache>
                <c:formatCode>General</c:formatCode>
                <c:ptCount val="47"/>
                <c:pt idx="0">
                  <c:v>2210.2710999999999</c:v>
                </c:pt>
                <c:pt idx="1">
                  <c:v>2651.6818333333335</c:v>
                </c:pt>
                <c:pt idx="3">
                  <c:v>2783.501283333333</c:v>
                </c:pt>
                <c:pt idx="7">
                  <c:v>6297.3352080000004</c:v>
                </c:pt>
                <c:pt idx="8">
                  <c:v>3393.6440000000002</c:v>
                </c:pt>
                <c:pt idx="9">
                  <c:v>9359.1725399999978</c:v>
                </c:pt>
                <c:pt idx="10">
                  <c:v>8881.7972625000002</c:v>
                </c:pt>
                <c:pt idx="11">
                  <c:v>3947.4131000000002</c:v>
                </c:pt>
                <c:pt idx="12">
                  <c:v>4453.135049999999</c:v>
                </c:pt>
                <c:pt idx="13">
                  <c:v>4544.3913000000002</c:v>
                </c:pt>
                <c:pt idx="14">
                  <c:v>9112.5447366666667</c:v>
                </c:pt>
                <c:pt idx="15">
                  <c:v>4923.8389374999997</c:v>
                </c:pt>
                <c:pt idx="16">
                  <c:v>5199.8580200000006</c:v>
                </c:pt>
                <c:pt idx="17">
                  <c:v>5340.6241874999996</c:v>
                </c:pt>
                <c:pt idx="18">
                  <c:v>5475.2428999999993</c:v>
                </c:pt>
                <c:pt idx="19">
                  <c:v>6112.3529500000004</c:v>
                </c:pt>
                <c:pt idx="20">
                  <c:v>6219.9608750000007</c:v>
                </c:pt>
                <c:pt idx="21">
                  <c:v>6238.2979999999998</c:v>
                </c:pt>
                <c:pt idx="22">
                  <c:v>12137.7615725</c:v>
                </c:pt>
                <c:pt idx="23">
                  <c:v>8094.1181816666658</c:v>
                </c:pt>
                <c:pt idx="24">
                  <c:v>7312.7829083333336</c:v>
                </c:pt>
                <c:pt idx="25">
                  <c:v>7470.2426000000005</c:v>
                </c:pt>
                <c:pt idx="26">
                  <c:v>7706.39941</c:v>
                </c:pt>
                <c:pt idx="27">
                  <c:v>28340.188849999999</c:v>
                </c:pt>
                <c:pt idx="28">
                  <c:v>8382.5779125000008</c:v>
                </c:pt>
                <c:pt idx="29">
                  <c:v>11133.284660000001</c:v>
                </c:pt>
                <c:pt idx="30">
                  <c:v>12681.507987999999</c:v>
                </c:pt>
                <c:pt idx="31">
                  <c:v>12850.352340000001</c:v>
                </c:pt>
                <c:pt idx="32">
                  <c:v>9855.3530666666666</c:v>
                </c:pt>
                <c:pt idx="33">
                  <c:v>9869.3066199999994</c:v>
                </c:pt>
                <c:pt idx="34">
                  <c:v>10797.3362</c:v>
                </c:pt>
                <c:pt idx="35">
                  <c:v>10827.179249999999</c:v>
                </c:pt>
                <c:pt idx="36">
                  <c:v>11249.06285</c:v>
                </c:pt>
                <c:pt idx="37">
                  <c:v>23519.619310000002</c:v>
                </c:pt>
                <c:pt idx="38">
                  <c:v>11859.236000000001</c:v>
                </c:pt>
                <c:pt idx="39">
                  <c:v>17112.381555</c:v>
                </c:pt>
                <c:pt idx="40">
                  <c:v>13019.161050000001</c:v>
                </c:pt>
                <c:pt idx="41">
                  <c:v>28287.897659999999</c:v>
                </c:pt>
                <c:pt idx="42">
                  <c:v>13224.692999999999</c:v>
                </c:pt>
                <c:pt idx="44">
                  <c:v>31620.001059999999</c:v>
                </c:pt>
                <c:pt idx="45">
                  <c:v>14474.674999999999</c:v>
                </c:pt>
              </c:numCache>
            </c:numRef>
          </c:val>
          <c:extLst>
            <c:ext xmlns:c16="http://schemas.microsoft.com/office/drawing/2014/chart" uri="{C3380CC4-5D6E-409C-BE32-E72D297353CC}">
              <c16:uniqueId val="{00000001-6B6B-4342-8D17-38F80C31257A}"/>
            </c:ext>
          </c:extLst>
        </c:ser>
        <c:ser>
          <c:idx val="2"/>
          <c:order val="2"/>
          <c:tx>
            <c:strRef>
              <c:f>Sheet5!$D$3:$D$5</c:f>
              <c:strCache>
                <c:ptCount val="1"/>
                <c:pt idx="0">
                  <c:v>no - 2</c:v>
                </c:pt>
              </c:strCache>
            </c:strRef>
          </c:tx>
          <c:spPr>
            <a:solidFill>
              <a:schemeClr val="accent3"/>
            </a:solidFill>
            <a:ln>
              <a:noFill/>
            </a:ln>
            <a:effectLst/>
          </c:spPr>
          <c:cat>
            <c:strRef>
              <c:f>Sheet5!$A$6:$A$53</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Sheet5!$D$6:$D$53</c:f>
              <c:numCache>
                <c:formatCode>General</c:formatCode>
                <c:ptCount val="47"/>
                <c:pt idx="0">
                  <c:v>3097.3075749999998</c:v>
                </c:pt>
                <c:pt idx="1">
                  <c:v>13486.624594999999</c:v>
                </c:pt>
                <c:pt idx="2">
                  <c:v>3056.3881000000001</c:v>
                </c:pt>
                <c:pt idx="3">
                  <c:v>10926.429773333331</c:v>
                </c:pt>
                <c:pt idx="4">
                  <c:v>3925.7582000000002</c:v>
                </c:pt>
                <c:pt idx="5">
                  <c:v>13440.81013</c:v>
                </c:pt>
                <c:pt idx="7">
                  <c:v>4189.1130999999996</c:v>
                </c:pt>
                <c:pt idx="8">
                  <c:v>4178.0314166666667</c:v>
                </c:pt>
                <c:pt idx="10">
                  <c:v>8396.8276449999994</c:v>
                </c:pt>
                <c:pt idx="11">
                  <c:v>4786.2675166666659</c:v>
                </c:pt>
                <c:pt idx="12">
                  <c:v>4753.6368000000002</c:v>
                </c:pt>
                <c:pt idx="13">
                  <c:v>5035.8777375</c:v>
                </c:pt>
                <c:pt idx="14">
                  <c:v>5152.134</c:v>
                </c:pt>
                <c:pt idx="15">
                  <c:v>5375.0379999999996</c:v>
                </c:pt>
                <c:pt idx="16">
                  <c:v>5989.5236500000001</c:v>
                </c:pt>
                <c:pt idx="17">
                  <c:v>10750.193902499999</c:v>
                </c:pt>
                <c:pt idx="19">
                  <c:v>6547.5306</c:v>
                </c:pt>
                <c:pt idx="20">
                  <c:v>6945.8878499999992</c:v>
                </c:pt>
                <c:pt idx="21">
                  <c:v>7205.5963250000004</c:v>
                </c:pt>
                <c:pt idx="23">
                  <c:v>7560.4642000000003</c:v>
                </c:pt>
                <c:pt idx="24">
                  <c:v>7828.6851750000005</c:v>
                </c:pt>
                <c:pt idx="25">
                  <c:v>13727.707834999999</c:v>
                </c:pt>
                <c:pt idx="26">
                  <c:v>8215.1520500000006</c:v>
                </c:pt>
                <c:pt idx="27">
                  <c:v>8635.0427899999995</c:v>
                </c:pt>
                <c:pt idx="28">
                  <c:v>9137.2267599999996</c:v>
                </c:pt>
                <c:pt idx="29">
                  <c:v>9715.8410000000003</c:v>
                </c:pt>
                <c:pt idx="30">
                  <c:v>10043.249</c:v>
                </c:pt>
                <c:pt idx="31">
                  <c:v>10109.527983333333</c:v>
                </c:pt>
                <c:pt idx="32">
                  <c:v>10239.863466666668</c:v>
                </c:pt>
                <c:pt idx="33">
                  <c:v>10848.1343</c:v>
                </c:pt>
                <c:pt idx="34">
                  <c:v>16715.841947500001</c:v>
                </c:pt>
                <c:pt idx="35">
                  <c:v>15807.627465</c:v>
                </c:pt>
                <c:pt idx="36">
                  <c:v>11817.536100000001</c:v>
                </c:pt>
                <c:pt idx="37">
                  <c:v>12075.412124999999</c:v>
                </c:pt>
                <c:pt idx="38">
                  <c:v>12454.442350000001</c:v>
                </c:pt>
                <c:pt idx="39">
                  <c:v>12833.143216666665</c:v>
                </c:pt>
                <c:pt idx="40">
                  <c:v>13607.36875</c:v>
                </c:pt>
                <c:pt idx="41">
                  <c:v>36910.608030000003</c:v>
                </c:pt>
                <c:pt idx="43">
                  <c:v>14235.072</c:v>
                </c:pt>
                <c:pt idx="44">
                  <c:v>15125.04205</c:v>
                </c:pt>
                <c:pt idx="46">
                  <c:v>16069.08475</c:v>
                </c:pt>
              </c:numCache>
            </c:numRef>
          </c:val>
          <c:extLst>
            <c:ext xmlns:c16="http://schemas.microsoft.com/office/drawing/2014/chart" uri="{C3380CC4-5D6E-409C-BE32-E72D297353CC}">
              <c16:uniqueId val="{00000002-6B6B-4342-8D17-38F80C31257A}"/>
            </c:ext>
          </c:extLst>
        </c:ser>
        <c:ser>
          <c:idx val="3"/>
          <c:order val="3"/>
          <c:tx>
            <c:strRef>
              <c:f>Sheet5!$E$3:$E$5</c:f>
              <c:strCache>
                <c:ptCount val="1"/>
                <c:pt idx="0">
                  <c:v>no - 3</c:v>
                </c:pt>
              </c:strCache>
            </c:strRef>
          </c:tx>
          <c:spPr>
            <a:solidFill>
              <a:schemeClr val="accent4"/>
            </a:solidFill>
            <a:ln>
              <a:noFill/>
            </a:ln>
            <a:effectLst/>
          </c:spPr>
          <c:cat>
            <c:strRef>
              <c:f>Sheet5!$A$6:$A$53</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Sheet5!$E$6:$E$53</c:f>
              <c:numCache>
                <c:formatCode>General</c:formatCode>
                <c:ptCount val="47"/>
                <c:pt idx="1">
                  <c:v>18838.703659999999</c:v>
                </c:pt>
                <c:pt idx="4">
                  <c:v>4296.2712000000001</c:v>
                </c:pt>
                <c:pt idx="5">
                  <c:v>4466.6214</c:v>
                </c:pt>
                <c:pt idx="6">
                  <c:v>4426.5034500000002</c:v>
                </c:pt>
                <c:pt idx="7">
                  <c:v>4391.652</c:v>
                </c:pt>
                <c:pt idx="9">
                  <c:v>18804.752400000001</c:v>
                </c:pt>
                <c:pt idx="10">
                  <c:v>5312.1698500000002</c:v>
                </c:pt>
                <c:pt idx="11">
                  <c:v>5138.2566999999999</c:v>
                </c:pt>
                <c:pt idx="12">
                  <c:v>5509.5407500000001</c:v>
                </c:pt>
                <c:pt idx="13">
                  <c:v>6113.2310500000003</c:v>
                </c:pt>
                <c:pt idx="14">
                  <c:v>6231.5704999999998</c:v>
                </c:pt>
                <c:pt idx="15">
                  <c:v>6295.0405666666666</c:v>
                </c:pt>
                <c:pt idx="16">
                  <c:v>6377.9284666666672</c:v>
                </c:pt>
                <c:pt idx="17">
                  <c:v>6414.1779999999999</c:v>
                </c:pt>
                <c:pt idx="18">
                  <c:v>7228.2156500000001</c:v>
                </c:pt>
                <c:pt idx="19">
                  <c:v>7281.5056000000004</c:v>
                </c:pt>
                <c:pt idx="20">
                  <c:v>7344.1279500000001</c:v>
                </c:pt>
                <c:pt idx="21">
                  <c:v>7796.9374166666666</c:v>
                </c:pt>
                <c:pt idx="22">
                  <c:v>7998.2111333333332</c:v>
                </c:pt>
                <c:pt idx="23">
                  <c:v>8246.4027249999999</c:v>
                </c:pt>
                <c:pt idx="25">
                  <c:v>8522.0030000000006</c:v>
                </c:pt>
                <c:pt idx="27">
                  <c:v>9403.2330250000014</c:v>
                </c:pt>
                <c:pt idx="28">
                  <c:v>9414.92</c:v>
                </c:pt>
                <c:pt idx="29">
                  <c:v>10115.00885</c:v>
                </c:pt>
                <c:pt idx="31">
                  <c:v>10381.4787</c:v>
                </c:pt>
                <c:pt idx="32">
                  <c:v>13845.870860000001</c:v>
                </c:pt>
                <c:pt idx="33">
                  <c:v>11436.738149999999</c:v>
                </c:pt>
                <c:pt idx="34">
                  <c:v>11411.684999999999</c:v>
                </c:pt>
                <c:pt idx="35">
                  <c:v>16102.361830000002</c:v>
                </c:pt>
                <c:pt idx="36">
                  <c:v>14828.813826666665</c:v>
                </c:pt>
                <c:pt idx="37">
                  <c:v>12766.566624999999</c:v>
                </c:pt>
                <c:pt idx="38">
                  <c:v>13430.264999999999</c:v>
                </c:pt>
                <c:pt idx="41">
                  <c:v>14196.596720000001</c:v>
                </c:pt>
                <c:pt idx="44">
                  <c:v>15612.19335</c:v>
                </c:pt>
                <c:pt idx="46">
                  <c:v>16270.417675000001</c:v>
                </c:pt>
              </c:numCache>
            </c:numRef>
          </c:val>
          <c:extLst>
            <c:ext xmlns:c16="http://schemas.microsoft.com/office/drawing/2014/chart" uri="{C3380CC4-5D6E-409C-BE32-E72D297353CC}">
              <c16:uniqueId val="{00000003-6B6B-4342-8D17-38F80C31257A}"/>
            </c:ext>
          </c:extLst>
        </c:ser>
        <c:ser>
          <c:idx val="4"/>
          <c:order val="4"/>
          <c:tx>
            <c:strRef>
              <c:f>Sheet5!$F$3:$F$5</c:f>
              <c:strCache>
                <c:ptCount val="1"/>
                <c:pt idx="0">
                  <c:v>no - 4</c:v>
                </c:pt>
              </c:strCache>
            </c:strRef>
          </c:tx>
          <c:spPr>
            <a:solidFill>
              <a:schemeClr val="accent5"/>
            </a:solidFill>
            <a:ln>
              <a:noFill/>
            </a:ln>
            <a:effectLst/>
          </c:spPr>
          <c:cat>
            <c:strRef>
              <c:f>Sheet5!$A$6:$A$53</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Sheet5!$F$6:$F$53</c:f>
              <c:numCache>
                <c:formatCode>General</c:formatCode>
                <c:ptCount val="47"/>
                <c:pt idx="0">
                  <c:v>4561.1885000000002</c:v>
                </c:pt>
                <c:pt idx="8">
                  <c:v>24671.663339999999</c:v>
                </c:pt>
                <c:pt idx="11">
                  <c:v>5708.8670000000002</c:v>
                </c:pt>
                <c:pt idx="18">
                  <c:v>7243.8136000000004</c:v>
                </c:pt>
                <c:pt idx="22">
                  <c:v>15828.82173</c:v>
                </c:pt>
                <c:pt idx="30">
                  <c:v>11024.4182</c:v>
                </c:pt>
                <c:pt idx="31">
                  <c:v>10977.2063</c:v>
                </c:pt>
                <c:pt idx="32">
                  <c:v>11299.343000000001</c:v>
                </c:pt>
                <c:pt idx="39">
                  <c:v>14394.398150000001</c:v>
                </c:pt>
                <c:pt idx="43">
                  <c:v>36580.282160000002</c:v>
                </c:pt>
              </c:numCache>
            </c:numRef>
          </c:val>
          <c:extLst>
            <c:ext xmlns:c16="http://schemas.microsoft.com/office/drawing/2014/chart" uri="{C3380CC4-5D6E-409C-BE32-E72D297353CC}">
              <c16:uniqueId val="{00000004-6B6B-4342-8D17-38F80C31257A}"/>
            </c:ext>
          </c:extLst>
        </c:ser>
        <c:ser>
          <c:idx val="5"/>
          <c:order val="5"/>
          <c:tx>
            <c:strRef>
              <c:f>Sheet5!$G$3:$G$5</c:f>
              <c:strCache>
                <c:ptCount val="1"/>
                <c:pt idx="0">
                  <c:v>no - 5</c:v>
                </c:pt>
              </c:strCache>
            </c:strRef>
          </c:tx>
          <c:spPr>
            <a:solidFill>
              <a:schemeClr val="accent6"/>
            </a:solidFill>
            <a:ln>
              <a:noFill/>
            </a:ln>
            <a:effectLst/>
          </c:spPr>
          <c:cat>
            <c:strRef>
              <c:f>Sheet5!$A$6:$A$53</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Sheet5!$G$6:$G$53</c:f>
              <c:numCache>
                <c:formatCode>General</c:formatCode>
                <c:ptCount val="47"/>
                <c:pt idx="1">
                  <c:v>4687.7969999999996</c:v>
                </c:pt>
                <c:pt idx="2">
                  <c:v>4830.63</c:v>
                </c:pt>
                <c:pt idx="21">
                  <c:v>8714.9752833333332</c:v>
                </c:pt>
                <c:pt idx="31">
                  <c:v>11552.904</c:v>
                </c:pt>
                <c:pt idx="34">
                  <c:v>12592.5345</c:v>
                </c:pt>
              </c:numCache>
            </c:numRef>
          </c:val>
          <c:extLst>
            <c:ext xmlns:c16="http://schemas.microsoft.com/office/drawing/2014/chart" uri="{C3380CC4-5D6E-409C-BE32-E72D297353CC}">
              <c16:uniqueId val="{00000005-6B6B-4342-8D17-38F80C31257A}"/>
            </c:ext>
          </c:extLst>
        </c:ser>
        <c:ser>
          <c:idx val="6"/>
          <c:order val="6"/>
          <c:tx>
            <c:strRef>
              <c:f>Sheet5!$I$3:$I$5</c:f>
              <c:strCache>
                <c:ptCount val="1"/>
                <c:pt idx="0">
                  <c:v>yes - 0</c:v>
                </c:pt>
              </c:strCache>
            </c:strRef>
          </c:tx>
          <c:spPr>
            <a:solidFill>
              <a:schemeClr val="accent1">
                <a:lumMod val="60000"/>
              </a:schemeClr>
            </a:solidFill>
            <a:ln w="25400">
              <a:noFill/>
            </a:ln>
            <a:effectLst/>
          </c:spPr>
          <c:cat>
            <c:strRef>
              <c:f>Sheet5!$A$6:$A$53</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Sheet5!$I$6:$I$53</c:f>
              <c:numCache>
                <c:formatCode>General</c:formatCode>
                <c:ptCount val="47"/>
                <c:pt idx="0">
                  <c:v>29741.876166666665</c:v>
                </c:pt>
                <c:pt idx="1">
                  <c:v>23459.267485</c:v>
                </c:pt>
                <c:pt idx="2">
                  <c:v>20334.9182</c:v>
                </c:pt>
                <c:pt idx="4">
                  <c:v>33907.548000000003</c:v>
                </c:pt>
                <c:pt idx="5">
                  <c:v>26100.120450000002</c:v>
                </c:pt>
                <c:pt idx="6">
                  <c:v>14571.890799999999</c:v>
                </c:pt>
                <c:pt idx="7">
                  <c:v>33900.652999999998</c:v>
                </c:pt>
                <c:pt idx="9">
                  <c:v>29516.850233333331</c:v>
                </c:pt>
                <c:pt idx="11">
                  <c:v>16115.3045</c:v>
                </c:pt>
                <c:pt idx="14">
                  <c:v>17496.306</c:v>
                </c:pt>
                <c:pt idx="15">
                  <c:v>46107.387045000003</c:v>
                </c:pt>
                <c:pt idx="17">
                  <c:v>20234.854749999999</c:v>
                </c:pt>
                <c:pt idx="19">
                  <c:v>32409.471099999995</c:v>
                </c:pt>
                <c:pt idx="24">
                  <c:v>20656.726149999999</c:v>
                </c:pt>
                <c:pt idx="25">
                  <c:v>33818.763575000004</c:v>
                </c:pt>
                <c:pt idx="26">
                  <c:v>45934.297055000003</c:v>
                </c:pt>
                <c:pt idx="28">
                  <c:v>42111.664700000001</c:v>
                </c:pt>
                <c:pt idx="29">
                  <c:v>23065.420699999999</c:v>
                </c:pt>
                <c:pt idx="30">
                  <c:v>40974.164900000003</c:v>
                </c:pt>
                <c:pt idx="33">
                  <c:v>44400.4064</c:v>
                </c:pt>
                <c:pt idx="36">
                  <c:v>63770.428010000003</c:v>
                </c:pt>
                <c:pt idx="37">
                  <c:v>44423.803</c:v>
                </c:pt>
                <c:pt idx="39">
                  <c:v>35556.426149999999</c:v>
                </c:pt>
                <c:pt idx="41">
                  <c:v>25678.778450000002</c:v>
                </c:pt>
                <c:pt idx="42">
                  <c:v>45008.955499999996</c:v>
                </c:pt>
                <c:pt idx="43">
                  <c:v>29141.3603</c:v>
                </c:pt>
                <c:pt idx="44">
                  <c:v>27808.7251</c:v>
                </c:pt>
                <c:pt idx="45">
                  <c:v>35766.028266666661</c:v>
                </c:pt>
                <c:pt idx="46">
                  <c:v>28184.448625000001</c:v>
                </c:pt>
              </c:numCache>
            </c:numRef>
          </c:val>
          <c:extLst>
            <c:ext xmlns:c16="http://schemas.microsoft.com/office/drawing/2014/chart" uri="{C3380CC4-5D6E-409C-BE32-E72D297353CC}">
              <c16:uniqueId val="{00000007-9D10-4D83-A607-60EF9DDA961A}"/>
            </c:ext>
          </c:extLst>
        </c:ser>
        <c:ser>
          <c:idx val="7"/>
          <c:order val="7"/>
          <c:tx>
            <c:strRef>
              <c:f>Sheet5!$J$3:$J$5</c:f>
              <c:strCache>
                <c:ptCount val="1"/>
                <c:pt idx="0">
                  <c:v>yes - 1</c:v>
                </c:pt>
              </c:strCache>
            </c:strRef>
          </c:tx>
          <c:spPr>
            <a:solidFill>
              <a:schemeClr val="accent2">
                <a:lumMod val="60000"/>
              </a:schemeClr>
            </a:solidFill>
            <a:ln w="25400">
              <a:noFill/>
            </a:ln>
            <a:effectLst/>
          </c:spPr>
          <c:cat>
            <c:strRef>
              <c:f>Sheet5!$A$6:$A$53</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Sheet5!$J$6:$J$53</c:f>
              <c:numCache>
                <c:formatCode>General</c:formatCode>
                <c:ptCount val="47"/>
                <c:pt idx="2">
                  <c:v>17085.267599999999</c:v>
                </c:pt>
                <c:pt idx="3">
                  <c:v>15359.104499999999</c:v>
                </c:pt>
                <c:pt idx="5">
                  <c:v>29616.218800000002</c:v>
                </c:pt>
                <c:pt idx="11">
                  <c:v>17882.748525000003</c:v>
                </c:pt>
                <c:pt idx="12">
                  <c:v>19521.968199999999</c:v>
                </c:pt>
                <c:pt idx="13">
                  <c:v>58571.074480000003</c:v>
                </c:pt>
                <c:pt idx="16">
                  <c:v>40822.876449999996</c:v>
                </c:pt>
                <c:pt idx="19">
                  <c:v>20296.863450000001</c:v>
                </c:pt>
                <c:pt idx="22">
                  <c:v>22331.566800000001</c:v>
                </c:pt>
                <c:pt idx="25">
                  <c:v>21771.3423</c:v>
                </c:pt>
                <c:pt idx="26">
                  <c:v>19594.809649999999</c:v>
                </c:pt>
                <c:pt idx="27">
                  <c:v>39725.518049999999</c:v>
                </c:pt>
                <c:pt idx="28">
                  <c:v>31669.442725000001</c:v>
                </c:pt>
                <c:pt idx="29">
                  <c:v>33185.579225000001</c:v>
                </c:pt>
                <c:pt idx="32">
                  <c:v>24520.263999999999</c:v>
                </c:pt>
                <c:pt idx="34">
                  <c:v>23887.662700000001</c:v>
                </c:pt>
                <c:pt idx="35">
                  <c:v>23244.790199999999</c:v>
                </c:pt>
                <c:pt idx="41">
                  <c:v>47896.79135</c:v>
                </c:pt>
                <c:pt idx="43">
                  <c:v>48517.563150000002</c:v>
                </c:pt>
                <c:pt idx="46">
                  <c:v>47928.03</c:v>
                </c:pt>
              </c:numCache>
            </c:numRef>
          </c:val>
          <c:extLst>
            <c:ext xmlns:c16="http://schemas.microsoft.com/office/drawing/2014/chart" uri="{C3380CC4-5D6E-409C-BE32-E72D297353CC}">
              <c16:uniqueId val="{00000008-9D10-4D83-A607-60EF9DDA961A}"/>
            </c:ext>
          </c:extLst>
        </c:ser>
        <c:ser>
          <c:idx val="8"/>
          <c:order val="8"/>
          <c:tx>
            <c:strRef>
              <c:f>Sheet5!$K$3:$K$5</c:f>
              <c:strCache>
                <c:ptCount val="1"/>
                <c:pt idx="0">
                  <c:v>yes - 2</c:v>
                </c:pt>
              </c:strCache>
            </c:strRef>
          </c:tx>
          <c:spPr>
            <a:solidFill>
              <a:schemeClr val="accent3">
                <a:lumMod val="60000"/>
              </a:schemeClr>
            </a:solidFill>
            <a:ln w="25400">
              <a:noFill/>
            </a:ln>
            <a:effectLst/>
          </c:spPr>
          <c:cat>
            <c:strRef>
              <c:f>Sheet5!$A$6:$A$53</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Sheet5!$K$6:$K$53</c:f>
              <c:numCache>
                <c:formatCode>General</c:formatCode>
                <c:ptCount val="47"/>
                <c:pt idx="1">
                  <c:v>36397.576000000001</c:v>
                </c:pt>
                <c:pt idx="5">
                  <c:v>37266.319749999995</c:v>
                </c:pt>
                <c:pt idx="8">
                  <c:v>14455.644050000001</c:v>
                </c:pt>
                <c:pt idx="9">
                  <c:v>15006.579449999999</c:v>
                </c:pt>
                <c:pt idx="14">
                  <c:v>32734.186300000001</c:v>
                </c:pt>
                <c:pt idx="15">
                  <c:v>16776.304049999999</c:v>
                </c:pt>
                <c:pt idx="18">
                  <c:v>18608.261999999999</c:v>
                </c:pt>
                <c:pt idx="19">
                  <c:v>42975.014999999999</c:v>
                </c:pt>
                <c:pt idx="22">
                  <c:v>29723.799025</c:v>
                </c:pt>
                <c:pt idx="24">
                  <c:v>43896.376300000004</c:v>
                </c:pt>
                <c:pt idx="25">
                  <c:v>21385.824850000001</c:v>
                </c:pt>
                <c:pt idx="26">
                  <c:v>46200.985099999998</c:v>
                </c:pt>
                <c:pt idx="29">
                  <c:v>24535.698550000001</c:v>
                </c:pt>
                <c:pt idx="33">
                  <c:v>44641.197399999997</c:v>
                </c:pt>
                <c:pt idx="34">
                  <c:v>24667.419000000002</c:v>
                </c:pt>
                <c:pt idx="45">
                  <c:v>47305.305</c:v>
                </c:pt>
                <c:pt idx="46">
                  <c:v>47291.055</c:v>
                </c:pt>
              </c:numCache>
            </c:numRef>
          </c:val>
          <c:extLst>
            <c:ext xmlns:c16="http://schemas.microsoft.com/office/drawing/2014/chart" uri="{C3380CC4-5D6E-409C-BE32-E72D297353CC}">
              <c16:uniqueId val="{00000009-9D10-4D83-A607-60EF9DDA961A}"/>
            </c:ext>
          </c:extLst>
        </c:ser>
        <c:ser>
          <c:idx val="9"/>
          <c:order val="9"/>
          <c:tx>
            <c:strRef>
              <c:f>Sheet5!$L$3:$L$5</c:f>
              <c:strCache>
                <c:ptCount val="1"/>
                <c:pt idx="0">
                  <c:v>yes - 3</c:v>
                </c:pt>
              </c:strCache>
            </c:strRef>
          </c:tx>
          <c:spPr>
            <a:solidFill>
              <a:schemeClr val="accent4">
                <a:lumMod val="60000"/>
              </a:schemeClr>
            </a:solidFill>
            <a:ln w="25400">
              <a:noFill/>
            </a:ln>
            <a:effectLst/>
          </c:spPr>
          <c:cat>
            <c:strRef>
              <c:f>Sheet5!$A$6:$A$53</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Sheet5!$L$6:$L$53</c:f>
              <c:numCache>
                <c:formatCode>General</c:formatCode>
                <c:ptCount val="47"/>
                <c:pt idx="0">
                  <c:v>18223.4512</c:v>
                </c:pt>
                <c:pt idx="4">
                  <c:v>35595.589800000002</c:v>
                </c:pt>
                <c:pt idx="9">
                  <c:v>16420.494549999999</c:v>
                </c:pt>
                <c:pt idx="12">
                  <c:v>29849.152474999999</c:v>
                </c:pt>
                <c:pt idx="17">
                  <c:v>39983.425949999997</c:v>
                </c:pt>
                <c:pt idx="21">
                  <c:v>21659.930100000001</c:v>
                </c:pt>
                <c:pt idx="25">
                  <c:v>40941.285400000001</c:v>
                </c:pt>
                <c:pt idx="30">
                  <c:v>24180.933499999999</c:v>
                </c:pt>
                <c:pt idx="31">
                  <c:v>24106.912550000001</c:v>
                </c:pt>
                <c:pt idx="33">
                  <c:v>46255.112500000003</c:v>
                </c:pt>
                <c:pt idx="35">
                  <c:v>35767.413650000002</c:v>
                </c:pt>
                <c:pt idx="43">
                  <c:v>30942.191800000001</c:v>
                </c:pt>
              </c:numCache>
            </c:numRef>
          </c:val>
          <c:extLst>
            <c:ext xmlns:c16="http://schemas.microsoft.com/office/drawing/2014/chart" uri="{C3380CC4-5D6E-409C-BE32-E72D297353CC}">
              <c16:uniqueId val="{0000000A-9D10-4D83-A607-60EF9DDA961A}"/>
            </c:ext>
          </c:extLst>
        </c:ser>
        <c:ser>
          <c:idx val="10"/>
          <c:order val="10"/>
          <c:tx>
            <c:strRef>
              <c:f>Sheet5!$M$3:$M$5</c:f>
              <c:strCache>
                <c:ptCount val="1"/>
                <c:pt idx="0">
                  <c:v>yes - 5</c:v>
                </c:pt>
              </c:strCache>
            </c:strRef>
          </c:tx>
          <c:spPr>
            <a:solidFill>
              <a:schemeClr val="accent5">
                <a:lumMod val="60000"/>
              </a:schemeClr>
            </a:solidFill>
            <a:ln w="25400">
              <a:noFill/>
            </a:ln>
            <a:effectLst/>
          </c:spPr>
          <c:cat>
            <c:strRef>
              <c:f>Sheet5!$A$6:$A$53</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Sheet5!$M$6:$M$53</c:f>
              <c:numCache>
                <c:formatCode>General</c:formatCode>
                <c:ptCount val="47"/>
                <c:pt idx="21">
                  <c:v>19023.259999999998</c:v>
                </c:pt>
              </c:numCache>
            </c:numRef>
          </c:val>
          <c:extLst>
            <c:ext xmlns:c16="http://schemas.microsoft.com/office/drawing/2014/chart" uri="{C3380CC4-5D6E-409C-BE32-E72D297353CC}">
              <c16:uniqueId val="{0000000B-9D10-4D83-A607-60EF9DDA961A}"/>
            </c:ext>
          </c:extLst>
        </c:ser>
        <c:dLbls>
          <c:showLegendKey val="0"/>
          <c:showVal val="0"/>
          <c:showCatName val="0"/>
          <c:showSerName val="0"/>
          <c:showPercent val="0"/>
          <c:showBubbleSize val="0"/>
        </c:dLbls>
        <c:axId val="343101295"/>
        <c:axId val="209424911"/>
      </c:areaChart>
      <c:catAx>
        <c:axId val="3431012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24911"/>
        <c:crosses val="autoZero"/>
        <c:auto val="1"/>
        <c:lblAlgn val="ctr"/>
        <c:lblOffset val="100"/>
        <c:noMultiLvlLbl val="0"/>
      </c:catAx>
      <c:valAx>
        <c:axId val="209424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10129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excel -visualization.xlsx]Sheet2!PivotTable2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Sheet2!$B$3:$B$4</c:f>
              <c:strCache>
                <c:ptCount val="1"/>
                <c:pt idx="0">
                  <c:v>no</c:v>
                </c:pt>
              </c:strCache>
            </c:strRef>
          </c:tx>
          <c:spPr>
            <a:solidFill>
              <a:schemeClr val="accent1"/>
            </a:solidFill>
            <a:ln>
              <a:noFill/>
            </a:ln>
            <a:effectLst/>
          </c:spPr>
          <c:invertIfNegative val="0"/>
          <c:cat>
            <c:multiLvlStrRef>
              <c:f>Sheet2!$A$5:$A$99</c:f>
              <c:multiLvlStrCache>
                <c:ptCount val="47"/>
                <c:lvl>
                  <c:pt idx="0">
                    <c:v>female</c:v>
                  </c:pt>
                  <c:pt idx="1">
                    <c:v>female</c:v>
                  </c:pt>
                  <c:pt idx="2">
                    <c:v>female</c:v>
                  </c:pt>
                  <c:pt idx="3">
                    <c:v>female</c:v>
                  </c:pt>
                  <c:pt idx="4">
                    <c:v>female</c:v>
                  </c:pt>
                  <c:pt idx="5">
                    <c:v>female</c:v>
                  </c:pt>
                  <c:pt idx="6">
                    <c:v>female</c:v>
                  </c:pt>
                  <c:pt idx="7">
                    <c:v>female</c:v>
                  </c:pt>
                  <c:pt idx="8">
                    <c:v>female</c:v>
                  </c:pt>
                  <c:pt idx="9">
                    <c:v>female</c:v>
                  </c:pt>
                  <c:pt idx="10">
                    <c:v>female</c:v>
                  </c:pt>
                  <c:pt idx="11">
                    <c:v>female</c:v>
                  </c:pt>
                  <c:pt idx="12">
                    <c:v>female</c:v>
                  </c:pt>
                  <c:pt idx="13">
                    <c:v>female</c:v>
                  </c:pt>
                  <c:pt idx="14">
                    <c:v>female</c:v>
                  </c:pt>
                  <c:pt idx="15">
                    <c:v>female</c:v>
                  </c:pt>
                  <c:pt idx="16">
                    <c:v>female</c:v>
                  </c:pt>
                  <c:pt idx="17">
                    <c:v>female</c:v>
                  </c:pt>
                  <c:pt idx="18">
                    <c:v>female</c:v>
                  </c:pt>
                  <c:pt idx="19">
                    <c:v>female</c:v>
                  </c:pt>
                  <c:pt idx="20">
                    <c:v>female</c:v>
                  </c:pt>
                  <c:pt idx="21">
                    <c:v>female</c:v>
                  </c:pt>
                  <c:pt idx="22">
                    <c:v>female</c:v>
                  </c:pt>
                  <c:pt idx="23">
                    <c:v>female</c:v>
                  </c:pt>
                  <c:pt idx="24">
                    <c:v>female</c:v>
                  </c:pt>
                  <c:pt idx="25">
                    <c:v>female</c:v>
                  </c:pt>
                  <c:pt idx="26">
                    <c:v>female</c:v>
                  </c:pt>
                  <c:pt idx="27">
                    <c:v>female</c:v>
                  </c:pt>
                  <c:pt idx="28">
                    <c:v>female</c:v>
                  </c:pt>
                  <c:pt idx="29">
                    <c:v>female</c:v>
                  </c:pt>
                  <c:pt idx="30">
                    <c:v>female</c:v>
                  </c:pt>
                  <c:pt idx="31">
                    <c:v>female</c:v>
                  </c:pt>
                  <c:pt idx="32">
                    <c:v>female</c:v>
                  </c:pt>
                  <c:pt idx="33">
                    <c:v>female</c:v>
                  </c:pt>
                  <c:pt idx="34">
                    <c:v>female</c:v>
                  </c:pt>
                  <c:pt idx="35">
                    <c:v>female</c:v>
                  </c:pt>
                  <c:pt idx="36">
                    <c:v>female</c:v>
                  </c:pt>
                  <c:pt idx="37">
                    <c:v>female</c:v>
                  </c:pt>
                  <c:pt idx="38">
                    <c:v>female</c:v>
                  </c:pt>
                  <c:pt idx="39">
                    <c:v>female</c:v>
                  </c:pt>
                  <c:pt idx="40">
                    <c:v>female</c:v>
                  </c:pt>
                  <c:pt idx="41">
                    <c:v>female</c:v>
                  </c:pt>
                  <c:pt idx="42">
                    <c:v>female</c:v>
                  </c:pt>
                  <c:pt idx="43">
                    <c:v>female</c:v>
                  </c:pt>
                  <c:pt idx="44">
                    <c:v>female</c:v>
                  </c:pt>
                  <c:pt idx="45">
                    <c:v>female</c:v>
                  </c:pt>
                  <c:pt idx="46">
                    <c:v>female</c:v>
                  </c:pt>
                </c:lvl>
                <c:lvl>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lvl>
              </c:multiLvlStrCache>
            </c:multiLvlStrRef>
          </c:cat>
          <c:val>
            <c:numRef>
              <c:f>Sheet2!$B$5:$B$99</c:f>
              <c:numCache>
                <c:formatCode>General</c:formatCode>
                <c:ptCount val="47"/>
                <c:pt idx="0">
                  <c:v>3716.7390213448275</c:v>
                </c:pt>
                <c:pt idx="1">
                  <c:v>3879.902795833334</c:v>
                </c:pt>
                <c:pt idx="2">
                  <c:v>2483.6823800000002</c:v>
                </c:pt>
                <c:pt idx="3">
                  <c:v>4516.3355016666674</c:v>
                </c:pt>
                <c:pt idx="4">
                  <c:v>2705.7022272727268</c:v>
                </c:pt>
                <c:pt idx="5">
                  <c:v>9287.6587150000014</c:v>
                </c:pt>
                <c:pt idx="6">
                  <c:v>5954.2758661538455</c:v>
                </c:pt>
                <c:pt idx="7">
                  <c:v>5835.1046974999999</c:v>
                </c:pt>
                <c:pt idx="8">
                  <c:v>5310.0067908333331</c:v>
                </c:pt>
                <c:pt idx="9">
                  <c:v>8387.4257388888891</c:v>
                </c:pt>
                <c:pt idx="10">
                  <c:v>6515.8074128571434</c:v>
                </c:pt>
                <c:pt idx="11">
                  <c:v>4355.3353149999994</c:v>
                </c:pt>
                <c:pt idx="12">
                  <c:v>4573.0119250000007</c:v>
                </c:pt>
                <c:pt idx="13">
                  <c:v>4591.8657333333331</c:v>
                </c:pt>
                <c:pt idx="14">
                  <c:v>5982.8301054545454</c:v>
                </c:pt>
                <c:pt idx="15">
                  <c:v>5271.2026399999995</c:v>
                </c:pt>
                <c:pt idx="16">
                  <c:v>5502.7394863636373</c:v>
                </c:pt>
                <c:pt idx="17">
                  <c:v>7600.5439109999988</c:v>
                </c:pt>
                <c:pt idx="18">
                  <c:v>5629.8936772727275</c:v>
                </c:pt>
                <c:pt idx="19">
                  <c:v>6597.3301583333341</c:v>
                </c:pt>
                <c:pt idx="20">
                  <c:v>6425.675692307691</c:v>
                </c:pt>
                <c:pt idx="21">
                  <c:v>7408.8335227272737</c:v>
                </c:pt>
                <c:pt idx="22">
                  <c:v>10020.554952</c:v>
                </c:pt>
                <c:pt idx="23">
                  <c:v>7624.6857761538458</c:v>
                </c:pt>
                <c:pt idx="24">
                  <c:v>7305.8102100000006</c:v>
                </c:pt>
                <c:pt idx="25">
                  <c:v>9387.5992385714289</c:v>
                </c:pt>
                <c:pt idx="26">
                  <c:v>8260.0183219999999</c:v>
                </c:pt>
                <c:pt idx="27">
                  <c:v>10662.426709230769</c:v>
                </c:pt>
                <c:pt idx="28">
                  <c:v>8787.0938227272727</c:v>
                </c:pt>
                <c:pt idx="29">
                  <c:v>11561.572609090908</c:v>
                </c:pt>
                <c:pt idx="30">
                  <c:v>10560.12976846154</c:v>
                </c:pt>
                <c:pt idx="31">
                  <c:v>11160.109438461539</c:v>
                </c:pt>
                <c:pt idx="32">
                  <c:v>12096.38153769231</c:v>
                </c:pt>
                <c:pt idx="33">
                  <c:v>9963.833525</c:v>
                </c:pt>
                <c:pt idx="34">
                  <c:v>14713.673175384618</c:v>
                </c:pt>
                <c:pt idx="35">
                  <c:v>13530.663342727272</c:v>
                </c:pt>
                <c:pt idx="36">
                  <c:v>12893.692962307694</c:v>
                </c:pt>
                <c:pt idx="37">
                  <c:v>13721.770855833334</c:v>
                </c:pt>
                <c:pt idx="38">
                  <c:v>11754.915999999999</c:v>
                </c:pt>
                <c:pt idx="39">
                  <c:v>13283.378509999999</c:v>
                </c:pt>
                <c:pt idx="40">
                  <c:v>13185.958395384614</c:v>
                </c:pt>
                <c:pt idx="41">
                  <c:v>16917.952067272723</c:v>
                </c:pt>
                <c:pt idx="42">
                  <c:v>14537.164976999999</c:v>
                </c:pt>
                <c:pt idx="43">
                  <c:v>17281.146602222219</c:v>
                </c:pt>
                <c:pt idx="44">
                  <c:v>15698.529055454546</c:v>
                </c:pt>
                <c:pt idx="45">
                  <c:v>14192.91088125</c:v>
                </c:pt>
                <c:pt idx="46">
                  <c:v>15262.426207142857</c:v>
                </c:pt>
              </c:numCache>
            </c:numRef>
          </c:val>
          <c:extLst>
            <c:ext xmlns:c16="http://schemas.microsoft.com/office/drawing/2014/chart" uri="{C3380CC4-5D6E-409C-BE32-E72D297353CC}">
              <c16:uniqueId val="{00000000-6BAB-401B-BD56-A875F4CEDE8A}"/>
            </c:ext>
          </c:extLst>
        </c:ser>
        <c:ser>
          <c:idx val="1"/>
          <c:order val="1"/>
          <c:tx>
            <c:strRef>
              <c:f>Sheet2!$C$3:$C$4</c:f>
              <c:strCache>
                <c:ptCount val="1"/>
                <c:pt idx="0">
                  <c:v>yes</c:v>
                </c:pt>
              </c:strCache>
            </c:strRef>
          </c:tx>
          <c:spPr>
            <a:solidFill>
              <a:schemeClr val="accent2"/>
            </a:solidFill>
            <a:ln>
              <a:noFill/>
            </a:ln>
            <a:effectLst/>
          </c:spPr>
          <c:invertIfNegative val="0"/>
          <c:cat>
            <c:multiLvlStrRef>
              <c:f>Sheet2!$A$5:$A$99</c:f>
              <c:multiLvlStrCache>
                <c:ptCount val="47"/>
                <c:lvl>
                  <c:pt idx="0">
                    <c:v>female</c:v>
                  </c:pt>
                  <c:pt idx="1">
                    <c:v>female</c:v>
                  </c:pt>
                  <c:pt idx="2">
                    <c:v>female</c:v>
                  </c:pt>
                  <c:pt idx="3">
                    <c:v>female</c:v>
                  </c:pt>
                  <c:pt idx="4">
                    <c:v>female</c:v>
                  </c:pt>
                  <c:pt idx="5">
                    <c:v>female</c:v>
                  </c:pt>
                  <c:pt idx="6">
                    <c:v>female</c:v>
                  </c:pt>
                  <c:pt idx="7">
                    <c:v>female</c:v>
                  </c:pt>
                  <c:pt idx="8">
                    <c:v>female</c:v>
                  </c:pt>
                  <c:pt idx="9">
                    <c:v>female</c:v>
                  </c:pt>
                  <c:pt idx="10">
                    <c:v>female</c:v>
                  </c:pt>
                  <c:pt idx="11">
                    <c:v>female</c:v>
                  </c:pt>
                  <c:pt idx="12">
                    <c:v>female</c:v>
                  </c:pt>
                  <c:pt idx="13">
                    <c:v>female</c:v>
                  </c:pt>
                  <c:pt idx="14">
                    <c:v>female</c:v>
                  </c:pt>
                  <c:pt idx="15">
                    <c:v>female</c:v>
                  </c:pt>
                  <c:pt idx="16">
                    <c:v>female</c:v>
                  </c:pt>
                  <c:pt idx="17">
                    <c:v>female</c:v>
                  </c:pt>
                  <c:pt idx="18">
                    <c:v>female</c:v>
                  </c:pt>
                  <c:pt idx="19">
                    <c:v>female</c:v>
                  </c:pt>
                  <c:pt idx="20">
                    <c:v>female</c:v>
                  </c:pt>
                  <c:pt idx="21">
                    <c:v>female</c:v>
                  </c:pt>
                  <c:pt idx="22">
                    <c:v>female</c:v>
                  </c:pt>
                  <c:pt idx="23">
                    <c:v>female</c:v>
                  </c:pt>
                  <c:pt idx="24">
                    <c:v>female</c:v>
                  </c:pt>
                  <c:pt idx="25">
                    <c:v>female</c:v>
                  </c:pt>
                  <c:pt idx="26">
                    <c:v>female</c:v>
                  </c:pt>
                  <c:pt idx="27">
                    <c:v>female</c:v>
                  </c:pt>
                  <c:pt idx="28">
                    <c:v>female</c:v>
                  </c:pt>
                  <c:pt idx="29">
                    <c:v>female</c:v>
                  </c:pt>
                  <c:pt idx="30">
                    <c:v>female</c:v>
                  </c:pt>
                  <c:pt idx="31">
                    <c:v>female</c:v>
                  </c:pt>
                  <c:pt idx="32">
                    <c:v>female</c:v>
                  </c:pt>
                  <c:pt idx="33">
                    <c:v>female</c:v>
                  </c:pt>
                  <c:pt idx="34">
                    <c:v>female</c:v>
                  </c:pt>
                  <c:pt idx="35">
                    <c:v>female</c:v>
                  </c:pt>
                  <c:pt idx="36">
                    <c:v>female</c:v>
                  </c:pt>
                  <c:pt idx="37">
                    <c:v>female</c:v>
                  </c:pt>
                  <c:pt idx="38">
                    <c:v>female</c:v>
                  </c:pt>
                  <c:pt idx="39">
                    <c:v>female</c:v>
                  </c:pt>
                  <c:pt idx="40">
                    <c:v>female</c:v>
                  </c:pt>
                  <c:pt idx="41">
                    <c:v>female</c:v>
                  </c:pt>
                  <c:pt idx="42">
                    <c:v>female</c:v>
                  </c:pt>
                  <c:pt idx="43">
                    <c:v>female</c:v>
                  </c:pt>
                  <c:pt idx="44">
                    <c:v>female</c:v>
                  </c:pt>
                  <c:pt idx="45">
                    <c:v>female</c:v>
                  </c:pt>
                  <c:pt idx="46">
                    <c:v>female</c:v>
                  </c:pt>
                </c:lvl>
                <c:lvl>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lvl>
              </c:multiLvlStrCache>
            </c:multiLvlStrRef>
          </c:cat>
          <c:val>
            <c:numRef>
              <c:f>Sheet2!$C$5:$C$99</c:f>
              <c:numCache>
                <c:formatCode>General</c:formatCode>
                <c:ptCount val="47"/>
                <c:pt idx="0">
                  <c:v>26862.269925000001</c:v>
                </c:pt>
                <c:pt idx="1">
                  <c:v>24896.857319999999</c:v>
                </c:pt>
                <c:pt idx="2">
                  <c:v>19522.505550000002</c:v>
                </c:pt>
                <c:pt idx="3">
                  <c:v>15359.104499999999</c:v>
                </c:pt>
                <c:pt idx="4">
                  <c:v>34751.568899999998</c:v>
                </c:pt>
                <c:pt idx="5">
                  <c:v>30994.21966666666</c:v>
                </c:pt>
                <c:pt idx="6">
                  <c:v>14571.890799999999</c:v>
                </c:pt>
                <c:pt idx="7">
                  <c:v>33900.652999999998</c:v>
                </c:pt>
                <c:pt idx="8">
                  <c:v>14455.644050000001</c:v>
                </c:pt>
                <c:pt idx="9">
                  <c:v>23995.524940000003</c:v>
                </c:pt>
                <c:pt idx="11">
                  <c:v>17293.600516666669</c:v>
                </c:pt>
                <c:pt idx="12">
                  <c:v>26406.757716666663</c:v>
                </c:pt>
                <c:pt idx="13">
                  <c:v>58571.074480000003</c:v>
                </c:pt>
                <c:pt idx="14">
                  <c:v>25115.246149999999</c:v>
                </c:pt>
                <c:pt idx="15">
                  <c:v>36330.359380000002</c:v>
                </c:pt>
                <c:pt idx="16">
                  <c:v>40822.876449999996</c:v>
                </c:pt>
                <c:pt idx="17">
                  <c:v>30109.140349999998</c:v>
                </c:pt>
                <c:pt idx="18">
                  <c:v>18608.261999999999</c:v>
                </c:pt>
                <c:pt idx="19">
                  <c:v>33912.551124999998</c:v>
                </c:pt>
                <c:pt idx="21">
                  <c:v>20341.59505</c:v>
                </c:pt>
                <c:pt idx="22">
                  <c:v>27259.721616666666</c:v>
                </c:pt>
                <c:pt idx="24">
                  <c:v>28403.276200000004</c:v>
                </c:pt>
                <c:pt idx="25">
                  <c:v>27786.804199999995</c:v>
                </c:pt>
                <c:pt idx="26">
                  <c:v>39416.097215000002</c:v>
                </c:pt>
                <c:pt idx="27">
                  <c:v>39725.518049999999</c:v>
                </c:pt>
                <c:pt idx="28">
                  <c:v>35150.183383333329</c:v>
                </c:pt>
                <c:pt idx="29">
                  <c:v>28493.069425000002</c:v>
                </c:pt>
                <c:pt idx="30">
                  <c:v>32577.549200000001</c:v>
                </c:pt>
                <c:pt idx="31">
                  <c:v>24106.912550000001</c:v>
                </c:pt>
                <c:pt idx="32">
                  <c:v>24520.263999999999</c:v>
                </c:pt>
                <c:pt idx="33">
                  <c:v>45098.905433333333</c:v>
                </c:pt>
                <c:pt idx="34">
                  <c:v>24277.540850000001</c:v>
                </c:pt>
                <c:pt idx="35">
                  <c:v>31593.205833333337</c:v>
                </c:pt>
                <c:pt idx="36">
                  <c:v>63770.428010000003</c:v>
                </c:pt>
                <c:pt idx="37">
                  <c:v>44423.803</c:v>
                </c:pt>
                <c:pt idx="39">
                  <c:v>35556.426149999999</c:v>
                </c:pt>
                <c:pt idx="41">
                  <c:v>36787.784899999999</c:v>
                </c:pt>
                <c:pt idx="42">
                  <c:v>45008.955499999996</c:v>
                </c:pt>
                <c:pt idx="43">
                  <c:v>36200.371749999998</c:v>
                </c:pt>
                <c:pt idx="44">
                  <c:v>27808.7251</c:v>
                </c:pt>
                <c:pt idx="45">
                  <c:v>38650.847449999994</c:v>
                </c:pt>
                <c:pt idx="46">
                  <c:v>37896.9955625</c:v>
                </c:pt>
              </c:numCache>
            </c:numRef>
          </c:val>
          <c:extLst>
            <c:ext xmlns:c16="http://schemas.microsoft.com/office/drawing/2014/chart" uri="{C3380CC4-5D6E-409C-BE32-E72D297353CC}">
              <c16:uniqueId val="{00000003-FCB4-47B5-9932-E71A8691C73D}"/>
            </c:ext>
          </c:extLst>
        </c:ser>
        <c:dLbls>
          <c:showLegendKey val="0"/>
          <c:showVal val="0"/>
          <c:showCatName val="0"/>
          <c:showSerName val="0"/>
          <c:showPercent val="0"/>
          <c:showBubbleSize val="0"/>
        </c:dLbls>
        <c:gapWidth val="219"/>
        <c:axId val="208264159"/>
        <c:axId val="218586367"/>
      </c:barChart>
      <c:catAx>
        <c:axId val="2082641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586367"/>
        <c:crosses val="autoZero"/>
        <c:auto val="1"/>
        <c:lblAlgn val="ctr"/>
        <c:lblOffset val="100"/>
        <c:noMultiLvlLbl val="0"/>
      </c:catAx>
      <c:valAx>
        <c:axId val="2185863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64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excel -visualization.xlsx]Sheet3!PivotTable3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18</c:v>
                </c:pt>
              </c:strCache>
            </c:strRef>
          </c:tx>
          <c:spPr>
            <a:solidFill>
              <a:schemeClr val="accent1"/>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Sheet3!$B$5:$B$17</c:f>
              <c:numCache>
                <c:formatCode>General</c:formatCode>
                <c:ptCount val="8"/>
                <c:pt idx="0">
                  <c:v>4191.8362442142852</c:v>
                </c:pt>
                <c:pt idx="1">
                  <c:v>14283.4594</c:v>
                </c:pt>
                <c:pt idx="4">
                  <c:v>3273.3149466666664</c:v>
                </c:pt>
                <c:pt idx="5">
                  <c:v>31055.206766666666</c:v>
                </c:pt>
              </c:numCache>
            </c:numRef>
          </c:val>
          <c:extLst>
            <c:ext xmlns:c16="http://schemas.microsoft.com/office/drawing/2014/chart" uri="{C3380CC4-5D6E-409C-BE32-E72D297353CC}">
              <c16:uniqueId val="{00000000-71FB-4C58-B75D-DE59B077C59F}"/>
            </c:ext>
          </c:extLst>
        </c:ser>
        <c:ser>
          <c:idx val="1"/>
          <c:order val="1"/>
          <c:tx>
            <c:strRef>
              <c:f>Sheet3!$C$3:$C$4</c:f>
              <c:strCache>
                <c:ptCount val="1"/>
                <c:pt idx="0">
                  <c:v>19</c:v>
                </c:pt>
              </c:strCache>
            </c:strRef>
          </c:tx>
          <c:spPr>
            <a:solidFill>
              <a:schemeClr val="accent2"/>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Sheet3!$C$5:$C$17</c:f>
              <c:numCache>
                <c:formatCode>General</c:formatCode>
                <c:ptCount val="8"/>
                <c:pt idx="2">
                  <c:v>5327.9427769230761</c:v>
                </c:pt>
                <c:pt idx="3">
                  <c:v>26355.943495</c:v>
                </c:pt>
                <c:pt idx="5">
                  <c:v>34439.855900000002</c:v>
                </c:pt>
                <c:pt idx="6">
                  <c:v>2168.5828181818183</c:v>
                </c:pt>
                <c:pt idx="7">
                  <c:v>21052.021499999999</c:v>
                </c:pt>
              </c:numCache>
            </c:numRef>
          </c:val>
          <c:extLst>
            <c:ext xmlns:c16="http://schemas.microsoft.com/office/drawing/2014/chart" uri="{C3380CC4-5D6E-409C-BE32-E72D297353CC}">
              <c16:uniqueId val="{00000000-6ED4-483D-938D-035696D1C737}"/>
            </c:ext>
          </c:extLst>
        </c:ser>
        <c:ser>
          <c:idx val="2"/>
          <c:order val="2"/>
          <c:tx>
            <c:strRef>
              <c:f>Sheet3!$D$3:$D$4</c:f>
              <c:strCache>
                <c:ptCount val="1"/>
                <c:pt idx="0">
                  <c:v>20</c:v>
                </c:pt>
              </c:strCache>
            </c:strRef>
          </c:tx>
          <c:spPr>
            <a:solidFill>
              <a:schemeClr val="accent3"/>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Sheet3!$D$5:$D$17</c:f>
              <c:numCache>
                <c:formatCode>General</c:formatCode>
                <c:ptCount val="8"/>
                <c:pt idx="0">
                  <c:v>2458.4656249999998</c:v>
                </c:pt>
                <c:pt idx="2">
                  <c:v>2259.5220250000002</c:v>
                </c:pt>
                <c:pt idx="3">
                  <c:v>14711.7438</c:v>
                </c:pt>
                <c:pt idx="4">
                  <c:v>2271.4625000000001</c:v>
                </c:pt>
                <c:pt idx="5">
                  <c:v>21605.471185000002</c:v>
                </c:pt>
                <c:pt idx="6">
                  <c:v>2862.1536666666666</c:v>
                </c:pt>
                <c:pt idx="7">
                  <c:v>20167.336029999999</c:v>
                </c:pt>
              </c:numCache>
            </c:numRef>
          </c:val>
          <c:extLst>
            <c:ext xmlns:c16="http://schemas.microsoft.com/office/drawing/2014/chart" uri="{C3380CC4-5D6E-409C-BE32-E72D297353CC}">
              <c16:uniqueId val="{00000001-6ED4-483D-938D-035696D1C737}"/>
            </c:ext>
          </c:extLst>
        </c:ser>
        <c:ser>
          <c:idx val="3"/>
          <c:order val="3"/>
          <c:tx>
            <c:strRef>
              <c:f>Sheet3!$E$3:$E$4</c:f>
              <c:strCache>
                <c:ptCount val="1"/>
                <c:pt idx="0">
                  <c:v>21</c:v>
                </c:pt>
              </c:strCache>
            </c:strRef>
          </c:tx>
          <c:spPr>
            <a:solidFill>
              <a:schemeClr val="accent4"/>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Sheet3!$E$5:$E$17</c:f>
              <c:numCache>
                <c:formatCode>General</c:formatCode>
                <c:ptCount val="8"/>
                <c:pt idx="0">
                  <c:v>2876.6532499999998</c:v>
                </c:pt>
                <c:pt idx="1">
                  <c:v>15359.104499999999</c:v>
                </c:pt>
                <c:pt idx="2">
                  <c:v>10667.837673333333</c:v>
                </c:pt>
                <c:pt idx="4">
                  <c:v>2409.3454999999999</c:v>
                </c:pt>
                <c:pt idx="6">
                  <c:v>2302.7925</c:v>
                </c:pt>
              </c:numCache>
            </c:numRef>
          </c:val>
          <c:extLst>
            <c:ext xmlns:c16="http://schemas.microsoft.com/office/drawing/2014/chart" uri="{C3380CC4-5D6E-409C-BE32-E72D297353CC}">
              <c16:uniqueId val="{00000002-6ED4-483D-938D-035696D1C737}"/>
            </c:ext>
          </c:extLst>
        </c:ser>
        <c:ser>
          <c:idx val="4"/>
          <c:order val="4"/>
          <c:tx>
            <c:strRef>
              <c:f>Sheet3!$F$3:$F$4</c:f>
              <c:strCache>
                <c:ptCount val="1"/>
                <c:pt idx="0">
                  <c:v>22</c:v>
                </c:pt>
              </c:strCache>
            </c:strRef>
          </c:tx>
          <c:spPr>
            <a:solidFill>
              <a:schemeClr val="accent5"/>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Sheet3!$F$5:$F$17</c:f>
              <c:numCache>
                <c:formatCode>General</c:formatCode>
                <c:ptCount val="8"/>
                <c:pt idx="0">
                  <c:v>3038.6598375000003</c:v>
                </c:pt>
                <c:pt idx="2">
                  <c:v>3412.0449250000001</c:v>
                </c:pt>
                <c:pt idx="3">
                  <c:v>33907.548000000003</c:v>
                </c:pt>
                <c:pt idx="4">
                  <c:v>2156.2166500000003</c:v>
                </c:pt>
                <c:pt idx="5">
                  <c:v>35595.589800000002</c:v>
                </c:pt>
                <c:pt idx="6">
                  <c:v>2157.1873333333333</c:v>
                </c:pt>
              </c:numCache>
            </c:numRef>
          </c:val>
          <c:extLst>
            <c:ext xmlns:c16="http://schemas.microsoft.com/office/drawing/2014/chart" uri="{C3380CC4-5D6E-409C-BE32-E72D297353CC}">
              <c16:uniqueId val="{00000003-6ED4-483D-938D-035696D1C737}"/>
            </c:ext>
          </c:extLst>
        </c:ser>
        <c:ser>
          <c:idx val="5"/>
          <c:order val="5"/>
          <c:tx>
            <c:strRef>
              <c:f>Sheet3!$G$3:$G$4</c:f>
              <c:strCache>
                <c:ptCount val="1"/>
                <c:pt idx="0">
                  <c:v>23</c:v>
                </c:pt>
              </c:strCache>
            </c:strRef>
          </c:tx>
          <c:spPr>
            <a:solidFill>
              <a:schemeClr val="accent6"/>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Sheet3!$G$5:$G$17</c:f>
              <c:numCache>
                <c:formatCode>General</c:formatCode>
                <c:ptCount val="8"/>
                <c:pt idx="0">
                  <c:v>12647.616795</c:v>
                </c:pt>
                <c:pt idx="1">
                  <c:v>39707.9139</c:v>
                </c:pt>
                <c:pt idx="2">
                  <c:v>7194.269683333333</c:v>
                </c:pt>
                <c:pt idx="3">
                  <c:v>18033.9679</c:v>
                </c:pt>
                <c:pt idx="4">
                  <c:v>3500.6122999999998</c:v>
                </c:pt>
                <c:pt idx="5">
                  <c:v>27174.624649999998</c:v>
                </c:pt>
                <c:pt idx="6">
                  <c:v>11961.30739</c:v>
                </c:pt>
                <c:pt idx="7">
                  <c:v>34166.273000000001</c:v>
                </c:pt>
              </c:numCache>
            </c:numRef>
          </c:val>
          <c:extLst>
            <c:ext xmlns:c16="http://schemas.microsoft.com/office/drawing/2014/chart" uri="{C3380CC4-5D6E-409C-BE32-E72D297353CC}">
              <c16:uniqueId val="{00000004-6ED4-483D-938D-035696D1C737}"/>
            </c:ext>
          </c:extLst>
        </c:ser>
        <c:ser>
          <c:idx val="6"/>
          <c:order val="6"/>
          <c:tx>
            <c:strRef>
              <c:f>Sheet3!$H$3:$H$4</c:f>
              <c:strCache>
                <c:ptCount val="1"/>
                <c:pt idx="0">
                  <c:v>24</c:v>
                </c:pt>
              </c:strCache>
            </c:strRef>
          </c:tx>
          <c:spPr>
            <a:solidFill>
              <a:schemeClr val="accent1">
                <a:lumMod val="6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Sheet3!$H$5:$H$17</c:f>
              <c:numCache>
                <c:formatCode>General</c:formatCode>
                <c:ptCount val="8"/>
                <c:pt idx="0">
                  <c:v>3045.1376499999997</c:v>
                </c:pt>
                <c:pt idx="1">
                  <c:v>14571.890799999999</c:v>
                </c:pt>
                <c:pt idx="2">
                  <c:v>3291.7404875000002</c:v>
                </c:pt>
                <c:pt idx="4">
                  <c:v>8125.1749600000003</c:v>
                </c:pt>
                <c:pt idx="6">
                  <c:v>8549.2163899999996</c:v>
                </c:pt>
              </c:numCache>
            </c:numRef>
          </c:val>
          <c:extLst>
            <c:ext xmlns:c16="http://schemas.microsoft.com/office/drawing/2014/chart" uri="{C3380CC4-5D6E-409C-BE32-E72D297353CC}">
              <c16:uniqueId val="{00000005-6ED4-483D-938D-035696D1C737}"/>
            </c:ext>
          </c:extLst>
        </c:ser>
        <c:ser>
          <c:idx val="7"/>
          <c:order val="7"/>
          <c:tx>
            <c:strRef>
              <c:f>Sheet3!$I$3:$I$4</c:f>
              <c:strCache>
                <c:ptCount val="1"/>
                <c:pt idx="0">
                  <c:v>25</c:v>
                </c:pt>
              </c:strCache>
            </c:strRef>
          </c:tx>
          <c:spPr>
            <a:solidFill>
              <a:schemeClr val="accent2">
                <a:lumMod val="6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Sheet3!$I$5:$I$17</c:f>
              <c:numCache>
                <c:formatCode>General</c:formatCode>
                <c:ptCount val="8"/>
                <c:pt idx="0">
                  <c:v>8099.6713600000003</c:v>
                </c:pt>
                <c:pt idx="2">
                  <c:v>3601.6977000000002</c:v>
                </c:pt>
                <c:pt idx="4">
                  <c:v>8227.9060633333338</c:v>
                </c:pt>
                <c:pt idx="6">
                  <c:v>3411.1436666666668</c:v>
                </c:pt>
                <c:pt idx="7">
                  <c:v>33900.652999999998</c:v>
                </c:pt>
              </c:numCache>
            </c:numRef>
          </c:val>
          <c:extLst>
            <c:ext xmlns:c16="http://schemas.microsoft.com/office/drawing/2014/chart" uri="{C3380CC4-5D6E-409C-BE32-E72D297353CC}">
              <c16:uniqueId val="{00000006-6ED4-483D-938D-035696D1C737}"/>
            </c:ext>
          </c:extLst>
        </c:ser>
        <c:ser>
          <c:idx val="8"/>
          <c:order val="8"/>
          <c:tx>
            <c:strRef>
              <c:f>Sheet3!$J$3:$J$4</c:f>
              <c:strCache>
                <c:ptCount val="1"/>
                <c:pt idx="0">
                  <c:v>26</c:v>
                </c:pt>
              </c:strCache>
            </c:strRef>
          </c:tx>
          <c:spPr>
            <a:solidFill>
              <a:schemeClr val="accent3">
                <a:lumMod val="6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Sheet3!$J$5:$J$17</c:f>
              <c:numCache>
                <c:formatCode>General</c:formatCode>
                <c:ptCount val="8"/>
                <c:pt idx="0">
                  <c:v>10873.751313333332</c:v>
                </c:pt>
                <c:pt idx="1">
                  <c:v>14455.644050000001</c:v>
                </c:pt>
                <c:pt idx="2">
                  <c:v>3184.7829166666666</c:v>
                </c:pt>
                <c:pt idx="4">
                  <c:v>3589.1062666666671</c:v>
                </c:pt>
                <c:pt idx="6">
                  <c:v>3592.3866666666668</c:v>
                </c:pt>
              </c:numCache>
            </c:numRef>
          </c:val>
          <c:extLst>
            <c:ext xmlns:c16="http://schemas.microsoft.com/office/drawing/2014/chart" uri="{C3380CC4-5D6E-409C-BE32-E72D297353CC}">
              <c16:uniqueId val="{00000007-6ED4-483D-938D-035696D1C737}"/>
            </c:ext>
          </c:extLst>
        </c:ser>
        <c:ser>
          <c:idx val="9"/>
          <c:order val="9"/>
          <c:tx>
            <c:strRef>
              <c:f>Sheet3!$K$3:$K$4</c:f>
              <c:strCache>
                <c:ptCount val="1"/>
                <c:pt idx="0">
                  <c:v>27</c:v>
                </c:pt>
              </c:strCache>
            </c:strRef>
          </c:tx>
          <c:spPr>
            <a:solidFill>
              <a:schemeClr val="accent4">
                <a:lumMod val="6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Sheet3!$K$5:$K$17</c:f>
              <c:numCache>
                <c:formatCode>General</c:formatCode>
                <c:ptCount val="8"/>
                <c:pt idx="0">
                  <c:v>13086.174533333333</c:v>
                </c:pt>
                <c:pt idx="1">
                  <c:v>15006.579449999999</c:v>
                </c:pt>
                <c:pt idx="2">
                  <c:v>8704.7647166666666</c:v>
                </c:pt>
                <c:pt idx="3">
                  <c:v>16420.494549999999</c:v>
                </c:pt>
                <c:pt idx="4">
                  <c:v>3561.8888999999999</c:v>
                </c:pt>
                <c:pt idx="5">
                  <c:v>26855.83885</c:v>
                </c:pt>
                <c:pt idx="6">
                  <c:v>3276.0625</c:v>
                </c:pt>
                <c:pt idx="7">
                  <c:v>34838.873</c:v>
                </c:pt>
              </c:numCache>
            </c:numRef>
          </c:val>
          <c:extLst>
            <c:ext xmlns:c16="http://schemas.microsoft.com/office/drawing/2014/chart" uri="{C3380CC4-5D6E-409C-BE32-E72D297353CC}">
              <c16:uniqueId val="{00000008-6ED4-483D-938D-035696D1C737}"/>
            </c:ext>
          </c:extLst>
        </c:ser>
        <c:ser>
          <c:idx val="10"/>
          <c:order val="10"/>
          <c:tx>
            <c:strRef>
              <c:f>Sheet3!$L$3:$L$4</c:f>
              <c:strCache>
                <c:ptCount val="1"/>
                <c:pt idx="0">
                  <c:v>28</c:v>
                </c:pt>
              </c:strCache>
            </c:strRef>
          </c:tx>
          <c:spPr>
            <a:solidFill>
              <a:schemeClr val="accent5">
                <a:lumMod val="6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Sheet3!$L$5:$L$17</c:f>
              <c:numCache>
                <c:formatCode>General</c:formatCode>
                <c:ptCount val="8"/>
                <c:pt idx="0">
                  <c:v>10453.096233333334</c:v>
                </c:pt>
                <c:pt idx="2">
                  <c:v>4430.6175874999999</c:v>
                </c:pt>
                <c:pt idx="4">
                  <c:v>3907.1004000000003</c:v>
                </c:pt>
                <c:pt idx="6">
                  <c:v>8837.0477099999989</c:v>
                </c:pt>
              </c:numCache>
            </c:numRef>
          </c:val>
          <c:extLst>
            <c:ext xmlns:c16="http://schemas.microsoft.com/office/drawing/2014/chart" uri="{C3380CC4-5D6E-409C-BE32-E72D297353CC}">
              <c16:uniqueId val="{00000009-6ED4-483D-938D-035696D1C737}"/>
            </c:ext>
          </c:extLst>
        </c:ser>
        <c:ser>
          <c:idx val="11"/>
          <c:order val="11"/>
          <c:tx>
            <c:strRef>
              <c:f>Sheet3!$M$3:$M$4</c:f>
              <c:strCache>
                <c:ptCount val="1"/>
                <c:pt idx="0">
                  <c:v>29</c:v>
                </c:pt>
              </c:strCache>
            </c:strRef>
          </c:tx>
          <c:spPr>
            <a:solidFill>
              <a:schemeClr val="accent6">
                <a:lumMod val="6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Sheet3!$M$5:$M$17</c:f>
              <c:numCache>
                <c:formatCode>General</c:formatCode>
                <c:ptCount val="8"/>
                <c:pt idx="0">
                  <c:v>3943.5954000000002</c:v>
                </c:pt>
                <c:pt idx="1">
                  <c:v>16386.510975000001</c:v>
                </c:pt>
                <c:pt idx="2">
                  <c:v>4521.9300833333336</c:v>
                </c:pt>
                <c:pt idx="4">
                  <c:v>4150.779833333333</c:v>
                </c:pt>
                <c:pt idx="5">
                  <c:v>19107.779600000002</c:v>
                </c:pt>
                <c:pt idx="6">
                  <c:v>4530.5426666666672</c:v>
                </c:pt>
              </c:numCache>
            </c:numRef>
          </c:val>
          <c:extLst>
            <c:ext xmlns:c16="http://schemas.microsoft.com/office/drawing/2014/chart" uri="{C3380CC4-5D6E-409C-BE32-E72D297353CC}">
              <c16:uniqueId val="{0000000A-6ED4-483D-938D-035696D1C737}"/>
            </c:ext>
          </c:extLst>
        </c:ser>
        <c:ser>
          <c:idx val="12"/>
          <c:order val="12"/>
          <c:tx>
            <c:strRef>
              <c:f>Sheet3!$N$3:$N$4</c:f>
              <c:strCache>
                <c:ptCount val="1"/>
                <c:pt idx="0">
                  <c:v>30</c:v>
                </c:pt>
              </c:strCache>
            </c:strRef>
          </c:tx>
          <c:spPr>
            <a:solidFill>
              <a:schemeClr val="accent1">
                <a:lumMod val="80000"/>
                <a:lumOff val="2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Sheet3!$N$5:$N$17</c:f>
              <c:numCache>
                <c:formatCode>General</c:formatCode>
                <c:ptCount val="8"/>
                <c:pt idx="0">
                  <c:v>4525.0834333333332</c:v>
                </c:pt>
                <c:pt idx="2">
                  <c:v>5110.3067250000004</c:v>
                </c:pt>
                <c:pt idx="3">
                  <c:v>18765.87545</c:v>
                </c:pt>
                <c:pt idx="4">
                  <c:v>4452.3327499999996</c:v>
                </c:pt>
                <c:pt idx="5">
                  <c:v>30227.198850000001</c:v>
                </c:pt>
                <c:pt idx="6">
                  <c:v>4343.1966666666658</c:v>
                </c:pt>
              </c:numCache>
            </c:numRef>
          </c:val>
          <c:extLst>
            <c:ext xmlns:c16="http://schemas.microsoft.com/office/drawing/2014/chart" uri="{C3380CC4-5D6E-409C-BE32-E72D297353CC}">
              <c16:uniqueId val="{0000000B-6ED4-483D-938D-035696D1C737}"/>
            </c:ext>
          </c:extLst>
        </c:ser>
        <c:ser>
          <c:idx val="13"/>
          <c:order val="13"/>
          <c:tx>
            <c:strRef>
              <c:f>Sheet3!$O$3:$O$4</c:f>
              <c:strCache>
                <c:ptCount val="1"/>
                <c:pt idx="0">
                  <c:v>31</c:v>
                </c:pt>
              </c:strCache>
            </c:strRef>
          </c:tx>
          <c:spPr>
            <a:solidFill>
              <a:schemeClr val="accent2">
                <a:lumMod val="80000"/>
                <a:lumOff val="2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Sheet3!$O$5:$O$17</c:f>
              <c:numCache>
                <c:formatCode>General</c:formatCode>
                <c:ptCount val="8"/>
                <c:pt idx="0">
                  <c:v>5230.1272000000008</c:v>
                </c:pt>
                <c:pt idx="1">
                  <c:v>58571.074480000003</c:v>
                </c:pt>
                <c:pt idx="2">
                  <c:v>4733.2503000000006</c:v>
                </c:pt>
                <c:pt idx="4">
                  <c:v>4203.6848749999999</c:v>
                </c:pt>
                <c:pt idx="6">
                  <c:v>4542.5479999999998</c:v>
                </c:pt>
              </c:numCache>
            </c:numRef>
          </c:val>
          <c:extLst>
            <c:ext xmlns:c16="http://schemas.microsoft.com/office/drawing/2014/chart" uri="{C3380CC4-5D6E-409C-BE32-E72D297353CC}">
              <c16:uniqueId val="{0000000C-6ED4-483D-938D-035696D1C737}"/>
            </c:ext>
          </c:extLst>
        </c:ser>
        <c:ser>
          <c:idx val="14"/>
          <c:order val="14"/>
          <c:tx>
            <c:strRef>
              <c:f>Sheet3!$P$3:$P$4</c:f>
              <c:strCache>
                <c:ptCount val="1"/>
                <c:pt idx="0">
                  <c:v>32</c:v>
                </c:pt>
              </c:strCache>
            </c:strRef>
          </c:tx>
          <c:spPr>
            <a:solidFill>
              <a:schemeClr val="accent3">
                <a:lumMod val="80000"/>
                <a:lumOff val="2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Sheet3!$P$5:$P$17</c:f>
              <c:numCache>
                <c:formatCode>General</c:formatCode>
                <c:ptCount val="8"/>
                <c:pt idx="0">
                  <c:v>5342.3769833333326</c:v>
                </c:pt>
                <c:pt idx="2">
                  <c:v>5242.9205499999998</c:v>
                </c:pt>
                <c:pt idx="3">
                  <c:v>32734.186300000001</c:v>
                </c:pt>
                <c:pt idx="4">
                  <c:v>7539.0460275000005</c:v>
                </c:pt>
                <c:pt idx="6">
                  <c:v>4570.9875000000002</c:v>
                </c:pt>
                <c:pt idx="7">
                  <c:v>17496.306</c:v>
                </c:pt>
              </c:numCache>
            </c:numRef>
          </c:val>
          <c:extLst>
            <c:ext xmlns:c16="http://schemas.microsoft.com/office/drawing/2014/chart" uri="{C3380CC4-5D6E-409C-BE32-E72D297353CC}">
              <c16:uniqueId val="{0000000D-6ED4-483D-938D-035696D1C737}"/>
            </c:ext>
          </c:extLst>
        </c:ser>
        <c:ser>
          <c:idx val="15"/>
          <c:order val="15"/>
          <c:tx>
            <c:strRef>
              <c:f>Sheet3!$Q$3:$Q$4</c:f>
              <c:strCache>
                <c:ptCount val="1"/>
                <c:pt idx="0">
                  <c:v>33</c:v>
                </c:pt>
              </c:strCache>
            </c:strRef>
          </c:tx>
          <c:spPr>
            <a:solidFill>
              <a:schemeClr val="accent4">
                <a:lumMod val="80000"/>
                <a:lumOff val="2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Sheet3!$Q$5:$Q$17</c:f>
              <c:numCache>
                <c:formatCode>General</c:formatCode>
                <c:ptCount val="8"/>
                <c:pt idx="0">
                  <c:v>5952.9123749999999</c:v>
                </c:pt>
                <c:pt idx="1">
                  <c:v>16776.304049999999</c:v>
                </c:pt>
                <c:pt idx="2">
                  <c:v>5466.2033250000004</c:v>
                </c:pt>
                <c:pt idx="3">
                  <c:v>55135.402090000003</c:v>
                </c:pt>
                <c:pt idx="4">
                  <c:v>4586.7856666666667</c:v>
                </c:pt>
                <c:pt idx="6">
                  <c:v>5371.1459999999997</c:v>
                </c:pt>
                <c:pt idx="7">
                  <c:v>37079.372000000003</c:v>
                </c:pt>
              </c:numCache>
            </c:numRef>
          </c:val>
          <c:extLst>
            <c:ext xmlns:c16="http://schemas.microsoft.com/office/drawing/2014/chart" uri="{C3380CC4-5D6E-409C-BE32-E72D297353CC}">
              <c16:uniqueId val="{0000000E-6ED4-483D-938D-035696D1C737}"/>
            </c:ext>
          </c:extLst>
        </c:ser>
        <c:ser>
          <c:idx val="16"/>
          <c:order val="16"/>
          <c:tx>
            <c:strRef>
              <c:f>Sheet3!$R$3:$R$4</c:f>
              <c:strCache>
                <c:ptCount val="1"/>
                <c:pt idx="0">
                  <c:v>34</c:v>
                </c:pt>
              </c:strCache>
            </c:strRef>
          </c:tx>
          <c:spPr>
            <a:solidFill>
              <a:schemeClr val="accent5">
                <a:lumMod val="80000"/>
                <a:lumOff val="2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Sheet3!$R$5:$R$17</c:f>
              <c:numCache>
                <c:formatCode>General</c:formatCode>
                <c:ptCount val="8"/>
                <c:pt idx="0">
                  <c:v>5780.0866333333333</c:v>
                </c:pt>
                <c:pt idx="1">
                  <c:v>37701.876799999998</c:v>
                </c:pt>
                <c:pt idx="2">
                  <c:v>5687.4307750000007</c:v>
                </c:pt>
                <c:pt idx="3">
                  <c:v>43943.876100000001</c:v>
                </c:pt>
                <c:pt idx="4">
                  <c:v>5200.7469666666666</c:v>
                </c:pt>
                <c:pt idx="6">
                  <c:v>5404.2573333333339</c:v>
                </c:pt>
              </c:numCache>
            </c:numRef>
          </c:val>
          <c:extLst>
            <c:ext xmlns:c16="http://schemas.microsoft.com/office/drawing/2014/chart" uri="{C3380CC4-5D6E-409C-BE32-E72D297353CC}">
              <c16:uniqueId val="{0000000F-6ED4-483D-938D-035696D1C737}"/>
            </c:ext>
          </c:extLst>
        </c:ser>
        <c:ser>
          <c:idx val="17"/>
          <c:order val="17"/>
          <c:tx>
            <c:strRef>
              <c:f>Sheet3!$S$3:$S$4</c:f>
              <c:strCache>
                <c:ptCount val="1"/>
                <c:pt idx="0">
                  <c:v>35</c:v>
                </c:pt>
              </c:strCache>
            </c:strRef>
          </c:tx>
          <c:spPr>
            <a:solidFill>
              <a:schemeClr val="accent6">
                <a:lumMod val="80000"/>
                <a:lumOff val="2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Sheet3!$S$5:$S$17</c:f>
              <c:numCache>
                <c:formatCode>General</c:formatCode>
                <c:ptCount val="8"/>
                <c:pt idx="0">
                  <c:v>12181.775453333334</c:v>
                </c:pt>
                <c:pt idx="2">
                  <c:v>5630.4578499999998</c:v>
                </c:pt>
                <c:pt idx="3">
                  <c:v>30109.140349999998</c:v>
                </c:pt>
                <c:pt idx="4">
                  <c:v>5642.8882999999996</c:v>
                </c:pt>
                <c:pt idx="6">
                  <c:v>5633.663333333333</c:v>
                </c:pt>
              </c:numCache>
            </c:numRef>
          </c:val>
          <c:extLst>
            <c:ext xmlns:c16="http://schemas.microsoft.com/office/drawing/2014/chart" uri="{C3380CC4-5D6E-409C-BE32-E72D297353CC}">
              <c16:uniqueId val="{00000010-6ED4-483D-938D-035696D1C737}"/>
            </c:ext>
          </c:extLst>
        </c:ser>
        <c:ser>
          <c:idx val="18"/>
          <c:order val="18"/>
          <c:tx>
            <c:strRef>
              <c:f>Sheet3!$T$3:$T$4</c:f>
              <c:strCache>
                <c:ptCount val="1"/>
                <c:pt idx="0">
                  <c:v>36</c:v>
                </c:pt>
              </c:strCache>
            </c:strRef>
          </c:tx>
          <c:spPr>
            <a:solidFill>
              <a:schemeClr val="accent1">
                <a:lumMod val="8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Sheet3!$T$5:$T$17</c:f>
              <c:numCache>
                <c:formatCode>General</c:formatCode>
                <c:ptCount val="8"/>
                <c:pt idx="0">
                  <c:v>6051.7562333333335</c:v>
                </c:pt>
                <c:pt idx="2">
                  <c:v>5268.786516666667</c:v>
                </c:pt>
                <c:pt idx="4">
                  <c:v>5870.2957333333325</c:v>
                </c:pt>
                <c:pt idx="6">
                  <c:v>5178.1574999999993</c:v>
                </c:pt>
                <c:pt idx="7">
                  <c:v>18608.261999999999</c:v>
                </c:pt>
              </c:numCache>
            </c:numRef>
          </c:val>
          <c:extLst>
            <c:ext xmlns:c16="http://schemas.microsoft.com/office/drawing/2014/chart" uri="{C3380CC4-5D6E-409C-BE32-E72D297353CC}">
              <c16:uniqueId val="{00000011-6ED4-483D-938D-035696D1C737}"/>
            </c:ext>
          </c:extLst>
        </c:ser>
        <c:ser>
          <c:idx val="19"/>
          <c:order val="19"/>
          <c:tx>
            <c:strRef>
              <c:f>Sheet3!$U$3:$U$4</c:f>
              <c:strCache>
                <c:ptCount val="1"/>
                <c:pt idx="0">
                  <c:v>37</c:v>
                </c:pt>
              </c:strCache>
            </c:strRef>
          </c:tx>
          <c:spPr>
            <a:solidFill>
              <a:schemeClr val="accent2">
                <a:lumMod val="8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Sheet3!$U$5:$U$17</c:f>
              <c:numCache>
                <c:formatCode>General</c:formatCode>
                <c:ptCount val="8"/>
                <c:pt idx="0">
                  <c:v>6877.9800999999998</c:v>
                </c:pt>
                <c:pt idx="1">
                  <c:v>28783.507324999999</c:v>
                </c:pt>
                <c:pt idx="2">
                  <c:v>6693.4299500000006</c:v>
                </c:pt>
                <c:pt idx="4">
                  <c:v>6313.759</c:v>
                </c:pt>
                <c:pt idx="5">
                  <c:v>29979.131049999996</c:v>
                </c:pt>
                <c:pt idx="6">
                  <c:v>6311.9520000000002</c:v>
                </c:pt>
                <c:pt idx="7">
                  <c:v>42975.014999999999</c:v>
                </c:pt>
              </c:numCache>
            </c:numRef>
          </c:val>
          <c:extLst>
            <c:ext xmlns:c16="http://schemas.microsoft.com/office/drawing/2014/chart" uri="{C3380CC4-5D6E-409C-BE32-E72D297353CC}">
              <c16:uniqueId val="{00000012-6ED4-483D-938D-035696D1C737}"/>
            </c:ext>
          </c:extLst>
        </c:ser>
        <c:ser>
          <c:idx val="20"/>
          <c:order val="20"/>
          <c:tx>
            <c:strRef>
              <c:f>Sheet3!$V$3:$V$4</c:f>
              <c:strCache>
                <c:ptCount val="1"/>
                <c:pt idx="0">
                  <c:v>38</c:v>
                </c:pt>
              </c:strCache>
            </c:strRef>
          </c:tx>
          <c:spPr>
            <a:solidFill>
              <a:schemeClr val="accent3">
                <a:lumMod val="8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Sheet3!$V$5:$V$17</c:f>
              <c:numCache>
                <c:formatCode>General</c:formatCode>
                <c:ptCount val="8"/>
                <c:pt idx="0">
                  <c:v>6944.6118333333334</c:v>
                </c:pt>
                <c:pt idx="2">
                  <c:v>6947.9878333333327</c:v>
                </c:pt>
                <c:pt idx="4">
                  <c:v>5687.4532499999996</c:v>
                </c:pt>
                <c:pt idx="6">
                  <c:v>6368.7239999999993</c:v>
                </c:pt>
              </c:numCache>
            </c:numRef>
          </c:val>
          <c:extLst>
            <c:ext xmlns:c16="http://schemas.microsoft.com/office/drawing/2014/chart" uri="{C3380CC4-5D6E-409C-BE32-E72D297353CC}">
              <c16:uniqueId val="{00000013-6ED4-483D-938D-035696D1C737}"/>
            </c:ext>
          </c:extLst>
        </c:ser>
        <c:ser>
          <c:idx val="21"/>
          <c:order val="21"/>
          <c:tx>
            <c:strRef>
              <c:f>Sheet3!$W$3:$W$4</c:f>
              <c:strCache>
                <c:ptCount val="1"/>
                <c:pt idx="0">
                  <c:v>39</c:v>
                </c:pt>
              </c:strCache>
            </c:strRef>
          </c:tx>
          <c:spPr>
            <a:solidFill>
              <a:schemeClr val="accent4">
                <a:lumMod val="8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Sheet3!$W$5:$W$17</c:f>
              <c:numCache>
                <c:formatCode>General</c:formatCode>
                <c:ptCount val="8"/>
                <c:pt idx="0">
                  <c:v>7986.145125</c:v>
                </c:pt>
                <c:pt idx="1">
                  <c:v>21659.930100000001</c:v>
                </c:pt>
                <c:pt idx="2">
                  <c:v>7792.3294666666661</c:v>
                </c:pt>
                <c:pt idx="4">
                  <c:v>7613.7850333333336</c:v>
                </c:pt>
                <c:pt idx="6">
                  <c:v>6435.5116666666663</c:v>
                </c:pt>
                <c:pt idx="7">
                  <c:v>19023.259999999998</c:v>
                </c:pt>
              </c:numCache>
            </c:numRef>
          </c:val>
          <c:extLst>
            <c:ext xmlns:c16="http://schemas.microsoft.com/office/drawing/2014/chart" uri="{C3380CC4-5D6E-409C-BE32-E72D297353CC}">
              <c16:uniqueId val="{00000014-6ED4-483D-938D-035696D1C737}"/>
            </c:ext>
          </c:extLst>
        </c:ser>
        <c:ser>
          <c:idx val="22"/>
          <c:order val="22"/>
          <c:tx>
            <c:strRef>
              <c:f>Sheet3!$X$3:$X$4</c:f>
              <c:strCache>
                <c:ptCount val="1"/>
                <c:pt idx="0">
                  <c:v>40</c:v>
                </c:pt>
              </c:strCache>
            </c:strRef>
          </c:tx>
          <c:spPr>
            <a:solidFill>
              <a:schemeClr val="accent5">
                <a:lumMod val="8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Sheet3!$X$5:$X$17</c:f>
              <c:numCache>
                <c:formatCode>General</c:formatCode>
                <c:ptCount val="8"/>
                <c:pt idx="0">
                  <c:v>7664.7368499999993</c:v>
                </c:pt>
                <c:pt idx="1">
                  <c:v>22331.566800000001</c:v>
                </c:pt>
                <c:pt idx="2">
                  <c:v>18268.207044999999</c:v>
                </c:pt>
                <c:pt idx="3">
                  <c:v>40003.332249999999</c:v>
                </c:pt>
                <c:pt idx="4">
                  <c:v>6701.003333333334</c:v>
                </c:pt>
                <c:pt idx="5">
                  <c:v>19444.265800000001</c:v>
                </c:pt>
                <c:pt idx="6">
                  <c:v>9412.2172433333344</c:v>
                </c:pt>
              </c:numCache>
            </c:numRef>
          </c:val>
          <c:extLst>
            <c:ext xmlns:c16="http://schemas.microsoft.com/office/drawing/2014/chart" uri="{C3380CC4-5D6E-409C-BE32-E72D297353CC}">
              <c16:uniqueId val="{00000015-6ED4-483D-938D-035696D1C737}"/>
            </c:ext>
          </c:extLst>
        </c:ser>
        <c:ser>
          <c:idx val="23"/>
          <c:order val="23"/>
          <c:tx>
            <c:strRef>
              <c:f>Sheet3!$Y$3:$Y$4</c:f>
              <c:strCache>
                <c:ptCount val="1"/>
                <c:pt idx="0">
                  <c:v>41</c:v>
                </c:pt>
              </c:strCache>
            </c:strRef>
          </c:tx>
          <c:spPr>
            <a:solidFill>
              <a:schemeClr val="accent6">
                <a:lumMod val="8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Sheet3!$Y$5:$Y$17</c:f>
              <c:numCache>
                <c:formatCode>General</c:formatCode>
                <c:ptCount val="8"/>
                <c:pt idx="0">
                  <c:v>9873.9786466666665</c:v>
                </c:pt>
                <c:pt idx="2">
                  <c:v>7157.9115499999998</c:v>
                </c:pt>
                <c:pt idx="4">
                  <c:v>6578.9558333333334</c:v>
                </c:pt>
                <c:pt idx="6">
                  <c:v>7072.0942500000001</c:v>
                </c:pt>
              </c:numCache>
            </c:numRef>
          </c:val>
          <c:extLst>
            <c:ext xmlns:c16="http://schemas.microsoft.com/office/drawing/2014/chart" uri="{C3380CC4-5D6E-409C-BE32-E72D297353CC}">
              <c16:uniqueId val="{00000016-6ED4-483D-938D-035696D1C737}"/>
            </c:ext>
          </c:extLst>
        </c:ser>
        <c:ser>
          <c:idx val="24"/>
          <c:order val="24"/>
          <c:tx>
            <c:strRef>
              <c:f>Sheet3!$Z$3:$Z$4</c:f>
              <c:strCache>
                <c:ptCount val="1"/>
                <c:pt idx="0">
                  <c:v>42</c:v>
                </c:pt>
              </c:strCache>
            </c:strRef>
          </c:tx>
          <c:spPr>
            <a:solidFill>
              <a:schemeClr val="accent1">
                <a:lumMod val="60000"/>
                <a:lumOff val="4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Sheet3!$Z$5:$Z$17</c:f>
              <c:numCache>
                <c:formatCode>General</c:formatCode>
                <c:ptCount val="8"/>
                <c:pt idx="0">
                  <c:v>7446.7375000000002</c:v>
                </c:pt>
                <c:pt idx="1">
                  <c:v>19964.746299999999</c:v>
                </c:pt>
                <c:pt idx="2">
                  <c:v>7730.3521000000001</c:v>
                </c:pt>
                <c:pt idx="3">
                  <c:v>21348.705999999998</c:v>
                </c:pt>
                <c:pt idx="4">
                  <c:v>7343.5156999999999</c:v>
                </c:pt>
                <c:pt idx="5">
                  <c:v>43896.376300000004</c:v>
                </c:pt>
                <c:pt idx="6">
                  <c:v>6856.7179999999998</c:v>
                </c:pt>
              </c:numCache>
            </c:numRef>
          </c:val>
          <c:extLst>
            <c:ext xmlns:c16="http://schemas.microsoft.com/office/drawing/2014/chart" uri="{C3380CC4-5D6E-409C-BE32-E72D297353CC}">
              <c16:uniqueId val="{00000017-6ED4-483D-938D-035696D1C737}"/>
            </c:ext>
          </c:extLst>
        </c:ser>
        <c:ser>
          <c:idx val="25"/>
          <c:order val="25"/>
          <c:tx>
            <c:strRef>
              <c:f>Sheet3!$AA$3:$AA$4</c:f>
              <c:strCache>
                <c:ptCount val="1"/>
                <c:pt idx="0">
                  <c:v>43</c:v>
                </c:pt>
              </c:strCache>
            </c:strRef>
          </c:tx>
          <c:spPr>
            <a:solidFill>
              <a:schemeClr val="accent2">
                <a:lumMod val="60000"/>
                <a:lumOff val="4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Sheet3!$AA$5:$AA$17</c:f>
              <c:numCache>
                <c:formatCode>General</c:formatCode>
                <c:ptCount val="8"/>
                <c:pt idx="0">
                  <c:v>13234.81236</c:v>
                </c:pt>
                <c:pt idx="1">
                  <c:v>20784.698425000002</c:v>
                </c:pt>
                <c:pt idx="2">
                  <c:v>8019.0461749999995</c:v>
                </c:pt>
                <c:pt idx="3">
                  <c:v>21827.571075</c:v>
                </c:pt>
                <c:pt idx="4">
                  <c:v>7345.7266</c:v>
                </c:pt>
                <c:pt idx="5">
                  <c:v>43402.245200000005</c:v>
                </c:pt>
                <c:pt idx="6">
                  <c:v>7929.8755000000001</c:v>
                </c:pt>
                <c:pt idx="7">
                  <c:v>22478.6</c:v>
                </c:pt>
              </c:numCache>
            </c:numRef>
          </c:val>
          <c:extLst>
            <c:ext xmlns:c16="http://schemas.microsoft.com/office/drawing/2014/chart" uri="{C3380CC4-5D6E-409C-BE32-E72D297353CC}">
              <c16:uniqueId val="{00000018-6ED4-483D-938D-035696D1C737}"/>
            </c:ext>
          </c:extLst>
        </c:ser>
        <c:ser>
          <c:idx val="26"/>
          <c:order val="26"/>
          <c:tx>
            <c:strRef>
              <c:f>Sheet3!$AB$3:$AB$4</c:f>
              <c:strCache>
                <c:ptCount val="1"/>
                <c:pt idx="0">
                  <c:v>44</c:v>
                </c:pt>
              </c:strCache>
            </c:strRef>
          </c:tx>
          <c:spPr>
            <a:solidFill>
              <a:schemeClr val="accent3">
                <a:lumMod val="60000"/>
                <a:lumOff val="4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Sheet3!$AB$5:$AB$17</c:f>
              <c:numCache>
                <c:formatCode>General</c:formatCode>
                <c:ptCount val="8"/>
                <c:pt idx="0">
                  <c:v>12797.20962</c:v>
                </c:pt>
                <c:pt idx="1">
                  <c:v>19594.809649999999</c:v>
                </c:pt>
                <c:pt idx="2">
                  <c:v>7621.2692999999999</c:v>
                </c:pt>
                <c:pt idx="3">
                  <c:v>42983.458500000001</c:v>
                </c:pt>
                <c:pt idx="4">
                  <c:v>8021.3415666666669</c:v>
                </c:pt>
                <c:pt idx="5">
                  <c:v>47543.060354999994</c:v>
                </c:pt>
                <c:pt idx="6">
                  <c:v>7625.0470000000014</c:v>
                </c:pt>
              </c:numCache>
            </c:numRef>
          </c:val>
          <c:extLst>
            <c:ext xmlns:c16="http://schemas.microsoft.com/office/drawing/2014/chart" uri="{C3380CC4-5D6E-409C-BE32-E72D297353CC}">
              <c16:uniqueId val="{00000019-6ED4-483D-938D-035696D1C737}"/>
            </c:ext>
          </c:extLst>
        </c:ser>
        <c:ser>
          <c:idx val="27"/>
          <c:order val="27"/>
          <c:tx>
            <c:strRef>
              <c:f>Sheet3!$AC$3:$AC$4</c:f>
              <c:strCache>
                <c:ptCount val="1"/>
                <c:pt idx="0">
                  <c:v>45</c:v>
                </c:pt>
              </c:strCache>
            </c:strRef>
          </c:tx>
          <c:spPr>
            <a:solidFill>
              <a:schemeClr val="accent4">
                <a:lumMod val="60000"/>
                <a:lumOff val="4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Sheet3!$AC$5:$AC$17</c:f>
              <c:numCache>
                <c:formatCode>General</c:formatCode>
                <c:ptCount val="8"/>
                <c:pt idx="0">
                  <c:v>8911.6758166666677</c:v>
                </c:pt>
                <c:pt idx="2">
                  <c:v>18036.023349999999</c:v>
                </c:pt>
                <c:pt idx="3">
                  <c:v>39725.518049999999</c:v>
                </c:pt>
                <c:pt idx="4">
                  <c:v>10872.355767499999</c:v>
                </c:pt>
                <c:pt idx="6">
                  <c:v>8078.7624999999998</c:v>
                </c:pt>
              </c:numCache>
            </c:numRef>
          </c:val>
          <c:extLst>
            <c:ext xmlns:c16="http://schemas.microsoft.com/office/drawing/2014/chart" uri="{C3380CC4-5D6E-409C-BE32-E72D297353CC}">
              <c16:uniqueId val="{0000001A-6ED4-483D-938D-035696D1C737}"/>
            </c:ext>
          </c:extLst>
        </c:ser>
        <c:ser>
          <c:idx val="28"/>
          <c:order val="28"/>
          <c:tx>
            <c:strRef>
              <c:f>Sheet3!$AD$3:$AD$4</c:f>
              <c:strCache>
                <c:ptCount val="1"/>
                <c:pt idx="0">
                  <c:v>46</c:v>
                </c:pt>
              </c:strCache>
            </c:strRef>
          </c:tx>
          <c:spPr>
            <a:solidFill>
              <a:schemeClr val="accent5">
                <a:lumMod val="60000"/>
                <a:lumOff val="4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Sheet3!$AD$5:$AD$17</c:f>
              <c:numCache>
                <c:formatCode>General</c:formatCode>
                <c:ptCount val="8"/>
                <c:pt idx="0">
                  <c:v>9222.6386833333327</c:v>
                </c:pt>
                <c:pt idx="1">
                  <c:v>42111.664700000001</c:v>
                </c:pt>
                <c:pt idx="2">
                  <c:v>8610.2525499999992</c:v>
                </c:pt>
                <c:pt idx="3">
                  <c:v>21677.283449999999</c:v>
                </c:pt>
                <c:pt idx="4">
                  <c:v>8235.4419666666672</c:v>
                </c:pt>
                <c:pt idx="6">
                  <c:v>9021.0949999999993</c:v>
                </c:pt>
                <c:pt idx="7">
                  <c:v>41661.601999999999</c:v>
                </c:pt>
              </c:numCache>
            </c:numRef>
          </c:val>
          <c:extLst>
            <c:ext xmlns:c16="http://schemas.microsoft.com/office/drawing/2014/chart" uri="{C3380CC4-5D6E-409C-BE32-E72D297353CC}">
              <c16:uniqueId val="{0000001B-6ED4-483D-938D-035696D1C737}"/>
            </c:ext>
          </c:extLst>
        </c:ser>
        <c:ser>
          <c:idx val="29"/>
          <c:order val="29"/>
          <c:tx>
            <c:strRef>
              <c:f>Sheet3!$AE$3:$AE$4</c:f>
              <c:strCache>
                <c:ptCount val="1"/>
                <c:pt idx="0">
                  <c:v>47</c:v>
                </c:pt>
              </c:strCache>
            </c:strRef>
          </c:tx>
          <c:spPr>
            <a:solidFill>
              <a:schemeClr val="accent6">
                <a:lumMod val="60000"/>
                <a:lumOff val="4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Sheet3!$AE$5:$AE$17</c:f>
              <c:numCache>
                <c:formatCode>General</c:formatCode>
                <c:ptCount val="8"/>
                <c:pt idx="0">
                  <c:v>13043.099076666665</c:v>
                </c:pt>
                <c:pt idx="1">
                  <c:v>23401.30575</c:v>
                </c:pt>
                <c:pt idx="2">
                  <c:v>9522.9717000000001</c:v>
                </c:pt>
                <c:pt idx="3">
                  <c:v>24535.698550000001</c:v>
                </c:pt>
                <c:pt idx="4">
                  <c:v>8558.7765500000005</c:v>
                </c:pt>
                <c:pt idx="5">
                  <c:v>33017.636700000003</c:v>
                </c:pt>
                <c:pt idx="6">
                  <c:v>12971.1262425</c:v>
                </c:pt>
              </c:numCache>
            </c:numRef>
          </c:val>
          <c:extLst>
            <c:ext xmlns:c16="http://schemas.microsoft.com/office/drawing/2014/chart" uri="{C3380CC4-5D6E-409C-BE32-E72D297353CC}">
              <c16:uniqueId val="{0000001C-6ED4-483D-938D-035696D1C737}"/>
            </c:ext>
          </c:extLst>
        </c:ser>
        <c:ser>
          <c:idx val="30"/>
          <c:order val="30"/>
          <c:tx>
            <c:strRef>
              <c:f>Sheet3!$AF$3:$AF$4</c:f>
              <c:strCache>
                <c:ptCount val="1"/>
                <c:pt idx="0">
                  <c:v>48</c:v>
                </c:pt>
              </c:strCache>
            </c:strRef>
          </c:tx>
          <c:spPr>
            <a:solidFill>
              <a:schemeClr val="accent1">
                <a:lumMod val="5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Sheet3!$AF$5:$AF$17</c:f>
              <c:numCache>
                <c:formatCode>General</c:formatCode>
                <c:ptCount val="8"/>
                <c:pt idx="0">
                  <c:v>13832.535509999998</c:v>
                </c:pt>
                <c:pt idx="2">
                  <c:v>9992.3807125000003</c:v>
                </c:pt>
                <c:pt idx="4">
                  <c:v>8478.4850333333325</c:v>
                </c:pt>
                <c:pt idx="5">
                  <c:v>32577.549200000001</c:v>
                </c:pt>
                <c:pt idx="6">
                  <c:v>8273.2834999999995</c:v>
                </c:pt>
              </c:numCache>
            </c:numRef>
          </c:val>
          <c:extLst>
            <c:ext xmlns:c16="http://schemas.microsoft.com/office/drawing/2014/chart" uri="{C3380CC4-5D6E-409C-BE32-E72D297353CC}">
              <c16:uniqueId val="{0000001D-6ED4-483D-938D-035696D1C737}"/>
            </c:ext>
          </c:extLst>
        </c:ser>
        <c:ser>
          <c:idx val="31"/>
          <c:order val="31"/>
          <c:tx>
            <c:strRef>
              <c:f>Sheet3!$AG$3:$AG$4</c:f>
              <c:strCache>
                <c:ptCount val="1"/>
                <c:pt idx="0">
                  <c:v>49</c:v>
                </c:pt>
              </c:strCache>
            </c:strRef>
          </c:tx>
          <c:spPr>
            <a:solidFill>
              <a:schemeClr val="accent2">
                <a:lumMod val="5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Sheet3!$AG$5:$AG$17</c:f>
              <c:numCache>
                <c:formatCode>General</c:formatCode>
                <c:ptCount val="8"/>
                <c:pt idx="0">
                  <c:v>10074.629874999999</c:v>
                </c:pt>
                <c:pt idx="1">
                  <c:v>24106.912550000001</c:v>
                </c:pt>
                <c:pt idx="2">
                  <c:v>9573.9565375000002</c:v>
                </c:pt>
                <c:pt idx="4">
                  <c:v>9940.2256249999991</c:v>
                </c:pt>
                <c:pt idx="6">
                  <c:v>15625.144766666666</c:v>
                </c:pt>
              </c:numCache>
            </c:numRef>
          </c:val>
          <c:extLst>
            <c:ext xmlns:c16="http://schemas.microsoft.com/office/drawing/2014/chart" uri="{C3380CC4-5D6E-409C-BE32-E72D297353CC}">
              <c16:uniqueId val="{0000001E-6ED4-483D-938D-035696D1C737}"/>
            </c:ext>
          </c:extLst>
        </c:ser>
        <c:ser>
          <c:idx val="32"/>
          <c:order val="32"/>
          <c:tx>
            <c:strRef>
              <c:f>Sheet3!$AH$3:$AH$4</c:f>
              <c:strCache>
                <c:ptCount val="1"/>
                <c:pt idx="0">
                  <c:v>50</c:v>
                </c:pt>
              </c:strCache>
            </c:strRef>
          </c:tx>
          <c:spPr>
            <a:solidFill>
              <a:schemeClr val="accent3">
                <a:lumMod val="5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Sheet3!$AH$5:$AH$17</c:f>
              <c:numCache>
                <c:formatCode>General</c:formatCode>
                <c:ptCount val="8"/>
                <c:pt idx="0">
                  <c:v>15101.468353333335</c:v>
                </c:pt>
                <c:pt idx="2">
                  <c:v>10496.630816666666</c:v>
                </c:pt>
                <c:pt idx="4">
                  <c:v>12527.202870000001</c:v>
                </c:pt>
                <c:pt idx="6">
                  <c:v>10116.617</c:v>
                </c:pt>
                <c:pt idx="7">
                  <c:v>24520.263999999999</c:v>
                </c:pt>
              </c:numCache>
            </c:numRef>
          </c:val>
          <c:extLst>
            <c:ext xmlns:c16="http://schemas.microsoft.com/office/drawing/2014/chart" uri="{C3380CC4-5D6E-409C-BE32-E72D297353CC}">
              <c16:uniqueId val="{0000001F-6ED4-483D-938D-035696D1C737}"/>
            </c:ext>
          </c:extLst>
        </c:ser>
        <c:ser>
          <c:idx val="33"/>
          <c:order val="33"/>
          <c:tx>
            <c:strRef>
              <c:f>Sheet3!$AI$3:$AI$4</c:f>
              <c:strCache>
                <c:ptCount val="1"/>
                <c:pt idx="0">
                  <c:v>51</c:v>
                </c:pt>
              </c:strCache>
            </c:strRef>
          </c:tx>
          <c:spPr>
            <a:solidFill>
              <a:schemeClr val="accent4">
                <a:lumMod val="5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Sheet3!$AI$5:$AI$17</c:f>
              <c:numCache>
                <c:formatCode>General</c:formatCode>
                <c:ptCount val="8"/>
                <c:pt idx="0">
                  <c:v>9870.992624999999</c:v>
                </c:pt>
                <c:pt idx="1">
                  <c:v>45448.154949999996</c:v>
                </c:pt>
                <c:pt idx="2">
                  <c:v>10643.041649999999</c:v>
                </c:pt>
                <c:pt idx="4">
                  <c:v>9672.1003666666656</c:v>
                </c:pt>
                <c:pt idx="5">
                  <c:v>44400.4064</c:v>
                </c:pt>
                <c:pt idx="6">
                  <c:v>9719.6477500000001</c:v>
                </c:pt>
              </c:numCache>
            </c:numRef>
          </c:val>
          <c:extLst>
            <c:ext xmlns:c16="http://schemas.microsoft.com/office/drawing/2014/chart" uri="{C3380CC4-5D6E-409C-BE32-E72D297353CC}">
              <c16:uniqueId val="{00000020-6ED4-483D-938D-035696D1C737}"/>
            </c:ext>
          </c:extLst>
        </c:ser>
        <c:ser>
          <c:idx val="34"/>
          <c:order val="34"/>
          <c:tx>
            <c:strRef>
              <c:f>Sheet3!$AJ$3:$AJ$4</c:f>
              <c:strCache>
                <c:ptCount val="1"/>
                <c:pt idx="0">
                  <c:v>52</c:v>
                </c:pt>
              </c:strCache>
            </c:strRef>
          </c:tx>
          <c:spPr>
            <a:solidFill>
              <a:schemeClr val="accent5">
                <a:lumMod val="5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Sheet3!$AJ$5:$AJ$17</c:f>
              <c:numCache>
                <c:formatCode>General</c:formatCode>
                <c:ptCount val="8"/>
                <c:pt idx="0">
                  <c:v>13859.393690000001</c:v>
                </c:pt>
                <c:pt idx="2">
                  <c:v>18216.888746666667</c:v>
                </c:pt>
                <c:pt idx="3">
                  <c:v>23887.662700000001</c:v>
                </c:pt>
                <c:pt idx="4">
                  <c:v>19855.264139999999</c:v>
                </c:pt>
                <c:pt idx="5">
                  <c:v>24667.419000000002</c:v>
                </c:pt>
                <c:pt idx="6">
                  <c:v>10369.745499999999</c:v>
                </c:pt>
              </c:numCache>
            </c:numRef>
          </c:val>
          <c:extLst>
            <c:ext xmlns:c16="http://schemas.microsoft.com/office/drawing/2014/chart" uri="{C3380CC4-5D6E-409C-BE32-E72D297353CC}">
              <c16:uniqueId val="{00000021-6ED4-483D-938D-035696D1C737}"/>
            </c:ext>
          </c:extLst>
        </c:ser>
        <c:ser>
          <c:idx val="35"/>
          <c:order val="35"/>
          <c:tx>
            <c:strRef>
              <c:f>Sheet3!$AK$3:$AK$4</c:f>
              <c:strCache>
                <c:ptCount val="1"/>
                <c:pt idx="0">
                  <c:v>53</c:v>
                </c:pt>
              </c:strCache>
            </c:strRef>
          </c:tx>
          <c:spPr>
            <a:solidFill>
              <a:schemeClr val="accent6">
                <a:lumMod val="5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Sheet3!$AK$5:$AK$17</c:f>
              <c:numCache>
                <c:formatCode>General</c:formatCode>
                <c:ptCount val="8"/>
                <c:pt idx="0">
                  <c:v>17160.348786666666</c:v>
                </c:pt>
                <c:pt idx="1">
                  <c:v>24873.384900000001</c:v>
                </c:pt>
                <c:pt idx="2">
                  <c:v>10752.489250000001</c:v>
                </c:pt>
                <c:pt idx="3">
                  <c:v>46661.4424</c:v>
                </c:pt>
                <c:pt idx="4">
                  <c:v>15521.35433</c:v>
                </c:pt>
                <c:pt idx="5">
                  <c:v>23244.790199999999</c:v>
                </c:pt>
                <c:pt idx="6">
                  <c:v>11352.024666666666</c:v>
                </c:pt>
              </c:numCache>
            </c:numRef>
          </c:val>
          <c:extLst>
            <c:ext xmlns:c16="http://schemas.microsoft.com/office/drawing/2014/chart" uri="{C3380CC4-5D6E-409C-BE32-E72D297353CC}">
              <c16:uniqueId val="{00000022-6ED4-483D-938D-035696D1C737}"/>
            </c:ext>
          </c:extLst>
        </c:ser>
        <c:ser>
          <c:idx val="36"/>
          <c:order val="36"/>
          <c:tx>
            <c:strRef>
              <c:f>Sheet3!$AL$3:$AL$4</c:f>
              <c:strCache>
                <c:ptCount val="1"/>
                <c:pt idx="0">
                  <c:v>54</c:v>
                </c:pt>
              </c:strCache>
            </c:strRef>
          </c:tx>
          <c:spPr>
            <a:solidFill>
              <a:schemeClr val="accent1">
                <a:lumMod val="70000"/>
                <a:lumOff val="3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Sheet3!$AL$5:$AL$17</c:f>
              <c:numCache>
                <c:formatCode>General</c:formatCode>
                <c:ptCount val="8"/>
                <c:pt idx="0">
                  <c:v>11510.996466666666</c:v>
                </c:pt>
                <c:pt idx="2">
                  <c:v>12189.071412499999</c:v>
                </c:pt>
                <c:pt idx="4">
                  <c:v>16196.838153333332</c:v>
                </c:pt>
                <c:pt idx="5">
                  <c:v>63770.428010000003</c:v>
                </c:pt>
                <c:pt idx="6">
                  <c:v>11912.739666666666</c:v>
                </c:pt>
              </c:numCache>
            </c:numRef>
          </c:val>
          <c:extLst>
            <c:ext xmlns:c16="http://schemas.microsoft.com/office/drawing/2014/chart" uri="{C3380CC4-5D6E-409C-BE32-E72D297353CC}">
              <c16:uniqueId val="{00000023-6ED4-483D-938D-035696D1C737}"/>
            </c:ext>
          </c:extLst>
        </c:ser>
        <c:ser>
          <c:idx val="37"/>
          <c:order val="37"/>
          <c:tx>
            <c:strRef>
              <c:f>Sheet3!$AM$3:$AM$4</c:f>
              <c:strCache>
                <c:ptCount val="1"/>
                <c:pt idx="0">
                  <c:v>55</c:v>
                </c:pt>
              </c:strCache>
            </c:strRef>
          </c:tx>
          <c:spPr>
            <a:solidFill>
              <a:schemeClr val="accent2">
                <a:lumMod val="70000"/>
                <a:lumOff val="3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Sheet3!$AM$5:$AM$17</c:f>
              <c:numCache>
                <c:formatCode>General</c:formatCode>
                <c:ptCount val="8"/>
                <c:pt idx="0">
                  <c:v>12070.9917</c:v>
                </c:pt>
                <c:pt idx="2">
                  <c:v>11873.632700000002</c:v>
                </c:pt>
                <c:pt idx="4">
                  <c:v>12183.885249999999</c:v>
                </c:pt>
                <c:pt idx="5">
                  <c:v>44423.803</c:v>
                </c:pt>
                <c:pt idx="6">
                  <c:v>17114.901642500001</c:v>
                </c:pt>
              </c:numCache>
            </c:numRef>
          </c:val>
          <c:extLst>
            <c:ext xmlns:c16="http://schemas.microsoft.com/office/drawing/2014/chart" uri="{C3380CC4-5D6E-409C-BE32-E72D297353CC}">
              <c16:uniqueId val="{00000024-6ED4-483D-938D-035696D1C737}"/>
            </c:ext>
          </c:extLst>
        </c:ser>
        <c:ser>
          <c:idx val="38"/>
          <c:order val="38"/>
          <c:tx>
            <c:strRef>
              <c:f>Sheet3!$AN$3:$AN$4</c:f>
              <c:strCache>
                <c:ptCount val="1"/>
                <c:pt idx="0">
                  <c:v>56</c:v>
                </c:pt>
              </c:strCache>
            </c:strRef>
          </c:tx>
          <c:spPr>
            <a:solidFill>
              <a:schemeClr val="accent3">
                <a:lumMod val="70000"/>
                <a:lumOff val="3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Sheet3!$AN$5:$AN$17</c:f>
              <c:numCache>
                <c:formatCode>General</c:formatCode>
                <c:ptCount val="8"/>
                <c:pt idx="0">
                  <c:v>12101.119525</c:v>
                </c:pt>
                <c:pt idx="2">
                  <c:v>12047.247100000001</c:v>
                </c:pt>
                <c:pt idx="4">
                  <c:v>11483.282533333333</c:v>
                </c:pt>
                <c:pt idx="6">
                  <c:v>11272.613666666666</c:v>
                </c:pt>
              </c:numCache>
            </c:numRef>
          </c:val>
          <c:extLst>
            <c:ext xmlns:c16="http://schemas.microsoft.com/office/drawing/2014/chart" uri="{C3380CC4-5D6E-409C-BE32-E72D297353CC}">
              <c16:uniqueId val="{00000025-6ED4-483D-938D-035696D1C737}"/>
            </c:ext>
          </c:extLst>
        </c:ser>
        <c:ser>
          <c:idx val="39"/>
          <c:order val="39"/>
          <c:tx>
            <c:strRef>
              <c:f>Sheet3!$AO$3:$AO$4</c:f>
              <c:strCache>
                <c:ptCount val="1"/>
                <c:pt idx="0">
                  <c:v>57</c:v>
                </c:pt>
              </c:strCache>
            </c:strRef>
          </c:tx>
          <c:spPr>
            <a:solidFill>
              <a:schemeClr val="accent4">
                <a:lumMod val="70000"/>
                <a:lumOff val="3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Sheet3!$AO$5:$AO$17</c:f>
              <c:numCache>
                <c:formatCode>General</c:formatCode>
                <c:ptCount val="8"/>
                <c:pt idx="0">
                  <c:v>13215.913966666667</c:v>
                </c:pt>
                <c:pt idx="2">
                  <c:v>11838.002</c:v>
                </c:pt>
                <c:pt idx="3">
                  <c:v>43578.939400000003</c:v>
                </c:pt>
                <c:pt idx="4">
                  <c:v>17410.801355</c:v>
                </c:pt>
                <c:pt idx="5">
                  <c:v>27533.912899999999</c:v>
                </c:pt>
                <c:pt idx="6">
                  <c:v>12044.604333333335</c:v>
                </c:pt>
              </c:numCache>
            </c:numRef>
          </c:val>
          <c:extLst>
            <c:ext xmlns:c16="http://schemas.microsoft.com/office/drawing/2014/chart" uri="{C3380CC4-5D6E-409C-BE32-E72D297353CC}">
              <c16:uniqueId val="{00000026-6ED4-483D-938D-035696D1C737}"/>
            </c:ext>
          </c:extLst>
        </c:ser>
        <c:ser>
          <c:idx val="40"/>
          <c:order val="40"/>
          <c:tx>
            <c:strRef>
              <c:f>Sheet3!$AP$3:$AP$4</c:f>
              <c:strCache>
                <c:ptCount val="1"/>
                <c:pt idx="0">
                  <c:v>58</c:v>
                </c:pt>
              </c:strCache>
            </c:strRef>
          </c:tx>
          <c:spPr>
            <a:solidFill>
              <a:schemeClr val="accent5">
                <a:lumMod val="70000"/>
                <a:lumOff val="3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Sheet3!$AP$5:$AP$17</c:f>
              <c:numCache>
                <c:formatCode>General</c:formatCode>
                <c:ptCount val="8"/>
                <c:pt idx="0">
                  <c:v>13019.161050000001</c:v>
                </c:pt>
                <c:pt idx="2">
                  <c:v>12228.675487500001</c:v>
                </c:pt>
                <c:pt idx="4">
                  <c:v>15972.510346666668</c:v>
                </c:pt>
                <c:pt idx="6">
                  <c:v>11842.581</c:v>
                </c:pt>
              </c:numCache>
            </c:numRef>
          </c:val>
          <c:extLst>
            <c:ext xmlns:c16="http://schemas.microsoft.com/office/drawing/2014/chart" uri="{C3380CC4-5D6E-409C-BE32-E72D297353CC}">
              <c16:uniqueId val="{00000027-6ED4-483D-938D-035696D1C737}"/>
            </c:ext>
          </c:extLst>
        </c:ser>
        <c:ser>
          <c:idx val="41"/>
          <c:order val="41"/>
          <c:tx>
            <c:strRef>
              <c:f>Sheet3!$AQ$3:$AQ$4</c:f>
              <c:strCache>
                <c:ptCount val="1"/>
                <c:pt idx="0">
                  <c:v>59</c:v>
                </c:pt>
              </c:strCache>
            </c:strRef>
          </c:tx>
          <c:spPr>
            <a:solidFill>
              <a:schemeClr val="accent6">
                <a:lumMod val="70000"/>
                <a:lumOff val="3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Sheet3!$AQ$5:$AQ$17</c:f>
              <c:numCache>
                <c:formatCode>General</c:formatCode>
                <c:ptCount val="8"/>
                <c:pt idx="0">
                  <c:v>13703.038499999999</c:v>
                </c:pt>
                <c:pt idx="1">
                  <c:v>47896.79135</c:v>
                </c:pt>
                <c:pt idx="2">
                  <c:v>13502.444275</c:v>
                </c:pt>
                <c:pt idx="3">
                  <c:v>25678.778450000002</c:v>
                </c:pt>
                <c:pt idx="4">
                  <c:v>17133.712289999999</c:v>
                </c:pt>
                <c:pt idx="6">
                  <c:v>21050.55267666667</c:v>
                </c:pt>
              </c:numCache>
            </c:numRef>
          </c:val>
          <c:extLst>
            <c:ext xmlns:c16="http://schemas.microsoft.com/office/drawing/2014/chart" uri="{C3380CC4-5D6E-409C-BE32-E72D297353CC}">
              <c16:uniqueId val="{00000028-6ED4-483D-938D-035696D1C737}"/>
            </c:ext>
          </c:extLst>
        </c:ser>
        <c:ser>
          <c:idx val="42"/>
          <c:order val="42"/>
          <c:tx>
            <c:strRef>
              <c:f>Sheet3!$AR$3:$AR$4</c:f>
              <c:strCache>
                <c:ptCount val="1"/>
                <c:pt idx="0">
                  <c:v>60</c:v>
                </c:pt>
              </c:strCache>
            </c:strRef>
          </c:tx>
          <c:spPr>
            <a:solidFill>
              <a:schemeClr val="accent1">
                <a:lumMod val="7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Sheet3!$AR$5:$AR$17</c:f>
              <c:numCache>
                <c:formatCode>General</c:formatCode>
                <c:ptCount val="8"/>
                <c:pt idx="0">
                  <c:v>13216.742366666665</c:v>
                </c:pt>
                <c:pt idx="2">
                  <c:v>20967.672785000002</c:v>
                </c:pt>
                <c:pt idx="4">
                  <c:v>12639.30005</c:v>
                </c:pt>
                <c:pt idx="5">
                  <c:v>45008.955499999996</c:v>
                </c:pt>
                <c:pt idx="6">
                  <c:v>12835.825666666666</c:v>
                </c:pt>
              </c:numCache>
            </c:numRef>
          </c:val>
          <c:extLst>
            <c:ext xmlns:c16="http://schemas.microsoft.com/office/drawing/2014/chart" uri="{C3380CC4-5D6E-409C-BE32-E72D297353CC}">
              <c16:uniqueId val="{00000029-6ED4-483D-938D-035696D1C737}"/>
            </c:ext>
          </c:extLst>
        </c:ser>
        <c:ser>
          <c:idx val="43"/>
          <c:order val="43"/>
          <c:tx>
            <c:strRef>
              <c:f>Sheet3!$AS$3:$AS$4</c:f>
              <c:strCache>
                <c:ptCount val="1"/>
                <c:pt idx="0">
                  <c:v>61</c:v>
                </c:pt>
              </c:strCache>
            </c:strRef>
          </c:tx>
          <c:spPr>
            <a:solidFill>
              <a:schemeClr val="accent2">
                <a:lumMod val="7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Sheet3!$AS$5:$AS$17</c:f>
              <c:numCache>
                <c:formatCode>General</c:formatCode>
                <c:ptCount val="8"/>
                <c:pt idx="0">
                  <c:v>13625.998250000001</c:v>
                </c:pt>
                <c:pt idx="1">
                  <c:v>48517.563150000002</c:v>
                </c:pt>
                <c:pt idx="2">
                  <c:v>13422.036749999999</c:v>
                </c:pt>
                <c:pt idx="3">
                  <c:v>29141.3603</c:v>
                </c:pt>
                <c:pt idx="4">
                  <c:v>30546.686710000002</c:v>
                </c:pt>
                <c:pt idx="5">
                  <c:v>30942.191800000001</c:v>
                </c:pt>
                <c:pt idx="6">
                  <c:v>13446.958666666667</c:v>
                </c:pt>
              </c:numCache>
            </c:numRef>
          </c:val>
          <c:extLst>
            <c:ext xmlns:c16="http://schemas.microsoft.com/office/drawing/2014/chart" uri="{C3380CC4-5D6E-409C-BE32-E72D297353CC}">
              <c16:uniqueId val="{0000002A-6ED4-483D-938D-035696D1C737}"/>
            </c:ext>
          </c:extLst>
        </c:ser>
        <c:ser>
          <c:idx val="44"/>
          <c:order val="44"/>
          <c:tx>
            <c:strRef>
              <c:f>Sheet3!$AT$3:$AT$4</c:f>
              <c:strCache>
                <c:ptCount val="1"/>
                <c:pt idx="0">
                  <c:v>62</c:v>
                </c:pt>
              </c:strCache>
            </c:strRef>
          </c:tx>
          <c:spPr>
            <a:solidFill>
              <a:schemeClr val="accent3">
                <a:lumMod val="7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Sheet3!$AT$5:$AT$17</c:f>
              <c:numCache>
                <c:formatCode>General</c:formatCode>
                <c:ptCount val="8"/>
                <c:pt idx="0">
                  <c:v>20297.933936666665</c:v>
                </c:pt>
                <c:pt idx="2">
                  <c:v>14825.583533333333</c:v>
                </c:pt>
                <c:pt idx="4">
                  <c:v>13464.382600000001</c:v>
                </c:pt>
                <c:pt idx="5">
                  <c:v>27808.7251</c:v>
                </c:pt>
                <c:pt idx="6">
                  <c:v>13461.500666666667</c:v>
                </c:pt>
              </c:numCache>
            </c:numRef>
          </c:val>
          <c:extLst>
            <c:ext xmlns:c16="http://schemas.microsoft.com/office/drawing/2014/chart" uri="{C3380CC4-5D6E-409C-BE32-E72D297353CC}">
              <c16:uniqueId val="{0000002B-6ED4-483D-938D-035696D1C737}"/>
            </c:ext>
          </c:extLst>
        </c:ser>
        <c:ser>
          <c:idx val="45"/>
          <c:order val="45"/>
          <c:tx>
            <c:strRef>
              <c:f>Sheet3!$AU$3:$AU$4</c:f>
              <c:strCache>
                <c:ptCount val="1"/>
                <c:pt idx="0">
                  <c:v>63</c:v>
                </c:pt>
              </c:strCache>
            </c:strRef>
          </c:tx>
          <c:spPr>
            <a:solidFill>
              <a:schemeClr val="accent4">
                <a:lumMod val="7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Sheet3!$AU$5:$AU$17</c:f>
              <c:numCache>
                <c:formatCode>General</c:formatCode>
                <c:ptCount val="8"/>
                <c:pt idx="0">
                  <c:v>14450.844775000001</c:v>
                </c:pt>
                <c:pt idx="1">
                  <c:v>29523.1656</c:v>
                </c:pt>
                <c:pt idx="2">
                  <c:v>14255.4005</c:v>
                </c:pt>
                <c:pt idx="3">
                  <c:v>28950.4692</c:v>
                </c:pt>
                <c:pt idx="4">
                  <c:v>14083.282499999999</c:v>
                </c:pt>
                <c:pt idx="6">
                  <c:v>13880.949000000001</c:v>
                </c:pt>
                <c:pt idx="7">
                  <c:v>48064.877500000002</c:v>
                </c:pt>
              </c:numCache>
            </c:numRef>
          </c:val>
          <c:extLst>
            <c:ext xmlns:c16="http://schemas.microsoft.com/office/drawing/2014/chart" uri="{C3380CC4-5D6E-409C-BE32-E72D297353CC}">
              <c16:uniqueId val="{0000002C-6ED4-483D-938D-035696D1C737}"/>
            </c:ext>
          </c:extLst>
        </c:ser>
        <c:ser>
          <c:idx val="46"/>
          <c:order val="46"/>
          <c:tx>
            <c:strRef>
              <c:f>Sheet3!$AV$3:$AV$4</c:f>
              <c:strCache>
                <c:ptCount val="1"/>
                <c:pt idx="0">
                  <c:v>64</c:v>
                </c:pt>
              </c:strCache>
            </c:strRef>
          </c:tx>
          <c:spPr>
            <a:solidFill>
              <a:schemeClr val="accent5">
                <a:lumMod val="70000"/>
              </a:schemeClr>
            </a:solidFill>
            <a:ln>
              <a:noFill/>
            </a:ln>
            <a:effectLst/>
          </c:spPr>
          <c:invertIfNegative val="0"/>
          <c:cat>
            <c:multiLvlStrRef>
              <c:f>Sheet3!$A$5:$A$17</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Sheet3!$AV$5:$AV$17</c:f>
              <c:numCache>
                <c:formatCode>General</c:formatCode>
                <c:ptCount val="8"/>
                <c:pt idx="0">
                  <c:v>15485.300725000001</c:v>
                </c:pt>
                <c:pt idx="2">
                  <c:v>15574.188599999999</c:v>
                </c:pt>
                <c:pt idx="3">
                  <c:v>29330.98315</c:v>
                </c:pt>
                <c:pt idx="4">
                  <c:v>15199.4869</c:v>
                </c:pt>
                <c:pt idx="5">
                  <c:v>27037.914100000002</c:v>
                </c:pt>
                <c:pt idx="6">
                  <c:v>14319.031000000001</c:v>
                </c:pt>
                <c:pt idx="7">
                  <c:v>47609.542499999996</c:v>
                </c:pt>
              </c:numCache>
            </c:numRef>
          </c:val>
          <c:extLst>
            <c:ext xmlns:c16="http://schemas.microsoft.com/office/drawing/2014/chart" uri="{C3380CC4-5D6E-409C-BE32-E72D297353CC}">
              <c16:uniqueId val="{0000002D-6ED4-483D-938D-035696D1C737}"/>
            </c:ext>
          </c:extLst>
        </c:ser>
        <c:dLbls>
          <c:showLegendKey val="0"/>
          <c:showVal val="0"/>
          <c:showCatName val="0"/>
          <c:showSerName val="0"/>
          <c:showPercent val="0"/>
          <c:showBubbleSize val="0"/>
        </c:dLbls>
        <c:gapWidth val="182"/>
        <c:axId val="339275503"/>
        <c:axId val="218583039"/>
      </c:barChart>
      <c:catAx>
        <c:axId val="339275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583039"/>
        <c:crosses val="autoZero"/>
        <c:auto val="1"/>
        <c:lblAlgn val="ctr"/>
        <c:lblOffset val="100"/>
        <c:noMultiLvlLbl val="0"/>
      </c:catAx>
      <c:valAx>
        <c:axId val="218583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275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excel -visualization.xlsx]Sheet5!PivotTable5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Sheet5!$B$3:$B$5</c:f>
              <c:strCache>
                <c:ptCount val="1"/>
                <c:pt idx="0">
                  <c:v>no - 0</c:v>
                </c:pt>
              </c:strCache>
            </c:strRef>
          </c:tx>
          <c:spPr>
            <a:ln w="28575" cap="rnd">
              <a:solidFill>
                <a:schemeClr val="accent1"/>
              </a:solidFill>
              <a:round/>
            </a:ln>
            <a:effectLst/>
          </c:spPr>
          <c:marker>
            <c:symbol val="none"/>
          </c:marker>
          <c:cat>
            <c:strRef>
              <c:f>Sheet5!$A$6:$A$53</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Sheet5!$B$6:$B$53</c:f>
              <c:numCache>
                <c:formatCode>General</c:formatCode>
                <c:ptCount val="47"/>
                <c:pt idx="0">
                  <c:v>3858.711907041667</c:v>
                </c:pt>
                <c:pt idx="1">
                  <c:v>1907.7018750000002</c:v>
                </c:pt>
                <c:pt idx="2">
                  <c:v>2118.7257125000001</c:v>
                </c:pt>
                <c:pt idx="3">
                  <c:v>2177.7054750000002</c:v>
                </c:pt>
                <c:pt idx="4">
                  <c:v>2393.4105666666674</c:v>
                </c:pt>
                <c:pt idx="5">
                  <c:v>7378.0544824999997</c:v>
                </c:pt>
                <c:pt idx="6">
                  <c:v>6232.0526690909091</c:v>
                </c:pt>
                <c:pt idx="7">
                  <c:v>5990.763046</c:v>
                </c:pt>
                <c:pt idx="8">
                  <c:v>3234.9369750000001</c:v>
                </c:pt>
                <c:pt idx="9">
                  <c:v>3295.4055166666672</c:v>
                </c:pt>
                <c:pt idx="10">
                  <c:v>3358.9268599999996</c:v>
                </c:pt>
                <c:pt idx="11">
                  <c:v>3600.0034500000002</c:v>
                </c:pt>
                <c:pt idx="12">
                  <c:v>3845.8628500000004</c:v>
                </c:pt>
                <c:pt idx="13">
                  <c:v>3951.37284</c:v>
                </c:pt>
                <c:pt idx="14">
                  <c:v>4171.6443900000004</c:v>
                </c:pt>
                <c:pt idx="15">
                  <c:v>4378.2554749999999</c:v>
                </c:pt>
                <c:pt idx="16">
                  <c:v>4703.7676000000001</c:v>
                </c:pt>
                <c:pt idx="17">
                  <c:v>5227.9887500000004</c:v>
                </c:pt>
                <c:pt idx="18">
                  <c:v>5215.1879142857142</c:v>
                </c:pt>
                <c:pt idx="20">
                  <c:v>5394.0443999999998</c:v>
                </c:pt>
                <c:pt idx="21">
                  <c:v>5655.97</c:v>
                </c:pt>
                <c:pt idx="22">
                  <c:v>5915.52405</c:v>
                </c:pt>
                <c:pt idx="23">
                  <c:v>6314.1573833333341</c:v>
                </c:pt>
                <c:pt idx="24">
                  <c:v>6762.0171499999997</c:v>
                </c:pt>
                <c:pt idx="25">
                  <c:v>7325.0482000000002</c:v>
                </c:pt>
                <c:pt idx="26">
                  <c:v>9212.6273566666659</c:v>
                </c:pt>
                <c:pt idx="27">
                  <c:v>9657.9356740000021</c:v>
                </c:pt>
                <c:pt idx="28">
                  <c:v>8026.6665999999996</c:v>
                </c:pt>
                <c:pt idx="29">
                  <c:v>14706.728115</c:v>
                </c:pt>
                <c:pt idx="30">
                  <c:v>8356.412330000001</c:v>
                </c:pt>
                <c:pt idx="31">
                  <c:v>8794.744025</c:v>
                </c:pt>
                <c:pt idx="32">
                  <c:v>14710.118270000001</c:v>
                </c:pt>
                <c:pt idx="33">
                  <c:v>9586.9193500000001</c:v>
                </c:pt>
                <c:pt idx="34">
                  <c:v>14935.471298333332</c:v>
                </c:pt>
                <c:pt idx="35">
                  <c:v>10460.26275</c:v>
                </c:pt>
                <c:pt idx="36">
                  <c:v>10631.4324</c:v>
                </c:pt>
                <c:pt idx="37">
                  <c:v>10946.807475</c:v>
                </c:pt>
                <c:pt idx="38">
                  <c:v>11344.535787500001</c:v>
                </c:pt>
                <c:pt idx="39">
                  <c:v>11799.714540000001</c:v>
                </c:pt>
                <c:pt idx="40">
                  <c:v>13162.811758181815</c:v>
                </c:pt>
                <c:pt idx="41">
                  <c:v>12478.9958625</c:v>
                </c:pt>
                <c:pt idx="42">
                  <c:v>14682.995196666665</c:v>
                </c:pt>
                <c:pt idx="43">
                  <c:v>14959.280751428571</c:v>
                </c:pt>
                <c:pt idx="44">
                  <c:v>13600.220157142858</c:v>
                </c:pt>
                <c:pt idx="45">
                  <c:v>14152.658864285715</c:v>
                </c:pt>
                <c:pt idx="46">
                  <c:v>14556.765837499999</c:v>
                </c:pt>
              </c:numCache>
            </c:numRef>
          </c:val>
          <c:smooth val="1"/>
          <c:extLst>
            <c:ext xmlns:c16="http://schemas.microsoft.com/office/drawing/2014/chart" uri="{C3380CC4-5D6E-409C-BE32-E72D297353CC}">
              <c16:uniqueId val="{00000000-070D-4390-8927-AE3A59785051}"/>
            </c:ext>
          </c:extLst>
        </c:ser>
        <c:ser>
          <c:idx val="1"/>
          <c:order val="1"/>
          <c:tx>
            <c:strRef>
              <c:f>Sheet5!$C$3:$C$5</c:f>
              <c:strCache>
                <c:ptCount val="1"/>
                <c:pt idx="0">
                  <c:v>no - 1</c:v>
                </c:pt>
              </c:strCache>
            </c:strRef>
          </c:tx>
          <c:spPr>
            <a:ln w="28575" cap="rnd">
              <a:solidFill>
                <a:schemeClr val="accent2"/>
              </a:solidFill>
              <a:round/>
            </a:ln>
            <a:effectLst/>
          </c:spPr>
          <c:marker>
            <c:symbol val="none"/>
          </c:marker>
          <c:cat>
            <c:strRef>
              <c:f>Sheet5!$A$6:$A$53</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Sheet5!$C$6:$C$53</c:f>
              <c:numCache>
                <c:formatCode>General</c:formatCode>
                <c:ptCount val="47"/>
                <c:pt idx="0">
                  <c:v>2210.2710999999999</c:v>
                </c:pt>
                <c:pt idx="1">
                  <c:v>2651.6818333333335</c:v>
                </c:pt>
                <c:pt idx="3">
                  <c:v>2783.501283333333</c:v>
                </c:pt>
                <c:pt idx="7">
                  <c:v>6297.3352080000004</c:v>
                </c:pt>
                <c:pt idx="8">
                  <c:v>3393.6440000000002</c:v>
                </c:pt>
                <c:pt idx="9">
                  <c:v>9359.1725399999978</c:v>
                </c:pt>
                <c:pt idx="10">
                  <c:v>8881.7972625000002</c:v>
                </c:pt>
                <c:pt idx="11">
                  <c:v>3947.4131000000002</c:v>
                </c:pt>
                <c:pt idx="12">
                  <c:v>4453.135049999999</c:v>
                </c:pt>
                <c:pt idx="13">
                  <c:v>4544.3913000000002</c:v>
                </c:pt>
                <c:pt idx="14">
                  <c:v>9112.5447366666667</c:v>
                </c:pt>
                <c:pt idx="15">
                  <c:v>4923.8389374999997</c:v>
                </c:pt>
                <c:pt idx="16">
                  <c:v>5199.8580200000006</c:v>
                </c:pt>
                <c:pt idx="17">
                  <c:v>5340.6241874999996</c:v>
                </c:pt>
                <c:pt idx="18">
                  <c:v>5475.2428999999993</c:v>
                </c:pt>
                <c:pt idx="19">
                  <c:v>6112.3529500000004</c:v>
                </c:pt>
                <c:pt idx="20">
                  <c:v>6219.9608750000007</c:v>
                </c:pt>
                <c:pt idx="21">
                  <c:v>6238.2979999999998</c:v>
                </c:pt>
                <c:pt idx="22">
                  <c:v>12137.7615725</c:v>
                </c:pt>
                <c:pt idx="23">
                  <c:v>8094.1181816666658</c:v>
                </c:pt>
                <c:pt idx="24">
                  <c:v>7312.7829083333336</c:v>
                </c:pt>
                <c:pt idx="25">
                  <c:v>7470.2426000000005</c:v>
                </c:pt>
                <c:pt idx="26">
                  <c:v>7706.39941</c:v>
                </c:pt>
                <c:pt idx="27">
                  <c:v>28340.188849999999</c:v>
                </c:pt>
                <c:pt idx="28">
                  <c:v>8382.5779125000008</c:v>
                </c:pt>
                <c:pt idx="29">
                  <c:v>11133.284660000001</c:v>
                </c:pt>
                <c:pt idx="30">
                  <c:v>12681.507987999999</c:v>
                </c:pt>
                <c:pt idx="31">
                  <c:v>12850.352340000001</c:v>
                </c:pt>
                <c:pt idx="32">
                  <c:v>9855.3530666666666</c:v>
                </c:pt>
                <c:pt idx="33">
                  <c:v>9869.3066199999994</c:v>
                </c:pt>
                <c:pt idx="34">
                  <c:v>10797.3362</c:v>
                </c:pt>
                <c:pt idx="35">
                  <c:v>10827.179249999999</c:v>
                </c:pt>
                <c:pt idx="36">
                  <c:v>11249.06285</c:v>
                </c:pt>
                <c:pt idx="37">
                  <c:v>23519.619310000002</c:v>
                </c:pt>
                <c:pt idx="38">
                  <c:v>11859.236000000001</c:v>
                </c:pt>
                <c:pt idx="39">
                  <c:v>17112.381555</c:v>
                </c:pt>
                <c:pt idx="40">
                  <c:v>13019.161050000001</c:v>
                </c:pt>
                <c:pt idx="41">
                  <c:v>28287.897659999999</c:v>
                </c:pt>
                <c:pt idx="42">
                  <c:v>13224.692999999999</c:v>
                </c:pt>
                <c:pt idx="44">
                  <c:v>31620.001059999999</c:v>
                </c:pt>
                <c:pt idx="45">
                  <c:v>14474.674999999999</c:v>
                </c:pt>
              </c:numCache>
            </c:numRef>
          </c:val>
          <c:smooth val="1"/>
          <c:extLst>
            <c:ext xmlns:c16="http://schemas.microsoft.com/office/drawing/2014/chart" uri="{C3380CC4-5D6E-409C-BE32-E72D297353CC}">
              <c16:uniqueId val="{00000001-070D-4390-8927-AE3A59785051}"/>
            </c:ext>
          </c:extLst>
        </c:ser>
        <c:ser>
          <c:idx val="2"/>
          <c:order val="2"/>
          <c:tx>
            <c:strRef>
              <c:f>Sheet5!$D$3:$D$5</c:f>
              <c:strCache>
                <c:ptCount val="1"/>
                <c:pt idx="0">
                  <c:v>no - 2</c:v>
                </c:pt>
              </c:strCache>
            </c:strRef>
          </c:tx>
          <c:spPr>
            <a:ln w="28575" cap="rnd">
              <a:solidFill>
                <a:schemeClr val="accent3"/>
              </a:solidFill>
              <a:round/>
            </a:ln>
            <a:effectLst/>
          </c:spPr>
          <c:marker>
            <c:symbol val="none"/>
          </c:marker>
          <c:cat>
            <c:strRef>
              <c:f>Sheet5!$A$6:$A$53</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Sheet5!$D$6:$D$53</c:f>
              <c:numCache>
                <c:formatCode>General</c:formatCode>
                <c:ptCount val="47"/>
                <c:pt idx="0">
                  <c:v>3097.3075749999998</c:v>
                </c:pt>
                <c:pt idx="1">
                  <c:v>13486.624594999999</c:v>
                </c:pt>
                <c:pt idx="2">
                  <c:v>3056.3881000000001</c:v>
                </c:pt>
                <c:pt idx="3">
                  <c:v>10926.429773333331</c:v>
                </c:pt>
                <c:pt idx="4">
                  <c:v>3925.7582000000002</c:v>
                </c:pt>
                <c:pt idx="5">
                  <c:v>13440.81013</c:v>
                </c:pt>
                <c:pt idx="7">
                  <c:v>4189.1130999999996</c:v>
                </c:pt>
                <c:pt idx="8">
                  <c:v>4178.0314166666667</c:v>
                </c:pt>
                <c:pt idx="10">
                  <c:v>8396.8276449999994</c:v>
                </c:pt>
                <c:pt idx="11">
                  <c:v>4786.2675166666659</c:v>
                </c:pt>
                <c:pt idx="12">
                  <c:v>4753.6368000000002</c:v>
                </c:pt>
                <c:pt idx="13">
                  <c:v>5035.8777375</c:v>
                </c:pt>
                <c:pt idx="14">
                  <c:v>5152.134</c:v>
                </c:pt>
                <c:pt idx="15">
                  <c:v>5375.0379999999996</c:v>
                </c:pt>
                <c:pt idx="16">
                  <c:v>5989.5236500000001</c:v>
                </c:pt>
                <c:pt idx="17">
                  <c:v>10750.193902499999</c:v>
                </c:pt>
                <c:pt idx="19">
                  <c:v>6547.5306</c:v>
                </c:pt>
                <c:pt idx="20">
                  <c:v>6945.8878499999992</c:v>
                </c:pt>
                <c:pt idx="21">
                  <c:v>7205.5963250000004</c:v>
                </c:pt>
                <c:pt idx="23">
                  <c:v>7560.4642000000003</c:v>
                </c:pt>
                <c:pt idx="24">
                  <c:v>7828.6851750000005</c:v>
                </c:pt>
                <c:pt idx="25">
                  <c:v>13727.707834999999</c:v>
                </c:pt>
                <c:pt idx="26">
                  <c:v>8215.1520500000006</c:v>
                </c:pt>
                <c:pt idx="27">
                  <c:v>8635.0427899999995</c:v>
                </c:pt>
                <c:pt idx="28">
                  <c:v>9137.2267599999996</c:v>
                </c:pt>
                <c:pt idx="29">
                  <c:v>9715.8410000000003</c:v>
                </c:pt>
                <c:pt idx="30">
                  <c:v>10043.249</c:v>
                </c:pt>
                <c:pt idx="31">
                  <c:v>10109.527983333333</c:v>
                </c:pt>
                <c:pt idx="32">
                  <c:v>10239.863466666668</c:v>
                </c:pt>
                <c:pt idx="33">
                  <c:v>10848.1343</c:v>
                </c:pt>
                <c:pt idx="34">
                  <c:v>16715.841947500001</c:v>
                </c:pt>
                <c:pt idx="35">
                  <c:v>15807.627465</c:v>
                </c:pt>
                <c:pt idx="36">
                  <c:v>11817.536100000001</c:v>
                </c:pt>
                <c:pt idx="37">
                  <c:v>12075.412124999999</c:v>
                </c:pt>
                <c:pt idx="38">
                  <c:v>12454.442350000001</c:v>
                </c:pt>
                <c:pt idx="39">
                  <c:v>12833.143216666665</c:v>
                </c:pt>
                <c:pt idx="40">
                  <c:v>13607.36875</c:v>
                </c:pt>
                <c:pt idx="41">
                  <c:v>36910.608030000003</c:v>
                </c:pt>
                <c:pt idx="43">
                  <c:v>14235.072</c:v>
                </c:pt>
                <c:pt idx="44">
                  <c:v>15125.04205</c:v>
                </c:pt>
                <c:pt idx="46">
                  <c:v>16069.08475</c:v>
                </c:pt>
              </c:numCache>
            </c:numRef>
          </c:val>
          <c:smooth val="1"/>
          <c:extLst>
            <c:ext xmlns:c16="http://schemas.microsoft.com/office/drawing/2014/chart" uri="{C3380CC4-5D6E-409C-BE32-E72D297353CC}">
              <c16:uniqueId val="{00000002-070D-4390-8927-AE3A59785051}"/>
            </c:ext>
          </c:extLst>
        </c:ser>
        <c:ser>
          <c:idx val="3"/>
          <c:order val="3"/>
          <c:tx>
            <c:strRef>
              <c:f>Sheet5!$E$3:$E$5</c:f>
              <c:strCache>
                <c:ptCount val="1"/>
                <c:pt idx="0">
                  <c:v>no - 3</c:v>
                </c:pt>
              </c:strCache>
            </c:strRef>
          </c:tx>
          <c:spPr>
            <a:ln w="28575" cap="rnd">
              <a:solidFill>
                <a:schemeClr val="accent4"/>
              </a:solidFill>
              <a:round/>
            </a:ln>
            <a:effectLst/>
          </c:spPr>
          <c:marker>
            <c:symbol val="none"/>
          </c:marker>
          <c:cat>
            <c:strRef>
              <c:f>Sheet5!$A$6:$A$53</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Sheet5!$E$6:$E$53</c:f>
              <c:numCache>
                <c:formatCode>General</c:formatCode>
                <c:ptCount val="47"/>
                <c:pt idx="1">
                  <c:v>18838.703659999999</c:v>
                </c:pt>
                <c:pt idx="4">
                  <c:v>4296.2712000000001</c:v>
                </c:pt>
                <c:pt idx="5">
                  <c:v>4466.6214</c:v>
                </c:pt>
                <c:pt idx="6">
                  <c:v>4426.5034500000002</c:v>
                </c:pt>
                <c:pt idx="7">
                  <c:v>4391.652</c:v>
                </c:pt>
                <c:pt idx="9">
                  <c:v>18804.752400000001</c:v>
                </c:pt>
                <c:pt idx="10">
                  <c:v>5312.1698500000002</c:v>
                </c:pt>
                <c:pt idx="11">
                  <c:v>5138.2566999999999</c:v>
                </c:pt>
                <c:pt idx="12">
                  <c:v>5509.5407500000001</c:v>
                </c:pt>
                <c:pt idx="13">
                  <c:v>6113.2310500000003</c:v>
                </c:pt>
                <c:pt idx="14">
                  <c:v>6231.5704999999998</c:v>
                </c:pt>
                <c:pt idx="15">
                  <c:v>6295.0405666666666</c:v>
                </c:pt>
                <c:pt idx="16">
                  <c:v>6377.9284666666672</c:v>
                </c:pt>
                <c:pt idx="17">
                  <c:v>6414.1779999999999</c:v>
                </c:pt>
                <c:pt idx="18">
                  <c:v>7228.2156500000001</c:v>
                </c:pt>
                <c:pt idx="19">
                  <c:v>7281.5056000000004</c:v>
                </c:pt>
                <c:pt idx="20">
                  <c:v>7344.1279500000001</c:v>
                </c:pt>
                <c:pt idx="21">
                  <c:v>7796.9374166666666</c:v>
                </c:pt>
                <c:pt idx="22">
                  <c:v>7998.2111333333332</c:v>
                </c:pt>
                <c:pt idx="23">
                  <c:v>8246.4027249999999</c:v>
                </c:pt>
                <c:pt idx="25">
                  <c:v>8522.0030000000006</c:v>
                </c:pt>
                <c:pt idx="27">
                  <c:v>9403.2330250000014</c:v>
                </c:pt>
                <c:pt idx="28">
                  <c:v>9414.92</c:v>
                </c:pt>
                <c:pt idx="29">
                  <c:v>10115.00885</c:v>
                </c:pt>
                <c:pt idx="31">
                  <c:v>10381.4787</c:v>
                </c:pt>
                <c:pt idx="32">
                  <c:v>13845.870860000001</c:v>
                </c:pt>
                <c:pt idx="33">
                  <c:v>11436.738149999999</c:v>
                </c:pt>
                <c:pt idx="34">
                  <c:v>11411.684999999999</c:v>
                </c:pt>
                <c:pt idx="35">
                  <c:v>16102.361830000002</c:v>
                </c:pt>
                <c:pt idx="36">
                  <c:v>14828.813826666665</c:v>
                </c:pt>
                <c:pt idx="37">
                  <c:v>12766.566624999999</c:v>
                </c:pt>
                <c:pt idx="38">
                  <c:v>13430.264999999999</c:v>
                </c:pt>
                <c:pt idx="41">
                  <c:v>14196.596720000001</c:v>
                </c:pt>
                <c:pt idx="44">
                  <c:v>15612.19335</c:v>
                </c:pt>
                <c:pt idx="46">
                  <c:v>16270.417675000001</c:v>
                </c:pt>
              </c:numCache>
            </c:numRef>
          </c:val>
          <c:smooth val="1"/>
          <c:extLst>
            <c:ext xmlns:c16="http://schemas.microsoft.com/office/drawing/2014/chart" uri="{C3380CC4-5D6E-409C-BE32-E72D297353CC}">
              <c16:uniqueId val="{00000003-070D-4390-8927-AE3A59785051}"/>
            </c:ext>
          </c:extLst>
        </c:ser>
        <c:ser>
          <c:idx val="4"/>
          <c:order val="4"/>
          <c:tx>
            <c:strRef>
              <c:f>Sheet5!$F$3:$F$5</c:f>
              <c:strCache>
                <c:ptCount val="1"/>
                <c:pt idx="0">
                  <c:v>no - 4</c:v>
                </c:pt>
              </c:strCache>
            </c:strRef>
          </c:tx>
          <c:spPr>
            <a:ln w="28575" cap="rnd">
              <a:solidFill>
                <a:schemeClr val="accent5"/>
              </a:solidFill>
              <a:round/>
            </a:ln>
            <a:effectLst/>
          </c:spPr>
          <c:marker>
            <c:symbol val="none"/>
          </c:marker>
          <c:cat>
            <c:strRef>
              <c:f>Sheet5!$A$6:$A$53</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Sheet5!$F$6:$F$53</c:f>
              <c:numCache>
                <c:formatCode>General</c:formatCode>
                <c:ptCount val="47"/>
                <c:pt idx="0">
                  <c:v>4561.1885000000002</c:v>
                </c:pt>
                <c:pt idx="8">
                  <c:v>24671.663339999999</c:v>
                </c:pt>
                <c:pt idx="11">
                  <c:v>5708.8670000000002</c:v>
                </c:pt>
                <c:pt idx="18">
                  <c:v>7243.8136000000004</c:v>
                </c:pt>
                <c:pt idx="22">
                  <c:v>15828.82173</c:v>
                </c:pt>
                <c:pt idx="30">
                  <c:v>11024.4182</c:v>
                </c:pt>
                <c:pt idx="31">
                  <c:v>10977.2063</c:v>
                </c:pt>
                <c:pt idx="32">
                  <c:v>11299.343000000001</c:v>
                </c:pt>
                <c:pt idx="39">
                  <c:v>14394.398150000001</c:v>
                </c:pt>
                <c:pt idx="43">
                  <c:v>36580.282160000002</c:v>
                </c:pt>
              </c:numCache>
            </c:numRef>
          </c:val>
          <c:smooth val="1"/>
          <c:extLst>
            <c:ext xmlns:c16="http://schemas.microsoft.com/office/drawing/2014/chart" uri="{C3380CC4-5D6E-409C-BE32-E72D297353CC}">
              <c16:uniqueId val="{00000004-070D-4390-8927-AE3A59785051}"/>
            </c:ext>
          </c:extLst>
        </c:ser>
        <c:ser>
          <c:idx val="5"/>
          <c:order val="5"/>
          <c:tx>
            <c:strRef>
              <c:f>Sheet5!$G$3:$G$5</c:f>
              <c:strCache>
                <c:ptCount val="1"/>
                <c:pt idx="0">
                  <c:v>no - 5</c:v>
                </c:pt>
              </c:strCache>
            </c:strRef>
          </c:tx>
          <c:spPr>
            <a:ln w="28575" cap="rnd">
              <a:solidFill>
                <a:schemeClr val="accent6"/>
              </a:solidFill>
              <a:round/>
            </a:ln>
            <a:effectLst/>
          </c:spPr>
          <c:marker>
            <c:symbol val="none"/>
          </c:marker>
          <c:cat>
            <c:strRef>
              <c:f>Sheet5!$A$6:$A$53</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Sheet5!$G$6:$G$53</c:f>
              <c:numCache>
                <c:formatCode>General</c:formatCode>
                <c:ptCount val="47"/>
                <c:pt idx="1">
                  <c:v>4687.7969999999996</c:v>
                </c:pt>
                <c:pt idx="2">
                  <c:v>4830.63</c:v>
                </c:pt>
                <c:pt idx="21">
                  <c:v>8714.9752833333332</c:v>
                </c:pt>
                <c:pt idx="31">
                  <c:v>11552.904</c:v>
                </c:pt>
                <c:pt idx="34">
                  <c:v>12592.5345</c:v>
                </c:pt>
              </c:numCache>
            </c:numRef>
          </c:val>
          <c:smooth val="1"/>
          <c:extLst>
            <c:ext xmlns:c16="http://schemas.microsoft.com/office/drawing/2014/chart" uri="{C3380CC4-5D6E-409C-BE32-E72D297353CC}">
              <c16:uniqueId val="{00000005-070D-4390-8927-AE3A59785051}"/>
            </c:ext>
          </c:extLst>
        </c:ser>
        <c:ser>
          <c:idx val="6"/>
          <c:order val="6"/>
          <c:tx>
            <c:strRef>
              <c:f>Sheet5!$I$3:$I$5</c:f>
              <c:strCache>
                <c:ptCount val="1"/>
                <c:pt idx="0">
                  <c:v>yes - 0</c:v>
                </c:pt>
              </c:strCache>
            </c:strRef>
          </c:tx>
          <c:spPr>
            <a:ln w="28575" cap="rnd">
              <a:solidFill>
                <a:schemeClr val="accent1">
                  <a:lumMod val="60000"/>
                </a:schemeClr>
              </a:solidFill>
              <a:round/>
            </a:ln>
            <a:effectLst/>
          </c:spPr>
          <c:marker>
            <c:symbol val="none"/>
          </c:marker>
          <c:cat>
            <c:strRef>
              <c:f>Sheet5!$A$6:$A$53</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Sheet5!$I$6:$I$53</c:f>
              <c:numCache>
                <c:formatCode>General</c:formatCode>
                <c:ptCount val="47"/>
                <c:pt idx="0">
                  <c:v>29741.876166666665</c:v>
                </c:pt>
                <c:pt idx="1">
                  <c:v>23459.267485</c:v>
                </c:pt>
                <c:pt idx="2">
                  <c:v>20334.9182</c:v>
                </c:pt>
                <c:pt idx="4">
                  <c:v>33907.548000000003</c:v>
                </c:pt>
                <c:pt idx="5">
                  <c:v>26100.120450000002</c:v>
                </c:pt>
                <c:pt idx="6">
                  <c:v>14571.890799999999</c:v>
                </c:pt>
                <c:pt idx="7">
                  <c:v>33900.652999999998</c:v>
                </c:pt>
                <c:pt idx="9">
                  <c:v>29516.850233333331</c:v>
                </c:pt>
                <c:pt idx="11">
                  <c:v>16115.3045</c:v>
                </c:pt>
                <c:pt idx="14">
                  <c:v>17496.306</c:v>
                </c:pt>
                <c:pt idx="15">
                  <c:v>46107.387045000003</c:v>
                </c:pt>
                <c:pt idx="17">
                  <c:v>20234.854749999999</c:v>
                </c:pt>
                <c:pt idx="19">
                  <c:v>32409.471099999995</c:v>
                </c:pt>
                <c:pt idx="24">
                  <c:v>20656.726149999999</c:v>
                </c:pt>
                <c:pt idx="25">
                  <c:v>33818.763575000004</c:v>
                </c:pt>
                <c:pt idx="26">
                  <c:v>45934.297055000003</c:v>
                </c:pt>
                <c:pt idx="28">
                  <c:v>42111.664700000001</c:v>
                </c:pt>
                <c:pt idx="29">
                  <c:v>23065.420699999999</c:v>
                </c:pt>
                <c:pt idx="30">
                  <c:v>40974.164900000003</c:v>
                </c:pt>
                <c:pt idx="33">
                  <c:v>44400.4064</c:v>
                </c:pt>
                <c:pt idx="36">
                  <c:v>63770.428010000003</c:v>
                </c:pt>
                <c:pt idx="37">
                  <c:v>44423.803</c:v>
                </c:pt>
                <c:pt idx="39">
                  <c:v>35556.426149999999</c:v>
                </c:pt>
                <c:pt idx="41">
                  <c:v>25678.778450000002</c:v>
                </c:pt>
                <c:pt idx="42">
                  <c:v>45008.955499999996</c:v>
                </c:pt>
                <c:pt idx="43">
                  <c:v>29141.3603</c:v>
                </c:pt>
                <c:pt idx="44">
                  <c:v>27808.7251</c:v>
                </c:pt>
                <c:pt idx="45">
                  <c:v>35766.028266666661</c:v>
                </c:pt>
                <c:pt idx="46">
                  <c:v>28184.448625000001</c:v>
                </c:pt>
              </c:numCache>
            </c:numRef>
          </c:val>
          <c:smooth val="0"/>
          <c:extLst>
            <c:ext xmlns:c16="http://schemas.microsoft.com/office/drawing/2014/chart" uri="{C3380CC4-5D6E-409C-BE32-E72D297353CC}">
              <c16:uniqueId val="{00000008-5C1F-4B51-B2AC-48092BE312CE}"/>
            </c:ext>
          </c:extLst>
        </c:ser>
        <c:ser>
          <c:idx val="7"/>
          <c:order val="7"/>
          <c:tx>
            <c:strRef>
              <c:f>Sheet5!$J$3:$J$5</c:f>
              <c:strCache>
                <c:ptCount val="1"/>
                <c:pt idx="0">
                  <c:v>yes - 1</c:v>
                </c:pt>
              </c:strCache>
            </c:strRef>
          </c:tx>
          <c:spPr>
            <a:ln w="28575" cap="rnd">
              <a:solidFill>
                <a:schemeClr val="accent2">
                  <a:lumMod val="60000"/>
                </a:schemeClr>
              </a:solidFill>
              <a:round/>
            </a:ln>
            <a:effectLst/>
          </c:spPr>
          <c:marker>
            <c:symbol val="none"/>
          </c:marker>
          <c:cat>
            <c:strRef>
              <c:f>Sheet5!$A$6:$A$53</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Sheet5!$J$6:$J$53</c:f>
              <c:numCache>
                <c:formatCode>General</c:formatCode>
                <c:ptCount val="47"/>
                <c:pt idx="2">
                  <c:v>17085.267599999999</c:v>
                </c:pt>
                <c:pt idx="3">
                  <c:v>15359.104499999999</c:v>
                </c:pt>
                <c:pt idx="5">
                  <c:v>29616.218800000002</c:v>
                </c:pt>
                <c:pt idx="11">
                  <c:v>17882.748525000003</c:v>
                </c:pt>
                <c:pt idx="12">
                  <c:v>19521.968199999999</c:v>
                </c:pt>
                <c:pt idx="13">
                  <c:v>58571.074480000003</c:v>
                </c:pt>
                <c:pt idx="16">
                  <c:v>40822.876449999996</c:v>
                </c:pt>
                <c:pt idx="19">
                  <c:v>20296.863450000001</c:v>
                </c:pt>
                <c:pt idx="22">
                  <c:v>22331.566800000001</c:v>
                </c:pt>
                <c:pt idx="25">
                  <c:v>21771.3423</c:v>
                </c:pt>
                <c:pt idx="26">
                  <c:v>19594.809649999999</c:v>
                </c:pt>
                <c:pt idx="27">
                  <c:v>39725.518049999999</c:v>
                </c:pt>
                <c:pt idx="28">
                  <c:v>31669.442725000001</c:v>
                </c:pt>
                <c:pt idx="29">
                  <c:v>33185.579225000001</c:v>
                </c:pt>
                <c:pt idx="32">
                  <c:v>24520.263999999999</c:v>
                </c:pt>
                <c:pt idx="34">
                  <c:v>23887.662700000001</c:v>
                </c:pt>
                <c:pt idx="35">
                  <c:v>23244.790199999999</c:v>
                </c:pt>
                <c:pt idx="41">
                  <c:v>47896.79135</c:v>
                </c:pt>
                <c:pt idx="43">
                  <c:v>48517.563150000002</c:v>
                </c:pt>
                <c:pt idx="46">
                  <c:v>47928.03</c:v>
                </c:pt>
              </c:numCache>
            </c:numRef>
          </c:val>
          <c:smooth val="0"/>
          <c:extLst>
            <c:ext xmlns:c16="http://schemas.microsoft.com/office/drawing/2014/chart" uri="{C3380CC4-5D6E-409C-BE32-E72D297353CC}">
              <c16:uniqueId val="{00000009-5C1F-4B51-B2AC-48092BE312CE}"/>
            </c:ext>
          </c:extLst>
        </c:ser>
        <c:ser>
          <c:idx val="8"/>
          <c:order val="8"/>
          <c:tx>
            <c:strRef>
              <c:f>Sheet5!$K$3:$K$5</c:f>
              <c:strCache>
                <c:ptCount val="1"/>
                <c:pt idx="0">
                  <c:v>yes - 2</c:v>
                </c:pt>
              </c:strCache>
            </c:strRef>
          </c:tx>
          <c:spPr>
            <a:ln w="28575" cap="rnd">
              <a:solidFill>
                <a:schemeClr val="accent3">
                  <a:lumMod val="60000"/>
                </a:schemeClr>
              </a:solidFill>
              <a:round/>
            </a:ln>
            <a:effectLst/>
          </c:spPr>
          <c:marker>
            <c:symbol val="none"/>
          </c:marker>
          <c:cat>
            <c:strRef>
              <c:f>Sheet5!$A$6:$A$53</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Sheet5!$K$6:$K$53</c:f>
              <c:numCache>
                <c:formatCode>General</c:formatCode>
                <c:ptCount val="47"/>
                <c:pt idx="1">
                  <c:v>36397.576000000001</c:v>
                </c:pt>
                <c:pt idx="5">
                  <c:v>37266.319749999995</c:v>
                </c:pt>
                <c:pt idx="8">
                  <c:v>14455.644050000001</c:v>
                </c:pt>
                <c:pt idx="9">
                  <c:v>15006.579449999999</c:v>
                </c:pt>
                <c:pt idx="14">
                  <c:v>32734.186300000001</c:v>
                </c:pt>
                <c:pt idx="15">
                  <c:v>16776.304049999999</c:v>
                </c:pt>
                <c:pt idx="18">
                  <c:v>18608.261999999999</c:v>
                </c:pt>
                <c:pt idx="19">
                  <c:v>42975.014999999999</c:v>
                </c:pt>
                <c:pt idx="22">
                  <c:v>29723.799025</c:v>
                </c:pt>
                <c:pt idx="24">
                  <c:v>43896.376300000004</c:v>
                </c:pt>
                <c:pt idx="25">
                  <c:v>21385.824850000001</c:v>
                </c:pt>
                <c:pt idx="26">
                  <c:v>46200.985099999998</c:v>
                </c:pt>
                <c:pt idx="29">
                  <c:v>24535.698550000001</c:v>
                </c:pt>
                <c:pt idx="33">
                  <c:v>44641.197399999997</c:v>
                </c:pt>
                <c:pt idx="34">
                  <c:v>24667.419000000002</c:v>
                </c:pt>
                <c:pt idx="45">
                  <c:v>47305.305</c:v>
                </c:pt>
                <c:pt idx="46">
                  <c:v>47291.055</c:v>
                </c:pt>
              </c:numCache>
            </c:numRef>
          </c:val>
          <c:smooth val="0"/>
          <c:extLst>
            <c:ext xmlns:c16="http://schemas.microsoft.com/office/drawing/2014/chart" uri="{C3380CC4-5D6E-409C-BE32-E72D297353CC}">
              <c16:uniqueId val="{0000000A-5C1F-4B51-B2AC-48092BE312CE}"/>
            </c:ext>
          </c:extLst>
        </c:ser>
        <c:ser>
          <c:idx val="9"/>
          <c:order val="9"/>
          <c:tx>
            <c:strRef>
              <c:f>Sheet5!$L$3:$L$5</c:f>
              <c:strCache>
                <c:ptCount val="1"/>
                <c:pt idx="0">
                  <c:v>yes - 3</c:v>
                </c:pt>
              </c:strCache>
            </c:strRef>
          </c:tx>
          <c:spPr>
            <a:ln w="28575" cap="rnd">
              <a:solidFill>
                <a:schemeClr val="accent4">
                  <a:lumMod val="60000"/>
                </a:schemeClr>
              </a:solidFill>
              <a:round/>
            </a:ln>
            <a:effectLst/>
          </c:spPr>
          <c:marker>
            <c:symbol val="none"/>
          </c:marker>
          <c:cat>
            <c:strRef>
              <c:f>Sheet5!$A$6:$A$53</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Sheet5!$L$6:$L$53</c:f>
              <c:numCache>
                <c:formatCode>General</c:formatCode>
                <c:ptCount val="47"/>
                <c:pt idx="0">
                  <c:v>18223.4512</c:v>
                </c:pt>
                <c:pt idx="4">
                  <c:v>35595.589800000002</c:v>
                </c:pt>
                <c:pt idx="9">
                  <c:v>16420.494549999999</c:v>
                </c:pt>
                <c:pt idx="12">
                  <c:v>29849.152474999999</c:v>
                </c:pt>
                <c:pt idx="17">
                  <c:v>39983.425949999997</c:v>
                </c:pt>
                <c:pt idx="21">
                  <c:v>21659.930100000001</c:v>
                </c:pt>
                <c:pt idx="25">
                  <c:v>40941.285400000001</c:v>
                </c:pt>
                <c:pt idx="30">
                  <c:v>24180.933499999999</c:v>
                </c:pt>
                <c:pt idx="31">
                  <c:v>24106.912550000001</c:v>
                </c:pt>
                <c:pt idx="33">
                  <c:v>46255.112500000003</c:v>
                </c:pt>
                <c:pt idx="35">
                  <c:v>35767.413650000002</c:v>
                </c:pt>
                <c:pt idx="43">
                  <c:v>30942.191800000001</c:v>
                </c:pt>
              </c:numCache>
            </c:numRef>
          </c:val>
          <c:smooth val="0"/>
          <c:extLst>
            <c:ext xmlns:c16="http://schemas.microsoft.com/office/drawing/2014/chart" uri="{C3380CC4-5D6E-409C-BE32-E72D297353CC}">
              <c16:uniqueId val="{0000000B-5C1F-4B51-B2AC-48092BE312CE}"/>
            </c:ext>
          </c:extLst>
        </c:ser>
        <c:ser>
          <c:idx val="10"/>
          <c:order val="10"/>
          <c:tx>
            <c:strRef>
              <c:f>Sheet5!$M$3:$M$5</c:f>
              <c:strCache>
                <c:ptCount val="1"/>
                <c:pt idx="0">
                  <c:v>yes - 5</c:v>
                </c:pt>
              </c:strCache>
            </c:strRef>
          </c:tx>
          <c:spPr>
            <a:ln w="28575" cap="rnd">
              <a:solidFill>
                <a:schemeClr val="accent5">
                  <a:lumMod val="60000"/>
                </a:schemeClr>
              </a:solidFill>
              <a:round/>
            </a:ln>
            <a:effectLst/>
          </c:spPr>
          <c:marker>
            <c:symbol val="none"/>
          </c:marker>
          <c:cat>
            <c:strRef>
              <c:f>Sheet5!$A$6:$A$53</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Sheet5!$M$6:$M$53</c:f>
              <c:numCache>
                <c:formatCode>General</c:formatCode>
                <c:ptCount val="47"/>
                <c:pt idx="21">
                  <c:v>19023.259999999998</c:v>
                </c:pt>
              </c:numCache>
            </c:numRef>
          </c:val>
          <c:smooth val="0"/>
          <c:extLst>
            <c:ext xmlns:c16="http://schemas.microsoft.com/office/drawing/2014/chart" uri="{C3380CC4-5D6E-409C-BE32-E72D297353CC}">
              <c16:uniqueId val="{0000000C-5C1F-4B51-B2AC-48092BE312CE}"/>
            </c:ext>
          </c:extLst>
        </c:ser>
        <c:dLbls>
          <c:showLegendKey val="0"/>
          <c:showVal val="0"/>
          <c:showCatName val="0"/>
          <c:showSerName val="0"/>
          <c:showPercent val="0"/>
          <c:showBubbleSize val="0"/>
        </c:dLbls>
        <c:smooth val="0"/>
        <c:axId val="343101295"/>
        <c:axId val="209424911"/>
      </c:lineChart>
      <c:catAx>
        <c:axId val="3431012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24911"/>
        <c:crosses val="autoZero"/>
        <c:auto val="1"/>
        <c:lblAlgn val="ctr"/>
        <c:lblOffset val="100"/>
        <c:noMultiLvlLbl val="0"/>
      </c:catAx>
      <c:valAx>
        <c:axId val="209424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101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excel -visualization.xlsx]Sheet4!PivotTable4</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Sheet4!$B$3:$B$4</c:f>
              <c:strCache>
                <c:ptCount val="1"/>
                <c:pt idx="0">
                  <c:v>no</c:v>
                </c:pt>
              </c:strCache>
            </c:strRef>
          </c:tx>
          <c:spPr>
            <a:ln w="28575" cap="rnd">
              <a:solidFill>
                <a:schemeClr val="accent1"/>
              </a:solidFill>
              <a:round/>
            </a:ln>
            <a:effectLst/>
          </c:spPr>
          <c:marker>
            <c:symbol val="none"/>
          </c:marker>
          <c:cat>
            <c:multiLvlStrRef>
              <c:f>Sheet4!$A$5:$A$706</c:f>
              <c:multiLvlStrCache>
                <c:ptCount val="654"/>
                <c:lvl>
                  <c:pt idx="0">
                    <c:v>20.79</c:v>
                  </c:pt>
                  <c:pt idx="1">
                    <c:v>21.66</c:v>
                  </c:pt>
                  <c:pt idx="2">
                    <c:v>24.09</c:v>
                  </c:pt>
                  <c:pt idx="3">
                    <c:v>25.08</c:v>
                  </c:pt>
                  <c:pt idx="4">
                    <c:v>26.315</c:v>
                  </c:pt>
                  <c:pt idx="5">
                    <c:v>26.73</c:v>
                  </c:pt>
                  <c:pt idx="6">
                    <c:v>27.28</c:v>
                  </c:pt>
                  <c:pt idx="7">
                    <c:v>28.215</c:v>
                  </c:pt>
                  <c:pt idx="8">
                    <c:v>29.165</c:v>
                  </c:pt>
                  <c:pt idx="9">
                    <c:v>30.115</c:v>
                  </c:pt>
                  <c:pt idx="10">
                    <c:v>30.305</c:v>
                  </c:pt>
                  <c:pt idx="11">
                    <c:v>31.13</c:v>
                  </c:pt>
                  <c:pt idx="12">
                    <c:v>31.35</c:v>
                  </c:pt>
                  <c:pt idx="13">
                    <c:v>31.92</c:v>
                  </c:pt>
                  <c:pt idx="14">
                    <c:v>32.12</c:v>
                  </c:pt>
                  <c:pt idx="15">
                    <c:v>33.155</c:v>
                  </c:pt>
                  <c:pt idx="16">
                    <c:v>33.88</c:v>
                  </c:pt>
                  <c:pt idx="17">
                    <c:v>35.625</c:v>
                  </c:pt>
                  <c:pt idx="18">
                    <c:v>36.85</c:v>
                  </c:pt>
                  <c:pt idx="19">
                    <c:v>37.29</c:v>
                  </c:pt>
                  <c:pt idx="20">
                    <c:v>38.17</c:v>
                  </c:pt>
                  <c:pt idx="21">
                    <c:v>38.28</c:v>
                  </c:pt>
                  <c:pt idx="22">
                    <c:v>38.665</c:v>
                  </c:pt>
                  <c:pt idx="23">
                    <c:v>39.16</c:v>
                  </c:pt>
                  <c:pt idx="24">
                    <c:v>39.82</c:v>
                  </c:pt>
                  <c:pt idx="25">
                    <c:v>40.185</c:v>
                  </c:pt>
                  <c:pt idx="26">
                    <c:v>40.26</c:v>
                  </c:pt>
                  <c:pt idx="27">
                    <c:v>40.28</c:v>
                  </c:pt>
                  <c:pt idx="28">
                    <c:v>42.24</c:v>
                  </c:pt>
                  <c:pt idx="29">
                    <c:v>17.8</c:v>
                  </c:pt>
                  <c:pt idx="30">
                    <c:v>18.6</c:v>
                  </c:pt>
                  <c:pt idx="31">
                    <c:v>20.6</c:v>
                  </c:pt>
                  <c:pt idx="32">
                    <c:v>21.7</c:v>
                  </c:pt>
                  <c:pt idx="33">
                    <c:v>22.515</c:v>
                  </c:pt>
                  <c:pt idx="34">
                    <c:v>23.4</c:v>
                  </c:pt>
                  <c:pt idx="35">
                    <c:v>24.51</c:v>
                  </c:pt>
                  <c:pt idx="36">
                    <c:v>24.605</c:v>
                  </c:pt>
                  <c:pt idx="37">
                    <c:v>24.7</c:v>
                  </c:pt>
                  <c:pt idx="38">
                    <c:v>25.745</c:v>
                  </c:pt>
                  <c:pt idx="39">
                    <c:v>27.9</c:v>
                  </c:pt>
                  <c:pt idx="40">
                    <c:v>27.93</c:v>
                  </c:pt>
                  <c:pt idx="41">
                    <c:v>28.3</c:v>
                  </c:pt>
                  <c:pt idx="42">
                    <c:v>28.31</c:v>
                  </c:pt>
                  <c:pt idx="43">
                    <c:v>28.4</c:v>
                  </c:pt>
                  <c:pt idx="44">
                    <c:v>28.6</c:v>
                  </c:pt>
                  <c:pt idx="45">
                    <c:v>28.88</c:v>
                  </c:pt>
                  <c:pt idx="46">
                    <c:v>28.9</c:v>
                  </c:pt>
                  <c:pt idx="47">
                    <c:v>29.8</c:v>
                  </c:pt>
                  <c:pt idx="48">
                    <c:v>30.02</c:v>
                  </c:pt>
                  <c:pt idx="49">
                    <c:v>30.495</c:v>
                  </c:pt>
                  <c:pt idx="50">
                    <c:v>30.59</c:v>
                  </c:pt>
                  <c:pt idx="51">
                    <c:v>31.825</c:v>
                  </c:pt>
                  <c:pt idx="52">
                    <c:v>32.11</c:v>
                  </c:pt>
                  <c:pt idx="53">
                    <c:v>32.49</c:v>
                  </c:pt>
                  <c:pt idx="54">
                    <c:v>32.9</c:v>
                  </c:pt>
                  <c:pt idx="55">
                    <c:v>33.11</c:v>
                  </c:pt>
                  <c:pt idx="56">
                    <c:v>34.7</c:v>
                  </c:pt>
                  <c:pt idx="57">
                    <c:v>35.15</c:v>
                  </c:pt>
                  <c:pt idx="58">
                    <c:v>36.575</c:v>
                  </c:pt>
                  <c:pt idx="59">
                    <c:v>37.43</c:v>
                  </c:pt>
                  <c:pt idx="60">
                    <c:v>39.615</c:v>
                  </c:pt>
                  <c:pt idx="61">
                    <c:v>40.5</c:v>
                  </c:pt>
                  <c:pt idx="62">
                    <c:v>21.8</c:v>
                  </c:pt>
                  <c:pt idx="63">
                    <c:v>22.42</c:v>
                  </c:pt>
                  <c:pt idx="64">
                    <c:v>24.42</c:v>
                  </c:pt>
                  <c:pt idx="65">
                    <c:v>26.84</c:v>
                  </c:pt>
                  <c:pt idx="66">
                    <c:v>28.785</c:v>
                  </c:pt>
                  <c:pt idx="67">
                    <c:v>28.975</c:v>
                  </c:pt>
                  <c:pt idx="68">
                    <c:v>29.6</c:v>
                  </c:pt>
                  <c:pt idx="69">
                    <c:v>30.59</c:v>
                  </c:pt>
                  <c:pt idx="70">
                    <c:v>31.46</c:v>
                  </c:pt>
                  <c:pt idx="71">
                    <c:v>31.79</c:v>
                  </c:pt>
                  <c:pt idx="72">
                    <c:v>31.92</c:v>
                  </c:pt>
                  <c:pt idx="73">
                    <c:v>33</c:v>
                  </c:pt>
                  <c:pt idx="74">
                    <c:v>33.3</c:v>
                  </c:pt>
                  <c:pt idx="75">
                    <c:v>37</c:v>
                  </c:pt>
                  <c:pt idx="76">
                    <c:v>16.815</c:v>
                  </c:pt>
                  <c:pt idx="77">
                    <c:v>17.4</c:v>
                  </c:pt>
                  <c:pt idx="78">
                    <c:v>21.85</c:v>
                  </c:pt>
                  <c:pt idx="79">
                    <c:v>21.89</c:v>
                  </c:pt>
                  <c:pt idx="80">
                    <c:v>22.135</c:v>
                  </c:pt>
                  <c:pt idx="81">
                    <c:v>25.8</c:v>
                  </c:pt>
                  <c:pt idx="82">
                    <c:v>26.4</c:v>
                  </c:pt>
                  <c:pt idx="83">
                    <c:v>32.68</c:v>
                  </c:pt>
                  <c:pt idx="84">
                    <c:v>33.63</c:v>
                  </c:pt>
                  <c:pt idx="85">
                    <c:v>34.6</c:v>
                  </c:pt>
                  <c:pt idx="86">
                    <c:v>34.87</c:v>
                  </c:pt>
                  <c:pt idx="87">
                    <c:v>35.72</c:v>
                  </c:pt>
                  <c:pt idx="88">
                    <c:v>39.49</c:v>
                  </c:pt>
                  <c:pt idx="89">
                    <c:v>20.235</c:v>
                  </c:pt>
                  <c:pt idx="90">
                    <c:v>21.28</c:v>
                  </c:pt>
                  <c:pt idx="91">
                    <c:v>23.18</c:v>
                  </c:pt>
                  <c:pt idx="92">
                    <c:v>24.3</c:v>
                  </c:pt>
                  <c:pt idx="93">
                    <c:v>27.1</c:v>
                  </c:pt>
                  <c:pt idx="94">
                    <c:v>28.05</c:v>
                  </c:pt>
                  <c:pt idx="95">
                    <c:v>28.82</c:v>
                  </c:pt>
                  <c:pt idx="96">
                    <c:v>30.4</c:v>
                  </c:pt>
                  <c:pt idx="97">
                    <c:v>31.02</c:v>
                  </c:pt>
                  <c:pt idx="98">
                    <c:v>34.58</c:v>
                  </c:pt>
                  <c:pt idx="99">
                    <c:v>36</c:v>
                  </c:pt>
                  <c:pt idx="100">
                    <c:v>39.805</c:v>
                  </c:pt>
                  <c:pt idx="101">
                    <c:v>23.18</c:v>
                  </c:pt>
                  <c:pt idx="102">
                    <c:v>24.225</c:v>
                  </c:pt>
                  <c:pt idx="103">
                    <c:v>28</c:v>
                  </c:pt>
                  <c:pt idx="104">
                    <c:v>28.12</c:v>
                  </c:pt>
                  <c:pt idx="105">
                    <c:v>28.31</c:v>
                  </c:pt>
                  <c:pt idx="106">
                    <c:v>28.49</c:v>
                  </c:pt>
                  <c:pt idx="107">
                    <c:v>31.4</c:v>
                  </c:pt>
                  <c:pt idx="108">
                    <c:v>32.78</c:v>
                  </c:pt>
                  <c:pt idx="109">
                    <c:v>33.4</c:v>
                  </c:pt>
                  <c:pt idx="110">
                    <c:v>34.865</c:v>
                  </c:pt>
                  <c:pt idx="111">
                    <c:v>34.96</c:v>
                  </c:pt>
                  <c:pt idx="112">
                    <c:v>36.67</c:v>
                  </c:pt>
                  <c:pt idx="113">
                    <c:v>39.27</c:v>
                  </c:pt>
                  <c:pt idx="114">
                    <c:v>42.75</c:v>
                  </c:pt>
                  <c:pt idx="115">
                    <c:v>20.52</c:v>
                  </c:pt>
                  <c:pt idx="116">
                    <c:v>22.6</c:v>
                  </c:pt>
                  <c:pt idx="117">
                    <c:v>23.21</c:v>
                  </c:pt>
                  <c:pt idx="118">
                    <c:v>24.225</c:v>
                  </c:pt>
                  <c:pt idx="119">
                    <c:v>25.27</c:v>
                  </c:pt>
                  <c:pt idx="120">
                    <c:v>26.6</c:v>
                  </c:pt>
                  <c:pt idx="121">
                    <c:v>27.6</c:v>
                  </c:pt>
                  <c:pt idx="122">
                    <c:v>27.72</c:v>
                  </c:pt>
                  <c:pt idx="123">
                    <c:v>29.925</c:v>
                  </c:pt>
                  <c:pt idx="124">
                    <c:v>30.1</c:v>
                  </c:pt>
                  <c:pt idx="125">
                    <c:v>30.21</c:v>
                  </c:pt>
                  <c:pt idx="126">
                    <c:v>33.345</c:v>
                  </c:pt>
                  <c:pt idx="127">
                    <c:v>33.99</c:v>
                  </c:pt>
                  <c:pt idx="128">
                    <c:v>39.49</c:v>
                  </c:pt>
                  <c:pt idx="129">
                    <c:v>20.8</c:v>
                  </c:pt>
                  <c:pt idx="130">
                    <c:v>22.515</c:v>
                  </c:pt>
                  <c:pt idx="131">
                    <c:v>23.465</c:v>
                  </c:pt>
                  <c:pt idx="132">
                    <c:v>24.3</c:v>
                  </c:pt>
                  <c:pt idx="133">
                    <c:v>26.79</c:v>
                  </c:pt>
                  <c:pt idx="134">
                    <c:v>28.595</c:v>
                  </c:pt>
                  <c:pt idx="135">
                    <c:v>30.2</c:v>
                  </c:pt>
                  <c:pt idx="136">
                    <c:v>30.3</c:v>
                  </c:pt>
                  <c:pt idx="137">
                    <c:v>32.23</c:v>
                  </c:pt>
                  <c:pt idx="138">
                    <c:v>33.99</c:v>
                  </c:pt>
                  <c:pt idx="139">
                    <c:v>34.485</c:v>
                  </c:pt>
                  <c:pt idx="140">
                    <c:v>41.325</c:v>
                  </c:pt>
                  <c:pt idx="141">
                    <c:v>42.13</c:v>
                  </c:pt>
                  <c:pt idx="142">
                    <c:v>17.195</c:v>
                  </c:pt>
                  <c:pt idx="143">
                    <c:v>19.8</c:v>
                  </c:pt>
                  <c:pt idx="144">
                    <c:v>22.23</c:v>
                  </c:pt>
                  <c:pt idx="145">
                    <c:v>22.61</c:v>
                  </c:pt>
                  <c:pt idx="146">
                    <c:v>28.785</c:v>
                  </c:pt>
                  <c:pt idx="147">
                    <c:v>29.355</c:v>
                  </c:pt>
                  <c:pt idx="148">
                    <c:v>29.48</c:v>
                  </c:pt>
                  <c:pt idx="149">
                    <c:v>29.64</c:v>
                  </c:pt>
                  <c:pt idx="150">
                    <c:v>29.92</c:v>
                  </c:pt>
                  <c:pt idx="151">
                    <c:v>34.2</c:v>
                  </c:pt>
                  <c:pt idx="152">
                    <c:v>40.185</c:v>
                  </c:pt>
                  <c:pt idx="153">
                    <c:v>42.4</c:v>
                  </c:pt>
                  <c:pt idx="154">
                    <c:v>17.955</c:v>
                  </c:pt>
                  <c:pt idx="155">
                    <c:v>20.045</c:v>
                  </c:pt>
                  <c:pt idx="156">
                    <c:v>21.47</c:v>
                  </c:pt>
                  <c:pt idx="157">
                    <c:v>23.21</c:v>
                  </c:pt>
                  <c:pt idx="158">
                    <c:v>24.1</c:v>
                  </c:pt>
                  <c:pt idx="159">
                    <c:v>24.75</c:v>
                  </c:pt>
                  <c:pt idx="160">
                    <c:v>25.175</c:v>
                  </c:pt>
                  <c:pt idx="161">
                    <c:v>30.4</c:v>
                  </c:pt>
                  <c:pt idx="162">
                    <c:v>30.59</c:v>
                  </c:pt>
                  <c:pt idx="163">
                    <c:v>31.255</c:v>
                  </c:pt>
                  <c:pt idx="164">
                    <c:v>31.4</c:v>
                  </c:pt>
                  <c:pt idx="165">
                    <c:v>32.395</c:v>
                  </c:pt>
                  <c:pt idx="166">
                    <c:v>34.8</c:v>
                  </c:pt>
                  <c:pt idx="167">
                    <c:v>36.08</c:v>
                  </c:pt>
                  <c:pt idx="168">
                    <c:v>17.29</c:v>
                  </c:pt>
                  <c:pt idx="169">
                    <c:v>23.845</c:v>
                  </c:pt>
                  <c:pt idx="170">
                    <c:v>24.32</c:v>
                  </c:pt>
                  <c:pt idx="171">
                    <c:v>25.8</c:v>
                  </c:pt>
                  <c:pt idx="172">
                    <c:v>25.935</c:v>
                  </c:pt>
                  <c:pt idx="173">
                    <c:v>26.315</c:v>
                  </c:pt>
                  <c:pt idx="174">
                    <c:v>26.51</c:v>
                  </c:pt>
                  <c:pt idx="175">
                    <c:v>27.5</c:v>
                  </c:pt>
                  <c:pt idx="176">
                    <c:v>28.88</c:v>
                  </c:pt>
                  <c:pt idx="177">
                    <c:v>33</c:v>
                  </c:pt>
                  <c:pt idx="178">
                    <c:v>33.11</c:v>
                  </c:pt>
                  <c:pt idx="179">
                    <c:v>33.4</c:v>
                  </c:pt>
                  <c:pt idx="180">
                    <c:v>34.77</c:v>
                  </c:pt>
                  <c:pt idx="181">
                    <c:v>37.62</c:v>
                  </c:pt>
                  <c:pt idx="182">
                    <c:v>20.235</c:v>
                  </c:pt>
                  <c:pt idx="183">
                    <c:v>21.755</c:v>
                  </c:pt>
                  <c:pt idx="184">
                    <c:v>21.85</c:v>
                  </c:pt>
                  <c:pt idx="185">
                    <c:v>24.6</c:v>
                  </c:pt>
                  <c:pt idx="186">
                    <c:v>25.6</c:v>
                  </c:pt>
                  <c:pt idx="187">
                    <c:v>25.9</c:v>
                  </c:pt>
                  <c:pt idx="188">
                    <c:v>26.03</c:v>
                  </c:pt>
                  <c:pt idx="189">
                    <c:v>27.94</c:v>
                  </c:pt>
                  <c:pt idx="190">
                    <c:v>29.59</c:v>
                  </c:pt>
                  <c:pt idx="191">
                    <c:v>31.16</c:v>
                  </c:pt>
                  <c:pt idx="192">
                    <c:v>32.11</c:v>
                  </c:pt>
                  <c:pt idx="193">
                    <c:v>35.53</c:v>
                  </c:pt>
                  <c:pt idx="194">
                    <c:v>38.83</c:v>
                  </c:pt>
                  <c:pt idx="195">
                    <c:v>19.95</c:v>
                  </c:pt>
                  <c:pt idx="196">
                    <c:v>21.945</c:v>
                  </c:pt>
                  <c:pt idx="197">
                    <c:v>22.895</c:v>
                  </c:pt>
                  <c:pt idx="198">
                    <c:v>23.655</c:v>
                  </c:pt>
                  <c:pt idx="199">
                    <c:v>27.7</c:v>
                  </c:pt>
                  <c:pt idx="200">
                    <c:v>27.93</c:v>
                  </c:pt>
                  <c:pt idx="201">
                    <c:v>28.38</c:v>
                  </c:pt>
                  <c:pt idx="202">
                    <c:v>28.405</c:v>
                  </c:pt>
                  <c:pt idx="203">
                    <c:v>30.9</c:v>
                  </c:pt>
                  <c:pt idx="204">
                    <c:v>32.4</c:v>
                  </c:pt>
                  <c:pt idx="205">
                    <c:v>33.33</c:v>
                  </c:pt>
                  <c:pt idx="206">
                    <c:v>39.05</c:v>
                  </c:pt>
                  <c:pt idx="207">
                    <c:v>43.12</c:v>
                  </c:pt>
                  <c:pt idx="208">
                    <c:v>21.755</c:v>
                  </c:pt>
                  <c:pt idx="209">
                    <c:v>23.6</c:v>
                  </c:pt>
                  <c:pt idx="210">
                    <c:v>25.74</c:v>
                  </c:pt>
                  <c:pt idx="211">
                    <c:v>25.8</c:v>
                  </c:pt>
                  <c:pt idx="212">
                    <c:v>26.62</c:v>
                  </c:pt>
                  <c:pt idx="213">
                    <c:v>29.1</c:v>
                  </c:pt>
                  <c:pt idx="214">
                    <c:v>29.26</c:v>
                  </c:pt>
                  <c:pt idx="215">
                    <c:v>30.495</c:v>
                  </c:pt>
                  <c:pt idx="216">
                    <c:v>31.065</c:v>
                  </c:pt>
                  <c:pt idx="217">
                    <c:v>32.68</c:v>
                  </c:pt>
                  <c:pt idx="218">
                    <c:v>32.775</c:v>
                  </c:pt>
                  <c:pt idx="219">
                    <c:v>36.63</c:v>
                  </c:pt>
                  <c:pt idx="220">
                    <c:v>38.095</c:v>
                  </c:pt>
                  <c:pt idx="221">
                    <c:v>17.765</c:v>
                  </c:pt>
                  <c:pt idx="222">
                    <c:v>20.52</c:v>
                  </c:pt>
                  <c:pt idx="223">
                    <c:v>23.65</c:v>
                  </c:pt>
                  <c:pt idx="224">
                    <c:v>24.6</c:v>
                  </c:pt>
                  <c:pt idx="225">
                    <c:v>28.93</c:v>
                  </c:pt>
                  <c:pt idx="226">
                    <c:v>29.59</c:v>
                  </c:pt>
                  <c:pt idx="227">
                    <c:v>29.735</c:v>
                  </c:pt>
                  <c:pt idx="228">
                    <c:v>29.8</c:v>
                  </c:pt>
                  <c:pt idx="229">
                    <c:v>31.54</c:v>
                  </c:pt>
                  <c:pt idx="230">
                    <c:v>33.155</c:v>
                  </c:pt>
                  <c:pt idx="231">
                    <c:v>37.145</c:v>
                  </c:pt>
                  <c:pt idx="232">
                    <c:v>41.1</c:v>
                  </c:pt>
                  <c:pt idx="233">
                    <c:v>44.22</c:v>
                  </c:pt>
                  <c:pt idx="234">
                    <c:v>18.5</c:v>
                  </c:pt>
                  <c:pt idx="235">
                    <c:v>19.095</c:v>
                  </c:pt>
                  <c:pt idx="236">
                    <c:v>22.135</c:v>
                  </c:pt>
                  <c:pt idx="237">
                    <c:v>24.31</c:v>
                  </c:pt>
                  <c:pt idx="238">
                    <c:v>26.695</c:v>
                  </c:pt>
                  <c:pt idx="239">
                    <c:v>28.27</c:v>
                  </c:pt>
                  <c:pt idx="240">
                    <c:v>32.9</c:v>
                  </c:pt>
                  <c:pt idx="241">
                    <c:v>33.5</c:v>
                  </c:pt>
                  <c:pt idx="242">
                    <c:v>35.53</c:v>
                  </c:pt>
                  <c:pt idx="243">
                    <c:v>36.29</c:v>
                  </c:pt>
                  <c:pt idx="244">
                    <c:v>38.9</c:v>
                  </c:pt>
                  <c:pt idx="245">
                    <c:v>39.82</c:v>
                  </c:pt>
                  <c:pt idx="246">
                    <c:v>42.94</c:v>
                  </c:pt>
                  <c:pt idx="247">
                    <c:v>19</c:v>
                  </c:pt>
                  <c:pt idx="248">
                    <c:v>23.56</c:v>
                  </c:pt>
                  <c:pt idx="249">
                    <c:v>26.41</c:v>
                  </c:pt>
                  <c:pt idx="250">
                    <c:v>26.73</c:v>
                  </c:pt>
                  <c:pt idx="251">
                    <c:v>27.5</c:v>
                  </c:pt>
                  <c:pt idx="252">
                    <c:v>27.72</c:v>
                  </c:pt>
                  <c:pt idx="253">
                    <c:v>29.26</c:v>
                  </c:pt>
                  <c:pt idx="254">
                    <c:v>30.21</c:v>
                  </c:pt>
                  <c:pt idx="255">
                    <c:v>31.92</c:v>
                  </c:pt>
                  <c:pt idx="256">
                    <c:v>33.25</c:v>
                  </c:pt>
                  <c:pt idx="257">
                    <c:v>33.7</c:v>
                  </c:pt>
                  <c:pt idx="258">
                    <c:v>37.335</c:v>
                  </c:pt>
                  <c:pt idx="259">
                    <c:v>38</c:v>
                  </c:pt>
                  <c:pt idx="260">
                    <c:v>23.465</c:v>
                  </c:pt>
                  <c:pt idx="261">
                    <c:v>26.125</c:v>
                  </c:pt>
                  <c:pt idx="262">
                    <c:v>27.7</c:v>
                  </c:pt>
                  <c:pt idx="263">
                    <c:v>28.025</c:v>
                  </c:pt>
                  <c:pt idx="264">
                    <c:v>31</c:v>
                  </c:pt>
                  <c:pt idx="265">
                    <c:v>34.105</c:v>
                  </c:pt>
                  <c:pt idx="266">
                    <c:v>34.21</c:v>
                  </c:pt>
                  <c:pt idx="267">
                    <c:v>34.8</c:v>
                  </c:pt>
                  <c:pt idx="268">
                    <c:v>35.815</c:v>
                  </c:pt>
                  <c:pt idx="269">
                    <c:v>35.86</c:v>
                  </c:pt>
                  <c:pt idx="270">
                    <c:v>38.095</c:v>
                  </c:pt>
                  <c:pt idx="271">
                    <c:v>43.34</c:v>
                  </c:pt>
                  <c:pt idx="272">
                    <c:v>19.855</c:v>
                  </c:pt>
                  <c:pt idx="273">
                    <c:v>22.135</c:v>
                  </c:pt>
                  <c:pt idx="274">
                    <c:v>22.6</c:v>
                  </c:pt>
                  <c:pt idx="275">
                    <c:v>25.84</c:v>
                  </c:pt>
                  <c:pt idx="276">
                    <c:v>25.9</c:v>
                  </c:pt>
                  <c:pt idx="277">
                    <c:v>26.2</c:v>
                  </c:pt>
                  <c:pt idx="278">
                    <c:v>26.885</c:v>
                  </c:pt>
                  <c:pt idx="279">
                    <c:v>27.74</c:v>
                  </c:pt>
                  <c:pt idx="280">
                    <c:v>29.04</c:v>
                  </c:pt>
                  <c:pt idx="281">
                    <c:v>29.92</c:v>
                  </c:pt>
                  <c:pt idx="282">
                    <c:v>30.02</c:v>
                  </c:pt>
                  <c:pt idx="283">
                    <c:v>17.29</c:v>
                  </c:pt>
                  <c:pt idx="284">
                    <c:v>23.37</c:v>
                  </c:pt>
                  <c:pt idx="285">
                    <c:v>25.555</c:v>
                  </c:pt>
                  <c:pt idx="286">
                    <c:v>26.4</c:v>
                  </c:pt>
                  <c:pt idx="287">
                    <c:v>27.74</c:v>
                  </c:pt>
                  <c:pt idx="288">
                    <c:v>29.5</c:v>
                  </c:pt>
                  <c:pt idx="289">
                    <c:v>30.78</c:v>
                  </c:pt>
                  <c:pt idx="290">
                    <c:v>30.8</c:v>
                  </c:pt>
                  <c:pt idx="291">
                    <c:v>34.105</c:v>
                  </c:pt>
                  <c:pt idx="292">
                    <c:v>34.8</c:v>
                  </c:pt>
                  <c:pt idx="293">
                    <c:v>38.39</c:v>
                  </c:pt>
                  <c:pt idx="294">
                    <c:v>47.6</c:v>
                  </c:pt>
                  <c:pt idx="295">
                    <c:v>19.475</c:v>
                  </c:pt>
                  <c:pt idx="296">
                    <c:v>19.95</c:v>
                  </c:pt>
                  <c:pt idx="297">
                    <c:v>27.265</c:v>
                  </c:pt>
                  <c:pt idx="298">
                    <c:v>27.6</c:v>
                  </c:pt>
                  <c:pt idx="299">
                    <c:v>27.835</c:v>
                  </c:pt>
                  <c:pt idx="300">
                    <c:v>28</c:v>
                  </c:pt>
                  <c:pt idx="301">
                    <c:v>28.93</c:v>
                  </c:pt>
                  <c:pt idx="302">
                    <c:v>30.21</c:v>
                  </c:pt>
                  <c:pt idx="303">
                    <c:v>30.69</c:v>
                  </c:pt>
                  <c:pt idx="304">
                    <c:v>34.8</c:v>
                  </c:pt>
                  <c:pt idx="305">
                    <c:v>37.73</c:v>
                  </c:pt>
                  <c:pt idx="306">
                    <c:v>40.15</c:v>
                  </c:pt>
                  <c:pt idx="307">
                    <c:v>40.565</c:v>
                  </c:pt>
                  <c:pt idx="308">
                    <c:v>18.3</c:v>
                  </c:pt>
                  <c:pt idx="309">
                    <c:v>22.8</c:v>
                  </c:pt>
                  <c:pt idx="310">
                    <c:v>23.275</c:v>
                  </c:pt>
                  <c:pt idx="311">
                    <c:v>23.87</c:v>
                  </c:pt>
                  <c:pt idx="312">
                    <c:v>24.225</c:v>
                  </c:pt>
                  <c:pt idx="313">
                    <c:v>24.89</c:v>
                  </c:pt>
                  <c:pt idx="314">
                    <c:v>26.315</c:v>
                  </c:pt>
                  <c:pt idx="315">
                    <c:v>31.92</c:v>
                  </c:pt>
                  <c:pt idx="316">
                    <c:v>32.5</c:v>
                  </c:pt>
                  <c:pt idx="317">
                    <c:v>32.8</c:v>
                  </c:pt>
                  <c:pt idx="318">
                    <c:v>34.1</c:v>
                  </c:pt>
                  <c:pt idx="319">
                    <c:v>34.32</c:v>
                  </c:pt>
                  <c:pt idx="320">
                    <c:v>41.8</c:v>
                  </c:pt>
                  <c:pt idx="321">
                    <c:v>22.22</c:v>
                  </c:pt>
                  <c:pt idx="322">
                    <c:v>23.37</c:v>
                  </c:pt>
                  <c:pt idx="323">
                    <c:v>25.46</c:v>
                  </c:pt>
                  <c:pt idx="324">
                    <c:v>27.4</c:v>
                  </c:pt>
                  <c:pt idx="325">
                    <c:v>28.12</c:v>
                  </c:pt>
                  <c:pt idx="326">
                    <c:v>28.69</c:v>
                  </c:pt>
                  <c:pt idx="327">
                    <c:v>29.3</c:v>
                  </c:pt>
                  <c:pt idx="328">
                    <c:v>29.6</c:v>
                  </c:pt>
                  <c:pt idx="329">
                    <c:v>29.81</c:v>
                  </c:pt>
                  <c:pt idx="330">
                    <c:v>32.775</c:v>
                  </c:pt>
                  <c:pt idx="331">
                    <c:v>33</c:v>
                  </c:pt>
                  <c:pt idx="332">
                    <c:v>36.19</c:v>
                  </c:pt>
                  <c:pt idx="333">
                    <c:v>41.42</c:v>
                  </c:pt>
                  <c:pt idx="334">
                    <c:v>21.755</c:v>
                  </c:pt>
                  <c:pt idx="335">
                    <c:v>28.05</c:v>
                  </c:pt>
                  <c:pt idx="336">
                    <c:v>28.31</c:v>
                  </c:pt>
                  <c:pt idx="337">
                    <c:v>31.02</c:v>
                  </c:pt>
                  <c:pt idx="338">
                    <c:v>31.6</c:v>
                  </c:pt>
                  <c:pt idx="339">
                    <c:v>31.635</c:v>
                  </c:pt>
                  <c:pt idx="340">
                    <c:v>32.2</c:v>
                  </c:pt>
                  <c:pt idx="341">
                    <c:v>32.6</c:v>
                  </c:pt>
                  <c:pt idx="342">
                    <c:v>32.965</c:v>
                  </c:pt>
                  <c:pt idx="343">
                    <c:v>33.06</c:v>
                  </c:pt>
                  <c:pt idx="344">
                    <c:v>33.155</c:v>
                  </c:pt>
                  <c:pt idx="345">
                    <c:v>36.08</c:v>
                  </c:pt>
                  <c:pt idx="346">
                    <c:v>37.1</c:v>
                  </c:pt>
                  <c:pt idx="347">
                    <c:v>23.37</c:v>
                  </c:pt>
                  <c:pt idx="348">
                    <c:v>24.985</c:v>
                  </c:pt>
                  <c:pt idx="349">
                    <c:v>25.3</c:v>
                  </c:pt>
                  <c:pt idx="350">
                    <c:v>26.18</c:v>
                  </c:pt>
                  <c:pt idx="351">
                    <c:v>26.6</c:v>
                  </c:pt>
                  <c:pt idx="352">
                    <c:v>29</c:v>
                  </c:pt>
                  <c:pt idx="353">
                    <c:v>29.48</c:v>
                  </c:pt>
                  <c:pt idx="354">
                    <c:v>32.87</c:v>
                  </c:pt>
                  <c:pt idx="355">
                    <c:v>33.155</c:v>
                  </c:pt>
                  <c:pt idx="356">
                    <c:v>36.195</c:v>
                  </c:pt>
                  <c:pt idx="357">
                    <c:v>37.9</c:v>
                  </c:pt>
                  <c:pt idx="358">
                    <c:v>40.37</c:v>
                  </c:pt>
                  <c:pt idx="359">
                    <c:v>41.325</c:v>
                  </c:pt>
                  <c:pt idx="360">
                    <c:v>20.045</c:v>
                  </c:pt>
                  <c:pt idx="361">
                    <c:v>24.7</c:v>
                  </c:pt>
                  <c:pt idx="362">
                    <c:v>25.08</c:v>
                  </c:pt>
                  <c:pt idx="363">
                    <c:v>25.27</c:v>
                  </c:pt>
                  <c:pt idx="364">
                    <c:v>26.7</c:v>
                  </c:pt>
                  <c:pt idx="365">
                    <c:v>26.885</c:v>
                  </c:pt>
                  <c:pt idx="366">
                    <c:v>29.9</c:v>
                  </c:pt>
                  <c:pt idx="367">
                    <c:v>30.685</c:v>
                  </c:pt>
                  <c:pt idx="368">
                    <c:v>32.56</c:v>
                  </c:pt>
                  <c:pt idx="369">
                    <c:v>34.4</c:v>
                  </c:pt>
                  <c:pt idx="370">
                    <c:v>34.58</c:v>
                  </c:pt>
                  <c:pt idx="371">
                    <c:v>35.64</c:v>
                  </c:pt>
                  <c:pt idx="372">
                    <c:v>35.72</c:v>
                  </c:pt>
                  <c:pt idx="373">
                    <c:v>46.2</c:v>
                  </c:pt>
                  <c:pt idx="374">
                    <c:v>20.235</c:v>
                  </c:pt>
                  <c:pt idx="375">
                    <c:v>23.98</c:v>
                  </c:pt>
                  <c:pt idx="376">
                    <c:v>25</c:v>
                  </c:pt>
                  <c:pt idx="377">
                    <c:v>25.8</c:v>
                  </c:pt>
                  <c:pt idx="378">
                    <c:v>26.41</c:v>
                  </c:pt>
                  <c:pt idx="379">
                    <c:v>27.5</c:v>
                  </c:pt>
                  <c:pt idx="380">
                    <c:v>27.645</c:v>
                  </c:pt>
                  <c:pt idx="381">
                    <c:v>29.81</c:v>
                  </c:pt>
                  <c:pt idx="382">
                    <c:v>32.34</c:v>
                  </c:pt>
                  <c:pt idx="383">
                    <c:v>36.48</c:v>
                  </c:pt>
                  <c:pt idx="384">
                    <c:v>36.955</c:v>
                  </c:pt>
                  <c:pt idx="385">
                    <c:v>38.06</c:v>
                  </c:pt>
                  <c:pt idx="386">
                    <c:v>38.95</c:v>
                  </c:pt>
                  <c:pt idx="387">
                    <c:v>43.89</c:v>
                  </c:pt>
                  <c:pt idx="388">
                    <c:v>25.175</c:v>
                  </c:pt>
                  <c:pt idx="389">
                    <c:v>25.7</c:v>
                  </c:pt>
                  <c:pt idx="390">
                    <c:v>27.645</c:v>
                  </c:pt>
                  <c:pt idx="391">
                    <c:v>27.83</c:v>
                  </c:pt>
                  <c:pt idx="392">
                    <c:v>28.6</c:v>
                  </c:pt>
                  <c:pt idx="393">
                    <c:v>30.495</c:v>
                  </c:pt>
                  <c:pt idx="394">
                    <c:v>30.9</c:v>
                  </c:pt>
                  <c:pt idx="395">
                    <c:v>31.79</c:v>
                  </c:pt>
                  <c:pt idx="396">
                    <c:v>33.1</c:v>
                  </c:pt>
                  <c:pt idx="397">
                    <c:v>35.3</c:v>
                  </c:pt>
                  <c:pt idx="398">
                    <c:v>35.815</c:v>
                  </c:pt>
                  <c:pt idx="399">
                    <c:v>36.3</c:v>
                  </c:pt>
                  <c:pt idx="400">
                    <c:v>38.285</c:v>
                  </c:pt>
                  <c:pt idx="401">
                    <c:v>39.995</c:v>
                  </c:pt>
                  <c:pt idx="402">
                    <c:v>19.95</c:v>
                  </c:pt>
                  <c:pt idx="403">
                    <c:v>23.655</c:v>
                  </c:pt>
                  <c:pt idx="404">
                    <c:v>27.72</c:v>
                  </c:pt>
                  <c:pt idx="405">
                    <c:v>27.74</c:v>
                  </c:pt>
                  <c:pt idx="406">
                    <c:v>28.05</c:v>
                  </c:pt>
                  <c:pt idx="407">
                    <c:v>28.9</c:v>
                  </c:pt>
                  <c:pt idx="408">
                    <c:v>30.2</c:v>
                  </c:pt>
                  <c:pt idx="409">
                    <c:v>30.8</c:v>
                  </c:pt>
                  <c:pt idx="410">
                    <c:v>32.3</c:v>
                  </c:pt>
                  <c:pt idx="411">
                    <c:v>33.44</c:v>
                  </c:pt>
                  <c:pt idx="412">
                    <c:v>33.725</c:v>
                  </c:pt>
                  <c:pt idx="413">
                    <c:v>34.6</c:v>
                  </c:pt>
                  <c:pt idx="414">
                    <c:v>35.53</c:v>
                  </c:pt>
                  <c:pt idx="415">
                    <c:v>48.07</c:v>
                  </c:pt>
                  <c:pt idx="416">
                    <c:v>23.6</c:v>
                  </c:pt>
                  <c:pt idx="417">
                    <c:v>24.1</c:v>
                  </c:pt>
                  <c:pt idx="418">
                    <c:v>24.32</c:v>
                  </c:pt>
                  <c:pt idx="419">
                    <c:v>26.125</c:v>
                  </c:pt>
                  <c:pt idx="420">
                    <c:v>26.6</c:v>
                  </c:pt>
                  <c:pt idx="421">
                    <c:v>27.645</c:v>
                  </c:pt>
                  <c:pt idx="422">
                    <c:v>27.83</c:v>
                  </c:pt>
                  <c:pt idx="423">
                    <c:v>29.37</c:v>
                  </c:pt>
                  <c:pt idx="424">
                    <c:v>29.545</c:v>
                  </c:pt>
                  <c:pt idx="425">
                    <c:v>32</c:v>
                  </c:pt>
                  <c:pt idx="426">
                    <c:v>33.345</c:v>
                  </c:pt>
                  <c:pt idx="427">
                    <c:v>33.915</c:v>
                  </c:pt>
                  <c:pt idx="428">
                    <c:v>36</c:v>
                  </c:pt>
                  <c:pt idx="429">
                    <c:v>36.63</c:v>
                  </c:pt>
                  <c:pt idx="430">
                    <c:v>45.32</c:v>
                  </c:pt>
                  <c:pt idx="431">
                    <c:v>22.8</c:v>
                  </c:pt>
                  <c:pt idx="432">
                    <c:v>25.85</c:v>
                  </c:pt>
                  <c:pt idx="433">
                    <c:v>27.265</c:v>
                  </c:pt>
                  <c:pt idx="434">
                    <c:v>27.36</c:v>
                  </c:pt>
                  <c:pt idx="435">
                    <c:v>27.93</c:v>
                  </c:pt>
                  <c:pt idx="436">
                    <c:v>28.88</c:v>
                  </c:pt>
                  <c:pt idx="437">
                    <c:v>28.9</c:v>
                  </c:pt>
                  <c:pt idx="438">
                    <c:v>31.13</c:v>
                  </c:pt>
                  <c:pt idx="439">
                    <c:v>32.23</c:v>
                  </c:pt>
                  <c:pt idx="440">
                    <c:v>32.3</c:v>
                  </c:pt>
                  <c:pt idx="441">
                    <c:v>33.11</c:v>
                  </c:pt>
                  <c:pt idx="442">
                    <c:v>33.33</c:v>
                  </c:pt>
                  <c:pt idx="443">
                    <c:v>35.91</c:v>
                  </c:pt>
                  <c:pt idx="444">
                    <c:v>36.575</c:v>
                  </c:pt>
                  <c:pt idx="445">
                    <c:v>41.23</c:v>
                  </c:pt>
                  <c:pt idx="446">
                    <c:v>21.3</c:v>
                  </c:pt>
                  <c:pt idx="447">
                    <c:v>22.61</c:v>
                  </c:pt>
                  <c:pt idx="448">
                    <c:v>23.18</c:v>
                  </c:pt>
                  <c:pt idx="449">
                    <c:v>23.845</c:v>
                  </c:pt>
                  <c:pt idx="450">
                    <c:v>27.1</c:v>
                  </c:pt>
                  <c:pt idx="451">
                    <c:v>27.17</c:v>
                  </c:pt>
                  <c:pt idx="452">
                    <c:v>29.925</c:v>
                  </c:pt>
                  <c:pt idx="453">
                    <c:v>30.78</c:v>
                  </c:pt>
                  <c:pt idx="454">
                    <c:v>31.9</c:v>
                  </c:pt>
                  <c:pt idx="455">
                    <c:v>33.345</c:v>
                  </c:pt>
                  <c:pt idx="456">
                    <c:v>34.77</c:v>
                  </c:pt>
                  <c:pt idx="457">
                    <c:v>36.63</c:v>
                  </c:pt>
                  <c:pt idx="458">
                    <c:v>41.47</c:v>
                  </c:pt>
                  <c:pt idx="459">
                    <c:v>42.68</c:v>
                  </c:pt>
                  <c:pt idx="460">
                    <c:v>23.54</c:v>
                  </c:pt>
                  <c:pt idx="461">
                    <c:v>25.6</c:v>
                  </c:pt>
                  <c:pt idx="462">
                    <c:v>26.22</c:v>
                  </c:pt>
                  <c:pt idx="463">
                    <c:v>27.075</c:v>
                  </c:pt>
                  <c:pt idx="464">
                    <c:v>27.36</c:v>
                  </c:pt>
                  <c:pt idx="465">
                    <c:v>27.6</c:v>
                  </c:pt>
                  <c:pt idx="466">
                    <c:v>27.83</c:v>
                  </c:pt>
                  <c:pt idx="467">
                    <c:v>28.12</c:v>
                  </c:pt>
                  <c:pt idx="468">
                    <c:v>28.16</c:v>
                  </c:pt>
                  <c:pt idx="469">
                    <c:v>30.115</c:v>
                  </c:pt>
                  <c:pt idx="470">
                    <c:v>31.6</c:v>
                  </c:pt>
                  <c:pt idx="471">
                    <c:v>33.7</c:v>
                  </c:pt>
                  <c:pt idx="472">
                    <c:v>44.745</c:v>
                  </c:pt>
                  <c:pt idx="473">
                    <c:v>46.09</c:v>
                  </c:pt>
                  <c:pt idx="474">
                    <c:v>18.05</c:v>
                  </c:pt>
                  <c:pt idx="475">
                    <c:v>20.6</c:v>
                  </c:pt>
                  <c:pt idx="476">
                    <c:v>21.56</c:v>
                  </c:pt>
                  <c:pt idx="477">
                    <c:v>25.8</c:v>
                  </c:pt>
                  <c:pt idx="478">
                    <c:v>33.915</c:v>
                  </c:pt>
                  <c:pt idx="479">
                    <c:v>34.1</c:v>
                  </c:pt>
                  <c:pt idx="480">
                    <c:v>34.2</c:v>
                  </c:pt>
                  <c:pt idx="481">
                    <c:v>34.96</c:v>
                  </c:pt>
                  <c:pt idx="482">
                    <c:v>36.385</c:v>
                  </c:pt>
                  <c:pt idx="483">
                    <c:v>36.67</c:v>
                  </c:pt>
                  <c:pt idx="484">
                    <c:v>37.05</c:v>
                  </c:pt>
                  <c:pt idx="485">
                    <c:v>37.73</c:v>
                  </c:pt>
                  <c:pt idx="486">
                    <c:v>38.06</c:v>
                  </c:pt>
                  <c:pt idx="487">
                    <c:v>39.5</c:v>
                  </c:pt>
                  <c:pt idx="488">
                    <c:v>40.66</c:v>
                  </c:pt>
                  <c:pt idx="489">
                    <c:v>18.335</c:v>
                  </c:pt>
                  <c:pt idx="490">
                    <c:v>23.18</c:v>
                  </c:pt>
                  <c:pt idx="491">
                    <c:v>24.13</c:v>
                  </c:pt>
                  <c:pt idx="492">
                    <c:v>24.86</c:v>
                  </c:pt>
                  <c:pt idx="493">
                    <c:v>25.3</c:v>
                  </c:pt>
                  <c:pt idx="494">
                    <c:v>30.78</c:v>
                  </c:pt>
                  <c:pt idx="495">
                    <c:v>30.875</c:v>
                  </c:pt>
                  <c:pt idx="496">
                    <c:v>31.2</c:v>
                  </c:pt>
                  <c:pt idx="497">
                    <c:v>31.73</c:v>
                  </c:pt>
                  <c:pt idx="498">
                    <c:v>33.3</c:v>
                  </c:pt>
                  <c:pt idx="499">
                    <c:v>37.4</c:v>
                  </c:pt>
                  <c:pt idx="500">
                    <c:v>37.525</c:v>
                  </c:pt>
                  <c:pt idx="501">
                    <c:v>38.38</c:v>
                  </c:pt>
                  <c:pt idx="502">
                    <c:v>44.7</c:v>
                  </c:pt>
                  <c:pt idx="503">
                    <c:v>46.75</c:v>
                  </c:pt>
                  <c:pt idx="504">
                    <c:v>22.61</c:v>
                  </c:pt>
                  <c:pt idx="505">
                    <c:v>22.88</c:v>
                  </c:pt>
                  <c:pt idx="506">
                    <c:v>23.75</c:v>
                  </c:pt>
                  <c:pt idx="507">
                    <c:v>24.795</c:v>
                  </c:pt>
                  <c:pt idx="508">
                    <c:v>26.6</c:v>
                  </c:pt>
                  <c:pt idx="509">
                    <c:v>26.7</c:v>
                  </c:pt>
                  <c:pt idx="510">
                    <c:v>28.1</c:v>
                  </c:pt>
                  <c:pt idx="511">
                    <c:v>32.3</c:v>
                  </c:pt>
                  <c:pt idx="512">
                    <c:v>33.25</c:v>
                  </c:pt>
                  <c:pt idx="513">
                    <c:v>35.9</c:v>
                  </c:pt>
                  <c:pt idx="514">
                    <c:v>36.86</c:v>
                  </c:pt>
                  <c:pt idx="515">
                    <c:v>37.43</c:v>
                  </c:pt>
                  <c:pt idx="516">
                    <c:v>38.06</c:v>
                  </c:pt>
                  <c:pt idx="517">
                    <c:v>39.6</c:v>
                  </c:pt>
                  <c:pt idx="518">
                    <c:v>21.47</c:v>
                  </c:pt>
                  <c:pt idx="519">
                    <c:v>23</c:v>
                  </c:pt>
                  <c:pt idx="520">
                    <c:v>24.605</c:v>
                  </c:pt>
                  <c:pt idx="521">
                    <c:v>27.645</c:v>
                  </c:pt>
                  <c:pt idx="522">
                    <c:v>28.88</c:v>
                  </c:pt>
                  <c:pt idx="523">
                    <c:v>30.8</c:v>
                  </c:pt>
                  <c:pt idx="524">
                    <c:v>31.24</c:v>
                  </c:pt>
                  <c:pt idx="525">
                    <c:v>31.9</c:v>
                  </c:pt>
                  <c:pt idx="526">
                    <c:v>32.3</c:v>
                  </c:pt>
                  <c:pt idx="527">
                    <c:v>32.68</c:v>
                  </c:pt>
                  <c:pt idx="528">
                    <c:v>35.815</c:v>
                  </c:pt>
                  <c:pt idx="529">
                    <c:v>46.7</c:v>
                  </c:pt>
                  <c:pt idx="530">
                    <c:v>47.41</c:v>
                  </c:pt>
                  <c:pt idx="531">
                    <c:v>25.365</c:v>
                  </c:pt>
                  <c:pt idx="532">
                    <c:v>26.8</c:v>
                  </c:pt>
                  <c:pt idx="533">
                    <c:v>26.98</c:v>
                  </c:pt>
                  <c:pt idx="534">
                    <c:v>29.7</c:v>
                  </c:pt>
                  <c:pt idx="535">
                    <c:v>29.83</c:v>
                  </c:pt>
                  <c:pt idx="536">
                    <c:v>30.14</c:v>
                  </c:pt>
                  <c:pt idx="537">
                    <c:v>30.5</c:v>
                  </c:pt>
                  <c:pt idx="538">
                    <c:v>32.395</c:v>
                  </c:pt>
                  <c:pt idx="539">
                    <c:v>32.775</c:v>
                  </c:pt>
                  <c:pt idx="540">
                    <c:v>33.535</c:v>
                  </c:pt>
                  <c:pt idx="541">
                    <c:v>35.2</c:v>
                  </c:pt>
                  <c:pt idx="542">
                    <c:v>37.1</c:v>
                  </c:pt>
                  <c:pt idx="543">
                    <c:v>40.81</c:v>
                  </c:pt>
                  <c:pt idx="544">
                    <c:v>25.3</c:v>
                  </c:pt>
                  <c:pt idx="545">
                    <c:v>25.65</c:v>
                  </c:pt>
                  <c:pt idx="546">
                    <c:v>26.6</c:v>
                  </c:pt>
                  <c:pt idx="547">
                    <c:v>27.2</c:v>
                  </c:pt>
                  <c:pt idx="548">
                    <c:v>28.31</c:v>
                  </c:pt>
                  <c:pt idx="549">
                    <c:v>28.595</c:v>
                  </c:pt>
                  <c:pt idx="550">
                    <c:v>28.785</c:v>
                  </c:pt>
                  <c:pt idx="551">
                    <c:v>32.3</c:v>
                  </c:pt>
                  <c:pt idx="552">
                    <c:v>33.82</c:v>
                  </c:pt>
                  <c:pt idx="553">
                    <c:v>35.8</c:v>
                  </c:pt>
                  <c:pt idx="554">
                    <c:v>37.51</c:v>
                  </c:pt>
                  <c:pt idx="555">
                    <c:v>39.82</c:v>
                  </c:pt>
                  <c:pt idx="556">
                    <c:v>41.91</c:v>
                  </c:pt>
                  <c:pt idx="557">
                    <c:v>20.1</c:v>
                  </c:pt>
                  <c:pt idx="558">
                    <c:v>22.23</c:v>
                  </c:pt>
                  <c:pt idx="559">
                    <c:v>23.18</c:v>
                  </c:pt>
                  <c:pt idx="560">
                    <c:v>23.98</c:v>
                  </c:pt>
                  <c:pt idx="561">
                    <c:v>25.74</c:v>
                  </c:pt>
                  <c:pt idx="562">
                    <c:v>28.7</c:v>
                  </c:pt>
                  <c:pt idx="563">
                    <c:v>28.785</c:v>
                  </c:pt>
                  <c:pt idx="564">
                    <c:v>29.81</c:v>
                  </c:pt>
                  <c:pt idx="565">
                    <c:v>30.495</c:v>
                  </c:pt>
                  <c:pt idx="566">
                    <c:v>31.16</c:v>
                  </c:pt>
                  <c:pt idx="567">
                    <c:v>31.825</c:v>
                  </c:pt>
                  <c:pt idx="568">
                    <c:v>34.295</c:v>
                  </c:pt>
                  <c:pt idx="569">
                    <c:v>38</c:v>
                  </c:pt>
                  <c:pt idx="570">
                    <c:v>22.77</c:v>
                  </c:pt>
                  <c:pt idx="571">
                    <c:v>25.2</c:v>
                  </c:pt>
                  <c:pt idx="572">
                    <c:v>27.17</c:v>
                  </c:pt>
                  <c:pt idx="573">
                    <c:v>28.215</c:v>
                  </c:pt>
                  <c:pt idx="574">
                    <c:v>29</c:v>
                  </c:pt>
                  <c:pt idx="575">
                    <c:v>31.825</c:v>
                  </c:pt>
                  <c:pt idx="576">
                    <c:v>32.395</c:v>
                  </c:pt>
                  <c:pt idx="577">
                    <c:v>32.965</c:v>
                  </c:pt>
                  <c:pt idx="578">
                    <c:v>33.1</c:v>
                  </c:pt>
                  <c:pt idx="579">
                    <c:v>33.44</c:v>
                  </c:pt>
                  <c:pt idx="580">
                    <c:v>36.48</c:v>
                  </c:pt>
                  <c:pt idx="581">
                    <c:v>39.05</c:v>
                  </c:pt>
                  <c:pt idx="582">
                    <c:v>41.91</c:v>
                  </c:pt>
                  <c:pt idx="583">
                    <c:v>23.655</c:v>
                  </c:pt>
                  <c:pt idx="584">
                    <c:v>26.505</c:v>
                  </c:pt>
                  <c:pt idx="585">
                    <c:v>26.695</c:v>
                  </c:pt>
                  <c:pt idx="586">
                    <c:v>27.5</c:v>
                  </c:pt>
                  <c:pt idx="587">
                    <c:v>27.72</c:v>
                  </c:pt>
                  <c:pt idx="588">
                    <c:v>27.83</c:v>
                  </c:pt>
                  <c:pt idx="589">
                    <c:v>31.35</c:v>
                  </c:pt>
                  <c:pt idx="590">
                    <c:v>32.1</c:v>
                  </c:pt>
                  <c:pt idx="591">
                    <c:v>32.395</c:v>
                  </c:pt>
                  <c:pt idx="592">
                    <c:v>34.8</c:v>
                  </c:pt>
                  <c:pt idx="593">
                    <c:v>35.2</c:v>
                  </c:pt>
                  <c:pt idx="594">
                    <c:v>36.52</c:v>
                  </c:pt>
                  <c:pt idx="595">
                    <c:v>36.765</c:v>
                  </c:pt>
                  <c:pt idx="596">
                    <c:v>18.335</c:v>
                  </c:pt>
                  <c:pt idx="597">
                    <c:v>24.035</c:v>
                  </c:pt>
                  <c:pt idx="598">
                    <c:v>24.53</c:v>
                  </c:pt>
                  <c:pt idx="599">
                    <c:v>25.84</c:v>
                  </c:pt>
                  <c:pt idx="600">
                    <c:v>27.55</c:v>
                  </c:pt>
                  <c:pt idx="601">
                    <c:v>28.7</c:v>
                  </c:pt>
                  <c:pt idx="602">
                    <c:v>30.5</c:v>
                  </c:pt>
                  <c:pt idx="603">
                    <c:v>32.45</c:v>
                  </c:pt>
                  <c:pt idx="604">
                    <c:v>35.1</c:v>
                  </c:pt>
                  <c:pt idx="605">
                    <c:v>36.005</c:v>
                  </c:pt>
                  <c:pt idx="606">
                    <c:v>38.06</c:v>
                  </c:pt>
                  <c:pt idx="607">
                    <c:v>21.09</c:v>
                  </c:pt>
                  <c:pt idx="608">
                    <c:v>22.04</c:v>
                  </c:pt>
                  <c:pt idx="609">
                    <c:v>25.08</c:v>
                  </c:pt>
                  <c:pt idx="610">
                    <c:v>28.2</c:v>
                  </c:pt>
                  <c:pt idx="611">
                    <c:v>29.07</c:v>
                  </c:pt>
                  <c:pt idx="612">
                    <c:v>29.92</c:v>
                  </c:pt>
                  <c:pt idx="613">
                    <c:v>31.16</c:v>
                  </c:pt>
                  <c:pt idx="614">
                    <c:v>33.33</c:v>
                  </c:pt>
                  <c:pt idx="615">
                    <c:v>35.91</c:v>
                  </c:pt>
                  <c:pt idx="616">
                    <c:v>36.385</c:v>
                  </c:pt>
                  <c:pt idx="617">
                    <c:v>39.1</c:v>
                  </c:pt>
                  <c:pt idx="618">
                    <c:v>44</c:v>
                  </c:pt>
                  <c:pt idx="619">
                    <c:v>25</c:v>
                  </c:pt>
                  <c:pt idx="620">
                    <c:v>26.29</c:v>
                  </c:pt>
                  <c:pt idx="621">
                    <c:v>29.92</c:v>
                  </c:pt>
                  <c:pt idx="622">
                    <c:v>30.495</c:v>
                  </c:pt>
                  <c:pt idx="623">
                    <c:v>31.73</c:v>
                  </c:pt>
                  <c:pt idx="624">
                    <c:v>32.68</c:v>
                  </c:pt>
                  <c:pt idx="625">
                    <c:v>32.965</c:v>
                  </c:pt>
                  <c:pt idx="626">
                    <c:v>33.2</c:v>
                  </c:pt>
                  <c:pt idx="627">
                    <c:v>36.86</c:v>
                  </c:pt>
                  <c:pt idx="628">
                    <c:v>38.095</c:v>
                  </c:pt>
                  <c:pt idx="629">
                    <c:v>39.16</c:v>
                  </c:pt>
                  <c:pt idx="630">
                    <c:v>39.2</c:v>
                  </c:pt>
                  <c:pt idx="631">
                    <c:v>21.66</c:v>
                  </c:pt>
                  <c:pt idx="632">
                    <c:v>23.085</c:v>
                  </c:pt>
                  <c:pt idx="633">
                    <c:v>25.08</c:v>
                  </c:pt>
                  <c:pt idx="634">
                    <c:v>26.22</c:v>
                  </c:pt>
                  <c:pt idx="635">
                    <c:v>26.98</c:v>
                  </c:pt>
                  <c:pt idx="636">
                    <c:v>27.74</c:v>
                  </c:pt>
                  <c:pt idx="637">
                    <c:v>31.8</c:v>
                  </c:pt>
                  <c:pt idx="638">
                    <c:v>32.2</c:v>
                  </c:pt>
                  <c:pt idx="639">
                    <c:v>35.2</c:v>
                  </c:pt>
                  <c:pt idx="640">
                    <c:v>36.3</c:v>
                  </c:pt>
                  <c:pt idx="641">
                    <c:v>36.85</c:v>
                  </c:pt>
                  <c:pt idx="642">
                    <c:v>37.7</c:v>
                  </c:pt>
                  <c:pt idx="643">
                    <c:v>22.99</c:v>
                  </c:pt>
                  <c:pt idx="644">
                    <c:v>26.885</c:v>
                  </c:pt>
                  <c:pt idx="645">
                    <c:v>30.115</c:v>
                  </c:pt>
                  <c:pt idx="646">
                    <c:v>31.3</c:v>
                  </c:pt>
                  <c:pt idx="647">
                    <c:v>31.825</c:v>
                  </c:pt>
                  <c:pt idx="648">
                    <c:v>32.965</c:v>
                  </c:pt>
                  <c:pt idx="649">
                    <c:v>33.8</c:v>
                  </c:pt>
                  <c:pt idx="650">
                    <c:v>35.97</c:v>
                  </c:pt>
                  <c:pt idx="651">
                    <c:v>39.05</c:v>
                  </c:pt>
                  <c:pt idx="652">
                    <c:v>39.33</c:v>
                  </c:pt>
                  <c:pt idx="653">
                    <c:v>39.7</c:v>
                  </c:pt>
                </c:lvl>
                <c:lvl>
                  <c:pt idx="0">
                    <c:v>18</c:v>
                  </c:pt>
                  <c:pt idx="29">
                    <c:v>19</c:v>
                  </c:pt>
                  <c:pt idx="62">
                    <c:v>20</c:v>
                  </c:pt>
                  <c:pt idx="76">
                    <c:v>21</c:v>
                  </c:pt>
                  <c:pt idx="89">
                    <c:v>22</c:v>
                  </c:pt>
                  <c:pt idx="101">
                    <c:v>23</c:v>
                  </c:pt>
                  <c:pt idx="115">
                    <c:v>24</c:v>
                  </c:pt>
                  <c:pt idx="129">
                    <c:v>25</c:v>
                  </c:pt>
                  <c:pt idx="142">
                    <c:v>26</c:v>
                  </c:pt>
                  <c:pt idx="154">
                    <c:v>27</c:v>
                  </c:pt>
                  <c:pt idx="168">
                    <c:v>28</c:v>
                  </c:pt>
                  <c:pt idx="182">
                    <c:v>29</c:v>
                  </c:pt>
                  <c:pt idx="195">
                    <c:v>30</c:v>
                  </c:pt>
                  <c:pt idx="208">
                    <c:v>31</c:v>
                  </c:pt>
                  <c:pt idx="221">
                    <c:v>32</c:v>
                  </c:pt>
                  <c:pt idx="234">
                    <c:v>33</c:v>
                  </c:pt>
                  <c:pt idx="247">
                    <c:v>34</c:v>
                  </c:pt>
                  <c:pt idx="260">
                    <c:v>35</c:v>
                  </c:pt>
                  <c:pt idx="272">
                    <c:v>36</c:v>
                  </c:pt>
                  <c:pt idx="283">
                    <c:v>37</c:v>
                  </c:pt>
                  <c:pt idx="295">
                    <c:v>38</c:v>
                  </c:pt>
                  <c:pt idx="308">
                    <c:v>39</c:v>
                  </c:pt>
                  <c:pt idx="321">
                    <c:v>40</c:v>
                  </c:pt>
                  <c:pt idx="334">
                    <c:v>41</c:v>
                  </c:pt>
                  <c:pt idx="347">
                    <c:v>42</c:v>
                  </c:pt>
                  <c:pt idx="360">
                    <c:v>43</c:v>
                  </c:pt>
                  <c:pt idx="374">
                    <c:v>44</c:v>
                  </c:pt>
                  <c:pt idx="388">
                    <c:v>45</c:v>
                  </c:pt>
                  <c:pt idx="402">
                    <c:v>46</c:v>
                  </c:pt>
                  <c:pt idx="416">
                    <c:v>47</c:v>
                  </c:pt>
                  <c:pt idx="431">
                    <c:v>48</c:v>
                  </c:pt>
                  <c:pt idx="446">
                    <c:v>49</c:v>
                  </c:pt>
                  <c:pt idx="460">
                    <c:v>50</c:v>
                  </c:pt>
                  <c:pt idx="474">
                    <c:v>51</c:v>
                  </c:pt>
                  <c:pt idx="489">
                    <c:v>52</c:v>
                  </c:pt>
                  <c:pt idx="504">
                    <c:v>53</c:v>
                  </c:pt>
                  <c:pt idx="518">
                    <c:v>54</c:v>
                  </c:pt>
                  <c:pt idx="531">
                    <c:v>55</c:v>
                  </c:pt>
                  <c:pt idx="544">
                    <c:v>56</c:v>
                  </c:pt>
                  <c:pt idx="557">
                    <c:v>57</c:v>
                  </c:pt>
                  <c:pt idx="570">
                    <c:v>58</c:v>
                  </c:pt>
                  <c:pt idx="583">
                    <c:v>59</c:v>
                  </c:pt>
                  <c:pt idx="596">
                    <c:v>60</c:v>
                  </c:pt>
                  <c:pt idx="607">
                    <c:v>61</c:v>
                  </c:pt>
                  <c:pt idx="619">
                    <c:v>62</c:v>
                  </c:pt>
                  <c:pt idx="631">
                    <c:v>63</c:v>
                  </c:pt>
                  <c:pt idx="643">
                    <c:v>64</c:v>
                  </c:pt>
                </c:lvl>
              </c:multiLvlStrCache>
            </c:multiLvlStrRef>
          </c:cat>
          <c:val>
            <c:numRef>
              <c:f>Sheet4!$B$5:$B$706</c:f>
              <c:numCache>
                <c:formatCode>General</c:formatCode>
                <c:ptCount val="654"/>
                <c:pt idx="0">
                  <c:v>1607.5101</c:v>
                </c:pt>
                <c:pt idx="2">
                  <c:v>2201.0971</c:v>
                </c:pt>
                <c:pt idx="3">
                  <c:v>2196.4731999999999</c:v>
                </c:pt>
                <c:pt idx="4">
                  <c:v>2198.1898500000002</c:v>
                </c:pt>
                <c:pt idx="5">
                  <c:v>1615.7666999999999</c:v>
                </c:pt>
                <c:pt idx="7">
                  <c:v>2200.8308499999998</c:v>
                </c:pt>
                <c:pt idx="8">
                  <c:v>7323.7348190000002</c:v>
                </c:pt>
                <c:pt idx="9">
                  <c:v>11774.159274999998</c:v>
                </c:pt>
                <c:pt idx="10">
                  <c:v>2203.7359499999998</c:v>
                </c:pt>
                <c:pt idx="11">
                  <c:v>1621.8827000000001</c:v>
                </c:pt>
                <c:pt idx="12">
                  <c:v>3091.6885000000002</c:v>
                </c:pt>
                <c:pt idx="13">
                  <c:v>2205.9807999999998</c:v>
                </c:pt>
                <c:pt idx="14">
                  <c:v>2801.2588000000001</c:v>
                </c:pt>
                <c:pt idx="15">
                  <c:v>2207.6974500000001</c:v>
                </c:pt>
                <c:pt idx="16">
                  <c:v>11482.63485</c:v>
                </c:pt>
                <c:pt idx="17">
                  <c:v>2211.1307499999998</c:v>
                </c:pt>
                <c:pt idx="18">
                  <c:v>1629.8335</c:v>
                </c:pt>
                <c:pt idx="19">
                  <c:v>2219.4450999999999</c:v>
                </c:pt>
                <c:pt idx="20">
                  <c:v>1631.6683</c:v>
                </c:pt>
                <c:pt idx="21">
                  <c:v>7882.4294749999999</c:v>
                </c:pt>
                <c:pt idx="22">
                  <c:v>3393.35635</c:v>
                </c:pt>
                <c:pt idx="23">
                  <c:v>1633.0444</c:v>
                </c:pt>
                <c:pt idx="24">
                  <c:v>1633.9618</c:v>
                </c:pt>
                <c:pt idx="25">
                  <c:v>2217.4691499999999</c:v>
                </c:pt>
                <c:pt idx="26">
                  <c:v>1634.5734</c:v>
                </c:pt>
                <c:pt idx="27">
                  <c:v>2217.6012000000001</c:v>
                </c:pt>
                <c:pt idx="29">
                  <c:v>1727.7850000000001</c:v>
                </c:pt>
                <c:pt idx="30">
                  <c:v>1728.8969999999999</c:v>
                </c:pt>
                <c:pt idx="31">
                  <c:v>1731.6769999999999</c:v>
                </c:pt>
                <c:pt idx="33">
                  <c:v>2117.3388500000001</c:v>
                </c:pt>
                <c:pt idx="34">
                  <c:v>2913.569</c:v>
                </c:pt>
                <c:pt idx="35">
                  <c:v>2709.1118999999999</c:v>
                </c:pt>
                <c:pt idx="36">
                  <c:v>2709.24395</c:v>
                </c:pt>
                <c:pt idx="37">
                  <c:v>1737.376</c:v>
                </c:pt>
                <c:pt idx="38">
                  <c:v>2710.8285500000002</c:v>
                </c:pt>
                <c:pt idx="40">
                  <c:v>18838.703659999999</c:v>
                </c:pt>
                <c:pt idx="43">
                  <c:v>2331.5189999999998</c:v>
                </c:pt>
                <c:pt idx="44">
                  <c:v>4687.7969999999996</c:v>
                </c:pt>
                <c:pt idx="46">
                  <c:v>1743.2139999999999</c:v>
                </c:pt>
                <c:pt idx="47">
                  <c:v>1744.4649999999999</c:v>
                </c:pt>
                <c:pt idx="49">
                  <c:v>2128.4310500000001</c:v>
                </c:pt>
                <c:pt idx="50">
                  <c:v>24059.680189999999</c:v>
                </c:pt>
                <c:pt idx="51">
                  <c:v>2719.2797500000001</c:v>
                </c:pt>
                <c:pt idx="52">
                  <c:v>2130.6759000000002</c:v>
                </c:pt>
                <c:pt idx="54">
                  <c:v>1748.7739999999999</c:v>
                </c:pt>
                <c:pt idx="57">
                  <c:v>2134.9014999999999</c:v>
                </c:pt>
                <c:pt idx="58">
                  <c:v>2136.8822500000001</c:v>
                </c:pt>
                <c:pt idx="59">
                  <c:v>2138.0707000000002</c:v>
                </c:pt>
                <c:pt idx="60">
                  <c:v>2730.1078499999999</c:v>
                </c:pt>
                <c:pt idx="61">
                  <c:v>1759.338</c:v>
                </c:pt>
                <c:pt idx="66">
                  <c:v>2457.2111500000001</c:v>
                </c:pt>
                <c:pt idx="67">
                  <c:v>2257.47525</c:v>
                </c:pt>
                <c:pt idx="68">
                  <c:v>1875.3440000000001</c:v>
                </c:pt>
                <c:pt idx="69">
                  <c:v>2459.7201</c:v>
                </c:pt>
                <c:pt idx="70">
                  <c:v>1877.9294</c:v>
                </c:pt>
                <c:pt idx="71">
                  <c:v>3056.3881000000001</c:v>
                </c:pt>
                <c:pt idx="72">
                  <c:v>2261.5688</c:v>
                </c:pt>
                <c:pt idx="73">
                  <c:v>1880.07</c:v>
                </c:pt>
                <c:pt idx="74">
                  <c:v>1880.4870000000001</c:v>
                </c:pt>
                <c:pt idx="75">
                  <c:v>4830.63</c:v>
                </c:pt>
                <c:pt idx="76">
                  <c:v>3167.4558499999998</c:v>
                </c:pt>
                <c:pt idx="77">
                  <c:v>2585.2689999999998</c:v>
                </c:pt>
                <c:pt idx="79">
                  <c:v>3180.5101</c:v>
                </c:pt>
                <c:pt idx="80">
                  <c:v>2585.8506499999999</c:v>
                </c:pt>
                <c:pt idx="81">
                  <c:v>2007.9449999999999</c:v>
                </c:pt>
                <c:pt idx="82">
                  <c:v>2597.779</c:v>
                </c:pt>
                <c:pt idx="83">
                  <c:v>26018.950519999999</c:v>
                </c:pt>
                <c:pt idx="84">
                  <c:v>3579.8287</c:v>
                </c:pt>
                <c:pt idx="85">
                  <c:v>2020.1769999999999</c:v>
                </c:pt>
                <c:pt idx="86">
                  <c:v>2020.5523000000001</c:v>
                </c:pt>
                <c:pt idx="87">
                  <c:v>2404.7338</c:v>
                </c:pt>
                <c:pt idx="88">
                  <c:v>2026.9740999999999</c:v>
                </c:pt>
                <c:pt idx="89">
                  <c:v>2527.8186500000002</c:v>
                </c:pt>
                <c:pt idx="90">
                  <c:v>4296.2712000000001</c:v>
                </c:pt>
                <c:pt idx="91">
                  <c:v>2731.9122000000002</c:v>
                </c:pt>
                <c:pt idx="92">
                  <c:v>2150.4690000000001</c:v>
                </c:pt>
                <c:pt idx="93">
                  <c:v>2154.3609999999999</c:v>
                </c:pt>
                <c:pt idx="94">
                  <c:v>2155.6815000000001</c:v>
                </c:pt>
                <c:pt idx="95">
                  <c:v>2156.7518</c:v>
                </c:pt>
                <c:pt idx="96">
                  <c:v>2741.9479999999999</c:v>
                </c:pt>
                <c:pt idx="98">
                  <c:v>3925.7582000000002</c:v>
                </c:pt>
                <c:pt idx="99">
                  <c:v>2166.732</c:v>
                </c:pt>
                <c:pt idx="100">
                  <c:v>2755.0209500000001</c:v>
                </c:pt>
                <c:pt idx="101">
                  <c:v>14426.073850000001</c:v>
                </c:pt>
                <c:pt idx="102">
                  <c:v>22395.74424</c:v>
                </c:pt>
                <c:pt idx="103">
                  <c:v>13126.677449999999</c:v>
                </c:pt>
                <c:pt idx="104">
                  <c:v>2690.1138000000001</c:v>
                </c:pt>
                <c:pt idx="109">
                  <c:v>10795.937330000001</c:v>
                </c:pt>
                <c:pt idx="110">
                  <c:v>2899.4893499999998</c:v>
                </c:pt>
                <c:pt idx="111">
                  <c:v>4466.6214</c:v>
                </c:pt>
                <c:pt idx="113">
                  <c:v>3500.6122999999998</c:v>
                </c:pt>
                <c:pt idx="116">
                  <c:v>2457.502</c:v>
                </c:pt>
                <c:pt idx="117">
                  <c:v>25081.76784</c:v>
                </c:pt>
                <c:pt idx="118">
                  <c:v>2842.7607499999999</c:v>
                </c:pt>
                <c:pt idx="119">
                  <c:v>3044.2132999999999</c:v>
                </c:pt>
                <c:pt idx="120">
                  <c:v>3046.0619999999999</c:v>
                </c:pt>
                <c:pt idx="121">
                  <c:v>18955.220170000001</c:v>
                </c:pt>
                <c:pt idx="122">
                  <c:v>2464.6188000000002</c:v>
                </c:pt>
                <c:pt idx="123">
                  <c:v>2850.6837500000001</c:v>
                </c:pt>
                <c:pt idx="124">
                  <c:v>4234.9269999999997</c:v>
                </c:pt>
                <c:pt idx="125">
                  <c:v>4618.0798999999997</c:v>
                </c:pt>
                <c:pt idx="126">
                  <c:v>2855.4375500000001</c:v>
                </c:pt>
                <c:pt idx="127">
                  <c:v>2473.3341</c:v>
                </c:pt>
                <c:pt idx="128">
                  <c:v>2480.9791</c:v>
                </c:pt>
                <c:pt idx="129">
                  <c:v>3208.7869999999998</c:v>
                </c:pt>
                <c:pt idx="130">
                  <c:v>3594.17085</c:v>
                </c:pt>
                <c:pt idx="131">
                  <c:v>3206.4913499999998</c:v>
                </c:pt>
                <c:pt idx="132">
                  <c:v>4391.652</c:v>
                </c:pt>
                <c:pt idx="133">
                  <c:v>4189.1130999999996</c:v>
                </c:pt>
                <c:pt idx="134">
                  <c:v>3213.6220499999999</c:v>
                </c:pt>
                <c:pt idx="136">
                  <c:v>2632.9920000000002</c:v>
                </c:pt>
                <c:pt idx="137">
                  <c:v>18218.161390000001</c:v>
                </c:pt>
                <c:pt idx="138">
                  <c:v>3227.1210999999998</c:v>
                </c:pt>
                <c:pt idx="139">
                  <c:v>3021.80915</c:v>
                </c:pt>
                <c:pt idx="140">
                  <c:v>17878.900679999999</c:v>
                </c:pt>
                <c:pt idx="141">
                  <c:v>3238.4357</c:v>
                </c:pt>
                <c:pt idx="143">
                  <c:v>3378.91</c:v>
                </c:pt>
                <c:pt idx="144">
                  <c:v>3176.2876999999999</c:v>
                </c:pt>
                <c:pt idx="145">
                  <c:v>3176.8159000000001</c:v>
                </c:pt>
                <c:pt idx="146">
                  <c:v>3385.3991500000002</c:v>
                </c:pt>
                <c:pt idx="147">
                  <c:v>4564.1914500000003</c:v>
                </c:pt>
                <c:pt idx="148">
                  <c:v>3392.3652000000002</c:v>
                </c:pt>
                <c:pt idx="149">
                  <c:v>24671.663339999999</c:v>
                </c:pt>
                <c:pt idx="150">
                  <c:v>3687.4767999999999</c:v>
                </c:pt>
                <c:pt idx="151">
                  <c:v>3987.9259999999999</c:v>
                </c:pt>
                <c:pt idx="152">
                  <c:v>3201.2451500000002</c:v>
                </c:pt>
                <c:pt idx="153">
                  <c:v>3410.3240000000001</c:v>
                </c:pt>
                <c:pt idx="156">
                  <c:v>3353.4703</c:v>
                </c:pt>
                <c:pt idx="157">
                  <c:v>3561.8888999999999</c:v>
                </c:pt>
                <c:pt idx="158">
                  <c:v>2974.1260000000002</c:v>
                </c:pt>
                <c:pt idx="160">
                  <c:v>3558.6202499999999</c:v>
                </c:pt>
                <c:pt idx="161">
                  <c:v>18804.752400000001</c:v>
                </c:pt>
                <c:pt idx="162">
                  <c:v>16796.411940000002</c:v>
                </c:pt>
                <c:pt idx="163">
                  <c:v>3956.0714499999999</c:v>
                </c:pt>
                <c:pt idx="165">
                  <c:v>18903.491409999999</c:v>
                </c:pt>
                <c:pt idx="166">
                  <c:v>3577.9989999999998</c:v>
                </c:pt>
                <c:pt idx="168">
                  <c:v>3732.6251000000002</c:v>
                </c:pt>
                <c:pt idx="169">
                  <c:v>4719.7365499999996</c:v>
                </c:pt>
                <c:pt idx="170">
                  <c:v>23288.928400000001</c:v>
                </c:pt>
                <c:pt idx="171">
                  <c:v>3161.4540000000002</c:v>
                </c:pt>
                <c:pt idx="172">
                  <c:v>4133.6416499999996</c:v>
                </c:pt>
                <c:pt idx="173">
                  <c:v>5312.1698500000002</c:v>
                </c:pt>
                <c:pt idx="174">
                  <c:v>4340.4408999999996</c:v>
                </c:pt>
                <c:pt idx="175">
                  <c:v>20177.671129999999</c:v>
                </c:pt>
                <c:pt idx="176">
                  <c:v>4337.7352000000001</c:v>
                </c:pt>
                <c:pt idx="177">
                  <c:v>4349.4620000000004</c:v>
                </c:pt>
                <c:pt idx="178">
                  <c:v>3171.6149</c:v>
                </c:pt>
                <c:pt idx="179">
                  <c:v>3172.018</c:v>
                </c:pt>
                <c:pt idx="180">
                  <c:v>3556.9223000000002</c:v>
                </c:pt>
                <c:pt idx="181">
                  <c:v>3766.8838000000001</c:v>
                </c:pt>
                <c:pt idx="182">
                  <c:v>4906.4096499999996</c:v>
                </c:pt>
                <c:pt idx="185">
                  <c:v>4529.4769999999999</c:v>
                </c:pt>
                <c:pt idx="186">
                  <c:v>5708.8670000000002</c:v>
                </c:pt>
                <c:pt idx="187">
                  <c:v>3353.2840000000001</c:v>
                </c:pt>
                <c:pt idx="188">
                  <c:v>3736.4647</c:v>
                </c:pt>
                <c:pt idx="190">
                  <c:v>3947.4131000000002</c:v>
                </c:pt>
                <c:pt idx="191">
                  <c:v>3943.5954000000002</c:v>
                </c:pt>
                <c:pt idx="192">
                  <c:v>4922.9159</c:v>
                </c:pt>
                <c:pt idx="193">
                  <c:v>3366.6696999999999</c:v>
                </c:pt>
                <c:pt idx="194">
                  <c:v>5138.2566999999999</c:v>
                </c:pt>
                <c:pt idx="195">
                  <c:v>5693.4305000000004</c:v>
                </c:pt>
                <c:pt idx="196">
                  <c:v>4718.2035500000002</c:v>
                </c:pt>
                <c:pt idx="197">
                  <c:v>4719.52405</c:v>
                </c:pt>
                <c:pt idx="199">
                  <c:v>3554.203</c:v>
                </c:pt>
                <c:pt idx="200">
                  <c:v>4137.5227000000004</c:v>
                </c:pt>
                <c:pt idx="202">
                  <c:v>4527.1829500000003</c:v>
                </c:pt>
                <c:pt idx="203">
                  <c:v>5325.6509999999998</c:v>
                </c:pt>
                <c:pt idx="204">
                  <c:v>4149.7359999999999</c:v>
                </c:pt>
                <c:pt idx="205">
                  <c:v>4151.0286999999998</c:v>
                </c:pt>
                <c:pt idx="207">
                  <c:v>4753.6368000000002</c:v>
                </c:pt>
                <c:pt idx="208">
                  <c:v>4134.0824499999999</c:v>
                </c:pt>
                <c:pt idx="209">
                  <c:v>4931.6469999999999</c:v>
                </c:pt>
                <c:pt idx="210">
                  <c:v>3756.6215999999999</c:v>
                </c:pt>
                <c:pt idx="211">
                  <c:v>4934.7049999999999</c:v>
                </c:pt>
                <c:pt idx="212">
                  <c:v>3757.8447999999999</c:v>
                </c:pt>
                <c:pt idx="213">
                  <c:v>3761.2919999999999</c:v>
                </c:pt>
                <c:pt idx="214">
                  <c:v>4350.5144</c:v>
                </c:pt>
                <c:pt idx="215">
                  <c:v>6113.2310500000003</c:v>
                </c:pt>
                <c:pt idx="216">
                  <c:v>4347.0233500000004</c:v>
                </c:pt>
                <c:pt idx="217">
                  <c:v>4738.2682000000004</c:v>
                </c:pt>
                <c:pt idx="218">
                  <c:v>5327.4002499999997</c:v>
                </c:pt>
                <c:pt idx="219">
                  <c:v>4949.7587000000003</c:v>
                </c:pt>
                <c:pt idx="222">
                  <c:v>4544.2348000000002</c:v>
                </c:pt>
                <c:pt idx="223">
                  <c:v>17626.239509999999</c:v>
                </c:pt>
                <c:pt idx="225">
                  <c:v>3972.9247</c:v>
                </c:pt>
                <c:pt idx="226">
                  <c:v>4562.8420999999998</c:v>
                </c:pt>
                <c:pt idx="227">
                  <c:v>4357.0436499999996</c:v>
                </c:pt>
                <c:pt idx="228">
                  <c:v>5152.134</c:v>
                </c:pt>
                <c:pt idx="229">
                  <c:v>5148.5526</c:v>
                </c:pt>
                <c:pt idx="230">
                  <c:v>6128.79745</c:v>
                </c:pt>
                <c:pt idx="231">
                  <c:v>6334.3435499999996</c:v>
                </c:pt>
                <c:pt idx="232">
                  <c:v>3989.8409999999999</c:v>
                </c:pt>
                <c:pt idx="233">
                  <c:v>3994.1777999999999</c:v>
                </c:pt>
                <c:pt idx="234">
                  <c:v>4766.0219999999999</c:v>
                </c:pt>
                <c:pt idx="236">
                  <c:v>5354.0746499999996</c:v>
                </c:pt>
                <c:pt idx="237">
                  <c:v>4185.0978999999998</c:v>
                </c:pt>
                <c:pt idx="238">
                  <c:v>4571.4130500000001</c:v>
                </c:pt>
                <c:pt idx="239">
                  <c:v>4779.6022999999996</c:v>
                </c:pt>
                <c:pt idx="240">
                  <c:v>5375.0379999999996</c:v>
                </c:pt>
                <c:pt idx="243">
                  <c:v>6551.7501000000002</c:v>
                </c:pt>
                <c:pt idx="244">
                  <c:v>5972.3779999999997</c:v>
                </c:pt>
                <c:pt idx="245">
                  <c:v>4795.6567999999997</c:v>
                </c:pt>
                <c:pt idx="246">
                  <c:v>6360.9935999999998</c:v>
                </c:pt>
                <c:pt idx="247">
                  <c:v>6753.0379999999996</c:v>
                </c:pt>
                <c:pt idx="248">
                  <c:v>4992.3764000000001</c:v>
                </c:pt>
                <c:pt idx="249">
                  <c:v>5385.3379000000004</c:v>
                </c:pt>
                <c:pt idx="250">
                  <c:v>5002.7826999999997</c:v>
                </c:pt>
                <c:pt idx="251">
                  <c:v>5003.8530000000001</c:v>
                </c:pt>
                <c:pt idx="252">
                  <c:v>4415.1588000000002</c:v>
                </c:pt>
                <c:pt idx="253">
                  <c:v>6184.2993999999999</c:v>
                </c:pt>
                <c:pt idx="256">
                  <c:v>5594.8455000000004</c:v>
                </c:pt>
                <c:pt idx="257">
                  <c:v>5012.4709999999995</c:v>
                </c:pt>
                <c:pt idx="258">
                  <c:v>5989.5236500000001</c:v>
                </c:pt>
                <c:pt idx="259">
                  <c:v>6196.4480000000003</c:v>
                </c:pt>
                <c:pt idx="260">
                  <c:v>6402.2913500000004</c:v>
                </c:pt>
                <c:pt idx="261">
                  <c:v>5227.9887500000004</c:v>
                </c:pt>
                <c:pt idx="262">
                  <c:v>6414.1779999999999</c:v>
                </c:pt>
                <c:pt idx="264">
                  <c:v>5240.7650000000003</c:v>
                </c:pt>
                <c:pt idx="266">
                  <c:v>5245.2268999999997</c:v>
                </c:pt>
                <c:pt idx="267">
                  <c:v>5246.0469999999996</c:v>
                </c:pt>
                <c:pt idx="268">
                  <c:v>5630.4578499999998</c:v>
                </c:pt>
                <c:pt idx="269">
                  <c:v>5836.5204000000003</c:v>
                </c:pt>
                <c:pt idx="270">
                  <c:v>24915.046259999999</c:v>
                </c:pt>
                <c:pt idx="271">
                  <c:v>5846.9175999999998</c:v>
                </c:pt>
                <c:pt idx="272">
                  <c:v>5458.0464499999998</c:v>
                </c:pt>
                <c:pt idx="273">
                  <c:v>7228.2156500000001</c:v>
                </c:pt>
                <c:pt idx="275">
                  <c:v>5266.3656000000001</c:v>
                </c:pt>
                <c:pt idx="276">
                  <c:v>5472.4489999999996</c:v>
                </c:pt>
                <c:pt idx="277">
                  <c:v>4883.866</c:v>
                </c:pt>
                <c:pt idx="278">
                  <c:v>5267.8181500000001</c:v>
                </c:pt>
                <c:pt idx="279">
                  <c:v>5469.0065999999997</c:v>
                </c:pt>
                <c:pt idx="280">
                  <c:v>7243.8136000000004</c:v>
                </c:pt>
                <c:pt idx="281">
                  <c:v>5183.5367999999999</c:v>
                </c:pt>
                <c:pt idx="282">
                  <c:v>5272.1758</c:v>
                </c:pt>
                <c:pt idx="283">
                  <c:v>6877.9800999999998</c:v>
                </c:pt>
                <c:pt idx="284">
                  <c:v>6686.4313000000002</c:v>
                </c:pt>
                <c:pt idx="287">
                  <c:v>7281.5056000000004</c:v>
                </c:pt>
                <c:pt idx="288">
                  <c:v>6311.9520000000002</c:v>
                </c:pt>
                <c:pt idx="290">
                  <c:v>6313.759</c:v>
                </c:pt>
                <c:pt idx="291">
                  <c:v>6112.3529500000004</c:v>
                </c:pt>
                <c:pt idx="295">
                  <c:v>6933.2422500000002</c:v>
                </c:pt>
                <c:pt idx="296">
                  <c:v>7133.9025000000001</c:v>
                </c:pt>
                <c:pt idx="297">
                  <c:v>6555.07035</c:v>
                </c:pt>
                <c:pt idx="298">
                  <c:v>5383.5360000000001</c:v>
                </c:pt>
                <c:pt idx="299">
                  <c:v>7144.86265</c:v>
                </c:pt>
                <c:pt idx="300">
                  <c:v>7151.0919999999996</c:v>
                </c:pt>
                <c:pt idx="301">
                  <c:v>5974.3846999999996</c:v>
                </c:pt>
                <c:pt idx="302">
                  <c:v>7537.1638999999996</c:v>
                </c:pt>
                <c:pt idx="303">
                  <c:v>5976.8311000000003</c:v>
                </c:pt>
                <c:pt idx="304">
                  <c:v>6571.5439999999999</c:v>
                </c:pt>
                <c:pt idx="305">
                  <c:v>5397.6166999999996</c:v>
                </c:pt>
                <c:pt idx="306">
                  <c:v>5400.9804999999997</c:v>
                </c:pt>
                <c:pt idx="307">
                  <c:v>6373.55735</c:v>
                </c:pt>
                <c:pt idx="309">
                  <c:v>7985.8149999999996</c:v>
                </c:pt>
                <c:pt idx="310">
                  <c:v>7986.4752500000004</c:v>
                </c:pt>
                <c:pt idx="311">
                  <c:v>8582.3022999999994</c:v>
                </c:pt>
                <c:pt idx="312">
                  <c:v>8965.7957499999993</c:v>
                </c:pt>
                <c:pt idx="314">
                  <c:v>7201.7008500000002</c:v>
                </c:pt>
                <c:pt idx="315">
                  <c:v>7209.4917999999998</c:v>
                </c:pt>
                <c:pt idx="316">
                  <c:v>6238.2979999999998</c:v>
                </c:pt>
                <c:pt idx="317">
                  <c:v>5649.7150000000001</c:v>
                </c:pt>
                <c:pt idx="318">
                  <c:v>7418.5219999999999</c:v>
                </c:pt>
                <c:pt idx="319">
                  <c:v>8596.8277999999991</c:v>
                </c:pt>
                <c:pt idx="320">
                  <c:v>5662.2250000000004</c:v>
                </c:pt>
                <c:pt idx="322">
                  <c:v>8252.2842999999993</c:v>
                </c:pt>
                <c:pt idx="323">
                  <c:v>7077.1894000000002</c:v>
                </c:pt>
                <c:pt idx="324">
                  <c:v>6496.8860000000004</c:v>
                </c:pt>
                <c:pt idx="326">
                  <c:v>8059.6791000000003</c:v>
                </c:pt>
                <c:pt idx="327">
                  <c:v>15828.82173</c:v>
                </c:pt>
                <c:pt idx="328">
                  <c:v>5910.9440000000004</c:v>
                </c:pt>
                <c:pt idx="329">
                  <c:v>6500.2358999999997</c:v>
                </c:pt>
                <c:pt idx="331">
                  <c:v>7682.67</c:v>
                </c:pt>
                <c:pt idx="332">
                  <c:v>5920.1040999999996</c:v>
                </c:pt>
                <c:pt idx="333">
                  <c:v>28476.734990000001</c:v>
                </c:pt>
                <c:pt idx="334">
                  <c:v>13725.47184</c:v>
                </c:pt>
                <c:pt idx="335">
                  <c:v>6770.1925000000001</c:v>
                </c:pt>
                <c:pt idx="336">
                  <c:v>7153.5538999999999</c:v>
                </c:pt>
                <c:pt idx="337">
                  <c:v>6185.3208000000004</c:v>
                </c:pt>
                <c:pt idx="338">
                  <c:v>6186.1270000000004</c:v>
                </c:pt>
                <c:pt idx="339">
                  <c:v>7358.1756500000001</c:v>
                </c:pt>
                <c:pt idx="340">
                  <c:v>6775.9610000000002</c:v>
                </c:pt>
                <c:pt idx="341">
                  <c:v>7954.5169999999998</c:v>
                </c:pt>
                <c:pt idx="342">
                  <c:v>6571.0243499999997</c:v>
                </c:pt>
                <c:pt idx="343">
                  <c:v>7749.1563999999998</c:v>
                </c:pt>
                <c:pt idx="344">
                  <c:v>8538.28845</c:v>
                </c:pt>
                <c:pt idx="345">
                  <c:v>6781.3541999999998</c:v>
                </c:pt>
                <c:pt idx="346">
                  <c:v>7371.7719999999999</c:v>
                </c:pt>
                <c:pt idx="348">
                  <c:v>8017.0611500000005</c:v>
                </c:pt>
                <c:pt idx="349">
                  <c:v>7045.4989999999998</c:v>
                </c:pt>
                <c:pt idx="350">
                  <c:v>7046.7222000000002</c:v>
                </c:pt>
                <c:pt idx="352">
                  <c:v>7050.6419999999998</c:v>
                </c:pt>
                <c:pt idx="353">
                  <c:v>7640.3091999999997</c:v>
                </c:pt>
                <c:pt idx="354">
                  <c:v>7050.0213000000003</c:v>
                </c:pt>
                <c:pt idx="355">
                  <c:v>7639.4174499999999</c:v>
                </c:pt>
                <c:pt idx="356">
                  <c:v>7443.6430499999997</c:v>
                </c:pt>
                <c:pt idx="357">
                  <c:v>6474.0129999999999</c:v>
                </c:pt>
                <c:pt idx="359">
                  <c:v>7650.7737500000003</c:v>
                </c:pt>
                <c:pt idx="362">
                  <c:v>7325.0482000000002</c:v>
                </c:pt>
                <c:pt idx="366">
                  <c:v>7337.7479999999996</c:v>
                </c:pt>
                <c:pt idx="367">
                  <c:v>8310.8391499999998</c:v>
                </c:pt>
                <c:pt idx="369">
                  <c:v>8522.0030000000006</c:v>
                </c:pt>
                <c:pt idx="370">
                  <c:v>7727.2532000000001</c:v>
                </c:pt>
                <c:pt idx="371">
                  <c:v>7345.7266</c:v>
                </c:pt>
                <c:pt idx="372">
                  <c:v>19144.576519999999</c:v>
                </c:pt>
                <c:pt idx="375">
                  <c:v>8211.1002000000008</c:v>
                </c:pt>
                <c:pt idx="376">
                  <c:v>7623.518</c:v>
                </c:pt>
                <c:pt idx="377">
                  <c:v>7624.63</c:v>
                </c:pt>
                <c:pt idx="378">
                  <c:v>7419.4778999999999</c:v>
                </c:pt>
                <c:pt idx="379">
                  <c:v>7626.9930000000004</c:v>
                </c:pt>
                <c:pt idx="380">
                  <c:v>7421.1945500000002</c:v>
                </c:pt>
                <c:pt idx="381">
                  <c:v>8219.2039000000004</c:v>
                </c:pt>
                <c:pt idx="382">
                  <c:v>7633.7205999999996</c:v>
                </c:pt>
                <c:pt idx="383">
                  <c:v>12797.20962</c:v>
                </c:pt>
                <c:pt idx="384">
                  <c:v>8023.1354499999998</c:v>
                </c:pt>
                <c:pt idx="388">
                  <c:v>9095.0682500000003</c:v>
                </c:pt>
                <c:pt idx="389">
                  <c:v>9101.7980000000007</c:v>
                </c:pt>
                <c:pt idx="390">
                  <c:v>28340.188849999999</c:v>
                </c:pt>
                <c:pt idx="391">
                  <c:v>8515.7587000000003</c:v>
                </c:pt>
                <c:pt idx="392">
                  <c:v>8516.8289999999997</c:v>
                </c:pt>
                <c:pt idx="394">
                  <c:v>8520.0259999999998</c:v>
                </c:pt>
                <c:pt idx="395">
                  <c:v>17929.303370000001</c:v>
                </c:pt>
                <c:pt idx="396">
                  <c:v>7345.0839999999998</c:v>
                </c:pt>
                <c:pt idx="397">
                  <c:v>7348.1419999999998</c:v>
                </c:pt>
                <c:pt idx="398">
                  <c:v>7731.8578500000003</c:v>
                </c:pt>
                <c:pt idx="399">
                  <c:v>8527.5319999999992</c:v>
                </c:pt>
                <c:pt idx="400">
                  <c:v>7935.29115</c:v>
                </c:pt>
                <c:pt idx="401">
                  <c:v>9704.6680500000002</c:v>
                </c:pt>
                <c:pt idx="402">
                  <c:v>9193.8384999999998</c:v>
                </c:pt>
                <c:pt idx="404">
                  <c:v>8232.6388000000006</c:v>
                </c:pt>
                <c:pt idx="405">
                  <c:v>8026.6665999999996</c:v>
                </c:pt>
                <c:pt idx="406">
                  <c:v>8233.0974999999999</c:v>
                </c:pt>
                <c:pt idx="407">
                  <c:v>8823.2790000000005</c:v>
                </c:pt>
                <c:pt idx="408">
                  <c:v>8825.0859999999993</c:v>
                </c:pt>
                <c:pt idx="409">
                  <c:v>9414.92</c:v>
                </c:pt>
                <c:pt idx="410">
                  <c:v>9411.0049999999992</c:v>
                </c:pt>
                <c:pt idx="411">
                  <c:v>8240.5895999999993</c:v>
                </c:pt>
                <c:pt idx="412">
                  <c:v>8823.9857499999998</c:v>
                </c:pt>
                <c:pt idx="415">
                  <c:v>9432.9253000000008</c:v>
                </c:pt>
                <c:pt idx="416">
                  <c:v>8539.6710000000003</c:v>
                </c:pt>
                <c:pt idx="417">
                  <c:v>26236.579969999999</c:v>
                </c:pt>
                <c:pt idx="418">
                  <c:v>8534.6718000000001</c:v>
                </c:pt>
                <c:pt idx="420">
                  <c:v>9715.8410000000003</c:v>
                </c:pt>
                <c:pt idx="423">
                  <c:v>8547.6913000000004</c:v>
                </c:pt>
                <c:pt idx="424">
                  <c:v>8930.9345499999999</c:v>
                </c:pt>
                <c:pt idx="425">
                  <c:v>8551.3469999999998</c:v>
                </c:pt>
                <c:pt idx="426">
                  <c:v>20878.78443</c:v>
                </c:pt>
                <c:pt idx="427">
                  <c:v>10115.00885</c:v>
                </c:pt>
                <c:pt idx="428">
                  <c:v>8556.9069999999992</c:v>
                </c:pt>
                <c:pt idx="430">
                  <c:v>8569.8618000000006</c:v>
                </c:pt>
                <c:pt idx="431">
                  <c:v>8269.0439999999999</c:v>
                </c:pt>
                <c:pt idx="433">
                  <c:v>9447.2503500000003</c:v>
                </c:pt>
                <c:pt idx="434">
                  <c:v>9447.3824000000004</c:v>
                </c:pt>
                <c:pt idx="435">
                  <c:v>11015.1747</c:v>
                </c:pt>
                <c:pt idx="436">
                  <c:v>9249.4951999999994</c:v>
                </c:pt>
                <c:pt idx="437">
                  <c:v>8277.5229999999992</c:v>
                </c:pt>
                <c:pt idx="438">
                  <c:v>8280.6226999999999</c:v>
                </c:pt>
                <c:pt idx="439">
                  <c:v>8871.1517000000003</c:v>
                </c:pt>
                <c:pt idx="440">
                  <c:v>10043.249</c:v>
                </c:pt>
                <c:pt idx="442">
                  <c:v>8283.6807000000008</c:v>
                </c:pt>
                <c:pt idx="443">
                  <c:v>26392.260289999998</c:v>
                </c:pt>
                <c:pt idx="444">
                  <c:v>8671.1912499999999</c:v>
                </c:pt>
                <c:pt idx="445">
                  <c:v>11033.661700000001</c:v>
                </c:pt>
                <c:pt idx="446">
                  <c:v>9182.17</c:v>
                </c:pt>
                <c:pt idx="447">
                  <c:v>9566.9909000000007</c:v>
                </c:pt>
                <c:pt idx="448">
                  <c:v>10156.7832</c:v>
                </c:pt>
                <c:pt idx="450">
                  <c:v>26140.3603</c:v>
                </c:pt>
                <c:pt idx="451">
                  <c:v>8601.3292999999994</c:v>
                </c:pt>
                <c:pt idx="452">
                  <c:v>8988.1587500000005</c:v>
                </c:pt>
                <c:pt idx="453">
                  <c:v>9778.3472000000002</c:v>
                </c:pt>
                <c:pt idx="454">
                  <c:v>11552.904</c:v>
                </c:pt>
                <c:pt idx="455">
                  <c:v>10370.912549999999</c:v>
                </c:pt>
                <c:pt idx="456">
                  <c:v>9583.8932999999997</c:v>
                </c:pt>
                <c:pt idx="457">
                  <c:v>10381.4787</c:v>
                </c:pt>
                <c:pt idx="458">
                  <c:v>10977.2063</c:v>
                </c:pt>
                <c:pt idx="459">
                  <c:v>9800.8881999999994</c:v>
                </c:pt>
                <c:pt idx="460">
                  <c:v>10107.220600000001</c:v>
                </c:pt>
                <c:pt idx="461">
                  <c:v>8932.0840000000007</c:v>
                </c:pt>
                <c:pt idx="462">
                  <c:v>10493.9458</c:v>
                </c:pt>
                <c:pt idx="463">
                  <c:v>10106.134249999999</c:v>
                </c:pt>
                <c:pt idx="464">
                  <c:v>25656.575260000001</c:v>
                </c:pt>
                <c:pt idx="466">
                  <c:v>19749.383379999999</c:v>
                </c:pt>
                <c:pt idx="467">
                  <c:v>11085.586799999999</c:v>
                </c:pt>
                <c:pt idx="468">
                  <c:v>10702.642400000001</c:v>
                </c:pt>
                <c:pt idx="469">
                  <c:v>9910.3598500000007</c:v>
                </c:pt>
                <c:pt idx="470">
                  <c:v>10118.424000000001</c:v>
                </c:pt>
                <c:pt idx="471">
                  <c:v>11299.343000000001</c:v>
                </c:pt>
                <c:pt idx="472">
                  <c:v>9541.6955500000004</c:v>
                </c:pt>
                <c:pt idx="473">
                  <c:v>9549.5650999999998</c:v>
                </c:pt>
                <c:pt idx="474">
                  <c:v>9644.2525000000005</c:v>
                </c:pt>
                <c:pt idx="475">
                  <c:v>9264.7970000000005</c:v>
                </c:pt>
                <c:pt idx="476">
                  <c:v>9855.1314000000002</c:v>
                </c:pt>
                <c:pt idx="477">
                  <c:v>9861.0249999999996</c:v>
                </c:pt>
                <c:pt idx="478">
                  <c:v>9866.3048500000004</c:v>
                </c:pt>
                <c:pt idx="479">
                  <c:v>9283.5619999999999</c:v>
                </c:pt>
                <c:pt idx="480">
                  <c:v>9872.7009999999991</c:v>
                </c:pt>
                <c:pt idx="482">
                  <c:v>11436.738149999999</c:v>
                </c:pt>
                <c:pt idx="483">
                  <c:v>10848.1343</c:v>
                </c:pt>
                <c:pt idx="485">
                  <c:v>9877.6077000000005</c:v>
                </c:pt>
                <c:pt idx="487">
                  <c:v>9880.0679999999993</c:v>
                </c:pt>
                <c:pt idx="488">
                  <c:v>9875.6803999999993</c:v>
                </c:pt>
                <c:pt idx="489">
                  <c:v>9991.0376500000002</c:v>
                </c:pt>
                <c:pt idx="490">
                  <c:v>10197.772199999999</c:v>
                </c:pt>
                <c:pt idx="492">
                  <c:v>27117.993780000001</c:v>
                </c:pt>
                <c:pt idx="494">
                  <c:v>10797.3362</c:v>
                </c:pt>
                <c:pt idx="495">
                  <c:v>23045.566159999998</c:v>
                </c:pt>
                <c:pt idx="496">
                  <c:v>9625.92</c:v>
                </c:pt>
                <c:pt idx="497">
                  <c:v>11187.6567</c:v>
                </c:pt>
                <c:pt idx="498">
                  <c:v>10806.839</c:v>
                </c:pt>
                <c:pt idx="499">
                  <c:v>9634.5380000000005</c:v>
                </c:pt>
                <c:pt idx="500">
                  <c:v>33471.971890000001</c:v>
                </c:pt>
                <c:pt idx="501">
                  <c:v>11396.9002</c:v>
                </c:pt>
                <c:pt idx="502">
                  <c:v>11411.684999999999</c:v>
                </c:pt>
                <c:pt idx="503">
                  <c:v>12592.5345</c:v>
                </c:pt>
                <c:pt idx="506">
                  <c:v>11729.6795</c:v>
                </c:pt>
                <c:pt idx="507">
                  <c:v>10942.13205</c:v>
                </c:pt>
                <c:pt idx="508">
                  <c:v>10355.641</c:v>
                </c:pt>
                <c:pt idx="509">
                  <c:v>11150.78</c:v>
                </c:pt>
                <c:pt idx="510">
                  <c:v>11741.726000000001</c:v>
                </c:pt>
                <c:pt idx="511">
                  <c:v>29186.482360000002</c:v>
                </c:pt>
                <c:pt idx="512">
                  <c:v>10564.8845</c:v>
                </c:pt>
                <c:pt idx="513">
                  <c:v>11163.567999999999</c:v>
                </c:pt>
                <c:pt idx="515">
                  <c:v>10959.6947</c:v>
                </c:pt>
                <c:pt idx="516">
                  <c:v>20462.997660000001</c:v>
                </c:pt>
                <c:pt idx="517">
                  <c:v>10579.710999999999</c:v>
                </c:pt>
                <c:pt idx="518">
                  <c:v>12475.3513</c:v>
                </c:pt>
                <c:pt idx="519">
                  <c:v>12094.477999999999</c:v>
                </c:pt>
                <c:pt idx="520">
                  <c:v>12479.70895</c:v>
                </c:pt>
                <c:pt idx="521">
                  <c:v>11305.93455</c:v>
                </c:pt>
                <c:pt idx="522">
                  <c:v>12096.6512</c:v>
                </c:pt>
                <c:pt idx="523">
                  <c:v>12105.32</c:v>
                </c:pt>
                <c:pt idx="524">
                  <c:v>10338.9316</c:v>
                </c:pt>
                <c:pt idx="525">
                  <c:v>19125.791430000001</c:v>
                </c:pt>
                <c:pt idx="526">
                  <c:v>11512.405000000001</c:v>
                </c:pt>
                <c:pt idx="527">
                  <c:v>10923.933199999999</c:v>
                </c:pt>
                <c:pt idx="528">
                  <c:v>12495.290849999999</c:v>
                </c:pt>
                <c:pt idx="529">
                  <c:v>11538.421</c:v>
                </c:pt>
                <c:pt idx="531">
                  <c:v>13047.332350000001</c:v>
                </c:pt>
                <c:pt idx="532">
                  <c:v>35160.134570000002</c:v>
                </c:pt>
                <c:pt idx="533">
                  <c:v>11082.5772</c:v>
                </c:pt>
                <c:pt idx="534">
                  <c:v>11881.358</c:v>
                </c:pt>
                <c:pt idx="535">
                  <c:v>11286.538699999999</c:v>
                </c:pt>
                <c:pt idx="536">
                  <c:v>11881.9696</c:v>
                </c:pt>
                <c:pt idx="537">
                  <c:v>10704.47</c:v>
                </c:pt>
                <c:pt idx="538">
                  <c:v>11879.10405</c:v>
                </c:pt>
                <c:pt idx="539">
                  <c:v>12268.632250000001</c:v>
                </c:pt>
                <c:pt idx="540">
                  <c:v>12269.68865</c:v>
                </c:pt>
                <c:pt idx="542">
                  <c:v>10713.644</c:v>
                </c:pt>
                <c:pt idx="543">
                  <c:v>12485.8009</c:v>
                </c:pt>
                <c:pt idx="544">
                  <c:v>11070.535</c:v>
                </c:pt>
                <c:pt idx="545">
                  <c:v>11454.021500000001</c:v>
                </c:pt>
                <c:pt idx="546">
                  <c:v>12044.342000000001</c:v>
                </c:pt>
                <c:pt idx="547">
                  <c:v>11073.175999999999</c:v>
                </c:pt>
                <c:pt idx="548">
                  <c:v>11657.7189</c:v>
                </c:pt>
                <c:pt idx="549">
                  <c:v>11658.11505</c:v>
                </c:pt>
                <c:pt idx="550">
                  <c:v>11658.379150000001</c:v>
                </c:pt>
                <c:pt idx="551">
                  <c:v>13430.264999999999</c:v>
                </c:pt>
                <c:pt idx="552">
                  <c:v>12643.3778</c:v>
                </c:pt>
                <c:pt idx="553">
                  <c:v>11674.13</c:v>
                </c:pt>
                <c:pt idx="554">
                  <c:v>12265.5069</c:v>
                </c:pt>
                <c:pt idx="555">
                  <c:v>11090.7178</c:v>
                </c:pt>
                <c:pt idx="556">
                  <c:v>11093.6229</c:v>
                </c:pt>
                <c:pt idx="557">
                  <c:v>12032.325999999999</c:v>
                </c:pt>
                <c:pt idx="558">
                  <c:v>12029.286700000001</c:v>
                </c:pt>
                <c:pt idx="559">
                  <c:v>11830.6072</c:v>
                </c:pt>
                <c:pt idx="560">
                  <c:v>22192.437109999999</c:v>
                </c:pt>
                <c:pt idx="561">
                  <c:v>12629.1656</c:v>
                </c:pt>
                <c:pt idx="562">
                  <c:v>11455.28</c:v>
                </c:pt>
                <c:pt idx="563">
                  <c:v>14394.398150000001</c:v>
                </c:pt>
                <c:pt idx="565">
                  <c:v>11840.77505</c:v>
                </c:pt>
                <c:pt idx="567">
                  <c:v>11842.623750000001</c:v>
                </c:pt>
                <c:pt idx="568">
                  <c:v>13224.057049999999</c:v>
                </c:pt>
                <c:pt idx="569">
                  <c:v>12646.207</c:v>
                </c:pt>
                <c:pt idx="570">
                  <c:v>11833.782300000001</c:v>
                </c:pt>
                <c:pt idx="571">
                  <c:v>11837.16</c:v>
                </c:pt>
                <c:pt idx="572">
                  <c:v>12222.898300000001</c:v>
                </c:pt>
                <c:pt idx="573">
                  <c:v>12224.350850000001</c:v>
                </c:pt>
                <c:pt idx="574">
                  <c:v>11842.441999999999</c:v>
                </c:pt>
                <c:pt idx="575">
                  <c:v>13607.36875</c:v>
                </c:pt>
                <c:pt idx="576">
                  <c:v>13019.161050000001</c:v>
                </c:pt>
                <c:pt idx="577">
                  <c:v>12430.95335</c:v>
                </c:pt>
                <c:pt idx="578">
                  <c:v>11848.141</c:v>
                </c:pt>
                <c:pt idx="579">
                  <c:v>12231.613600000001</c:v>
                </c:pt>
                <c:pt idx="580">
                  <c:v>12235.8392</c:v>
                </c:pt>
                <c:pt idx="581">
                  <c:v>11856.4115</c:v>
                </c:pt>
                <c:pt idx="582">
                  <c:v>24227.337240000001</c:v>
                </c:pt>
                <c:pt idx="584">
                  <c:v>12815.444949999999</c:v>
                </c:pt>
                <c:pt idx="585">
                  <c:v>14382.709049999999</c:v>
                </c:pt>
                <c:pt idx="586">
                  <c:v>12233.828</c:v>
                </c:pt>
                <c:pt idx="587">
                  <c:v>14001.1338</c:v>
                </c:pt>
                <c:pt idx="588">
                  <c:v>14001.286700000001</c:v>
                </c:pt>
                <c:pt idx="589">
                  <c:v>12622.1795</c:v>
                </c:pt>
                <c:pt idx="590">
                  <c:v>14007.222</c:v>
                </c:pt>
                <c:pt idx="591">
                  <c:v>14590.63205</c:v>
                </c:pt>
                <c:pt idx="592">
                  <c:v>36910.608030000003</c:v>
                </c:pt>
                <c:pt idx="593">
                  <c:v>12244.531000000001</c:v>
                </c:pt>
                <c:pt idx="594">
                  <c:v>28287.897659999999</c:v>
                </c:pt>
                <c:pt idx="596">
                  <c:v>13204.28565</c:v>
                </c:pt>
                <c:pt idx="597">
                  <c:v>13012.20865</c:v>
                </c:pt>
                <c:pt idx="598">
                  <c:v>12629.896699999999</c:v>
                </c:pt>
                <c:pt idx="599">
                  <c:v>28923.136920000001</c:v>
                </c:pt>
                <c:pt idx="600">
                  <c:v>13217.094499999999</c:v>
                </c:pt>
                <c:pt idx="601">
                  <c:v>13224.692999999999</c:v>
                </c:pt>
                <c:pt idx="602">
                  <c:v>12638.195</c:v>
                </c:pt>
                <c:pt idx="604">
                  <c:v>12644.589</c:v>
                </c:pt>
                <c:pt idx="605">
                  <c:v>13228.846949999999</c:v>
                </c:pt>
                <c:pt idx="606">
                  <c:v>12648.7034</c:v>
                </c:pt>
                <c:pt idx="607">
                  <c:v>13415.0381</c:v>
                </c:pt>
                <c:pt idx="608">
                  <c:v>13616.3586</c:v>
                </c:pt>
                <c:pt idx="609">
                  <c:v>24513.091260000001</c:v>
                </c:pt>
                <c:pt idx="610">
                  <c:v>13041.921</c:v>
                </c:pt>
                <c:pt idx="613">
                  <c:v>13429.035400000001</c:v>
                </c:pt>
                <c:pt idx="614">
                  <c:v>36580.282160000002</c:v>
                </c:pt>
                <c:pt idx="615">
                  <c:v>13635.6379</c:v>
                </c:pt>
                <c:pt idx="617">
                  <c:v>14235.072</c:v>
                </c:pt>
                <c:pt idx="618">
                  <c:v>13063.883</c:v>
                </c:pt>
                <c:pt idx="619">
                  <c:v>13451.121999999999</c:v>
                </c:pt>
                <c:pt idx="621">
                  <c:v>13457.960800000001</c:v>
                </c:pt>
                <c:pt idx="622">
                  <c:v>15019.760050000001</c:v>
                </c:pt>
                <c:pt idx="623">
                  <c:v>14043.476699999999</c:v>
                </c:pt>
                <c:pt idx="624">
                  <c:v>13844.797200000001</c:v>
                </c:pt>
                <c:pt idx="625">
                  <c:v>15612.19335</c:v>
                </c:pt>
                <c:pt idx="626">
                  <c:v>13462.52</c:v>
                </c:pt>
                <c:pt idx="627">
                  <c:v>31620.001059999999</c:v>
                </c:pt>
                <c:pt idx="628">
                  <c:v>15230.324049999999</c:v>
                </c:pt>
                <c:pt idx="629">
                  <c:v>13470.804400000001</c:v>
                </c:pt>
                <c:pt idx="630">
                  <c:v>13470.86</c:v>
                </c:pt>
                <c:pt idx="631">
                  <c:v>14449.8544</c:v>
                </c:pt>
                <c:pt idx="632">
                  <c:v>14451.835150000001</c:v>
                </c:pt>
                <c:pt idx="633">
                  <c:v>14254.608200000001</c:v>
                </c:pt>
                <c:pt idx="634">
                  <c:v>14256.192800000001</c:v>
                </c:pt>
                <c:pt idx="637">
                  <c:v>13880.949000000001</c:v>
                </c:pt>
                <c:pt idx="639">
                  <c:v>14474.674999999999</c:v>
                </c:pt>
                <c:pt idx="640">
                  <c:v>13887.204</c:v>
                </c:pt>
                <c:pt idx="641">
                  <c:v>13887.968500000001</c:v>
                </c:pt>
                <c:pt idx="645">
                  <c:v>16455.707849999999</c:v>
                </c:pt>
                <c:pt idx="647">
                  <c:v>16069.08475</c:v>
                </c:pt>
                <c:pt idx="648">
                  <c:v>14692.66935</c:v>
                </c:pt>
                <c:pt idx="650">
                  <c:v>14313.846299999999</c:v>
                </c:pt>
                <c:pt idx="651">
                  <c:v>16085.127500000001</c:v>
                </c:pt>
                <c:pt idx="652">
                  <c:v>14901.5167</c:v>
                </c:pt>
                <c:pt idx="653">
                  <c:v>14319.031000000001</c:v>
                </c:pt>
              </c:numCache>
            </c:numRef>
          </c:val>
          <c:smooth val="0"/>
          <c:extLst>
            <c:ext xmlns:c16="http://schemas.microsoft.com/office/drawing/2014/chart" uri="{C3380CC4-5D6E-409C-BE32-E72D297353CC}">
              <c16:uniqueId val="{00000000-8AFA-4601-8316-0CEE148DB9C5}"/>
            </c:ext>
          </c:extLst>
        </c:ser>
        <c:ser>
          <c:idx val="1"/>
          <c:order val="1"/>
          <c:tx>
            <c:strRef>
              <c:f>Sheet4!$C$3:$C$4</c:f>
              <c:strCache>
                <c:ptCount val="1"/>
                <c:pt idx="0">
                  <c:v>yes</c:v>
                </c:pt>
              </c:strCache>
            </c:strRef>
          </c:tx>
          <c:spPr>
            <a:ln w="28575" cap="rnd">
              <a:solidFill>
                <a:schemeClr val="accent2"/>
              </a:solidFill>
              <a:round/>
            </a:ln>
            <a:effectLst/>
          </c:spPr>
          <c:marker>
            <c:symbol val="none"/>
          </c:marker>
          <c:cat>
            <c:multiLvlStrRef>
              <c:f>Sheet4!$A$5:$A$706</c:f>
              <c:multiLvlStrCache>
                <c:ptCount val="654"/>
                <c:lvl>
                  <c:pt idx="0">
                    <c:v>20.79</c:v>
                  </c:pt>
                  <c:pt idx="1">
                    <c:v>21.66</c:v>
                  </c:pt>
                  <c:pt idx="2">
                    <c:v>24.09</c:v>
                  </c:pt>
                  <c:pt idx="3">
                    <c:v>25.08</c:v>
                  </c:pt>
                  <c:pt idx="4">
                    <c:v>26.315</c:v>
                  </c:pt>
                  <c:pt idx="5">
                    <c:v>26.73</c:v>
                  </c:pt>
                  <c:pt idx="6">
                    <c:v>27.28</c:v>
                  </c:pt>
                  <c:pt idx="7">
                    <c:v>28.215</c:v>
                  </c:pt>
                  <c:pt idx="8">
                    <c:v>29.165</c:v>
                  </c:pt>
                  <c:pt idx="9">
                    <c:v>30.115</c:v>
                  </c:pt>
                  <c:pt idx="10">
                    <c:v>30.305</c:v>
                  </c:pt>
                  <c:pt idx="11">
                    <c:v>31.13</c:v>
                  </c:pt>
                  <c:pt idx="12">
                    <c:v>31.35</c:v>
                  </c:pt>
                  <c:pt idx="13">
                    <c:v>31.92</c:v>
                  </c:pt>
                  <c:pt idx="14">
                    <c:v>32.12</c:v>
                  </c:pt>
                  <c:pt idx="15">
                    <c:v>33.155</c:v>
                  </c:pt>
                  <c:pt idx="16">
                    <c:v>33.88</c:v>
                  </c:pt>
                  <c:pt idx="17">
                    <c:v>35.625</c:v>
                  </c:pt>
                  <c:pt idx="18">
                    <c:v>36.85</c:v>
                  </c:pt>
                  <c:pt idx="19">
                    <c:v>37.29</c:v>
                  </c:pt>
                  <c:pt idx="20">
                    <c:v>38.17</c:v>
                  </c:pt>
                  <c:pt idx="21">
                    <c:v>38.28</c:v>
                  </c:pt>
                  <c:pt idx="22">
                    <c:v>38.665</c:v>
                  </c:pt>
                  <c:pt idx="23">
                    <c:v>39.16</c:v>
                  </c:pt>
                  <c:pt idx="24">
                    <c:v>39.82</c:v>
                  </c:pt>
                  <c:pt idx="25">
                    <c:v>40.185</c:v>
                  </c:pt>
                  <c:pt idx="26">
                    <c:v>40.26</c:v>
                  </c:pt>
                  <c:pt idx="27">
                    <c:v>40.28</c:v>
                  </c:pt>
                  <c:pt idx="28">
                    <c:v>42.24</c:v>
                  </c:pt>
                  <c:pt idx="29">
                    <c:v>17.8</c:v>
                  </c:pt>
                  <c:pt idx="30">
                    <c:v>18.6</c:v>
                  </c:pt>
                  <c:pt idx="31">
                    <c:v>20.6</c:v>
                  </c:pt>
                  <c:pt idx="32">
                    <c:v>21.7</c:v>
                  </c:pt>
                  <c:pt idx="33">
                    <c:v>22.515</c:v>
                  </c:pt>
                  <c:pt idx="34">
                    <c:v>23.4</c:v>
                  </c:pt>
                  <c:pt idx="35">
                    <c:v>24.51</c:v>
                  </c:pt>
                  <c:pt idx="36">
                    <c:v>24.605</c:v>
                  </c:pt>
                  <c:pt idx="37">
                    <c:v>24.7</c:v>
                  </c:pt>
                  <c:pt idx="38">
                    <c:v>25.745</c:v>
                  </c:pt>
                  <c:pt idx="39">
                    <c:v>27.9</c:v>
                  </c:pt>
                  <c:pt idx="40">
                    <c:v>27.93</c:v>
                  </c:pt>
                  <c:pt idx="41">
                    <c:v>28.3</c:v>
                  </c:pt>
                  <c:pt idx="42">
                    <c:v>28.31</c:v>
                  </c:pt>
                  <c:pt idx="43">
                    <c:v>28.4</c:v>
                  </c:pt>
                  <c:pt idx="44">
                    <c:v>28.6</c:v>
                  </c:pt>
                  <c:pt idx="45">
                    <c:v>28.88</c:v>
                  </c:pt>
                  <c:pt idx="46">
                    <c:v>28.9</c:v>
                  </c:pt>
                  <c:pt idx="47">
                    <c:v>29.8</c:v>
                  </c:pt>
                  <c:pt idx="48">
                    <c:v>30.02</c:v>
                  </c:pt>
                  <c:pt idx="49">
                    <c:v>30.495</c:v>
                  </c:pt>
                  <c:pt idx="50">
                    <c:v>30.59</c:v>
                  </c:pt>
                  <c:pt idx="51">
                    <c:v>31.825</c:v>
                  </c:pt>
                  <c:pt idx="52">
                    <c:v>32.11</c:v>
                  </c:pt>
                  <c:pt idx="53">
                    <c:v>32.49</c:v>
                  </c:pt>
                  <c:pt idx="54">
                    <c:v>32.9</c:v>
                  </c:pt>
                  <c:pt idx="55">
                    <c:v>33.11</c:v>
                  </c:pt>
                  <c:pt idx="56">
                    <c:v>34.7</c:v>
                  </c:pt>
                  <c:pt idx="57">
                    <c:v>35.15</c:v>
                  </c:pt>
                  <c:pt idx="58">
                    <c:v>36.575</c:v>
                  </c:pt>
                  <c:pt idx="59">
                    <c:v>37.43</c:v>
                  </c:pt>
                  <c:pt idx="60">
                    <c:v>39.615</c:v>
                  </c:pt>
                  <c:pt idx="61">
                    <c:v>40.5</c:v>
                  </c:pt>
                  <c:pt idx="62">
                    <c:v>21.8</c:v>
                  </c:pt>
                  <c:pt idx="63">
                    <c:v>22.42</c:v>
                  </c:pt>
                  <c:pt idx="64">
                    <c:v>24.42</c:v>
                  </c:pt>
                  <c:pt idx="65">
                    <c:v>26.84</c:v>
                  </c:pt>
                  <c:pt idx="66">
                    <c:v>28.785</c:v>
                  </c:pt>
                  <c:pt idx="67">
                    <c:v>28.975</c:v>
                  </c:pt>
                  <c:pt idx="68">
                    <c:v>29.6</c:v>
                  </c:pt>
                  <c:pt idx="69">
                    <c:v>30.59</c:v>
                  </c:pt>
                  <c:pt idx="70">
                    <c:v>31.46</c:v>
                  </c:pt>
                  <c:pt idx="71">
                    <c:v>31.79</c:v>
                  </c:pt>
                  <c:pt idx="72">
                    <c:v>31.92</c:v>
                  </c:pt>
                  <c:pt idx="73">
                    <c:v>33</c:v>
                  </c:pt>
                  <c:pt idx="74">
                    <c:v>33.3</c:v>
                  </c:pt>
                  <c:pt idx="75">
                    <c:v>37</c:v>
                  </c:pt>
                  <c:pt idx="76">
                    <c:v>16.815</c:v>
                  </c:pt>
                  <c:pt idx="77">
                    <c:v>17.4</c:v>
                  </c:pt>
                  <c:pt idx="78">
                    <c:v>21.85</c:v>
                  </c:pt>
                  <c:pt idx="79">
                    <c:v>21.89</c:v>
                  </c:pt>
                  <c:pt idx="80">
                    <c:v>22.135</c:v>
                  </c:pt>
                  <c:pt idx="81">
                    <c:v>25.8</c:v>
                  </c:pt>
                  <c:pt idx="82">
                    <c:v>26.4</c:v>
                  </c:pt>
                  <c:pt idx="83">
                    <c:v>32.68</c:v>
                  </c:pt>
                  <c:pt idx="84">
                    <c:v>33.63</c:v>
                  </c:pt>
                  <c:pt idx="85">
                    <c:v>34.6</c:v>
                  </c:pt>
                  <c:pt idx="86">
                    <c:v>34.87</c:v>
                  </c:pt>
                  <c:pt idx="87">
                    <c:v>35.72</c:v>
                  </c:pt>
                  <c:pt idx="88">
                    <c:v>39.49</c:v>
                  </c:pt>
                  <c:pt idx="89">
                    <c:v>20.235</c:v>
                  </c:pt>
                  <c:pt idx="90">
                    <c:v>21.28</c:v>
                  </c:pt>
                  <c:pt idx="91">
                    <c:v>23.18</c:v>
                  </c:pt>
                  <c:pt idx="92">
                    <c:v>24.3</c:v>
                  </c:pt>
                  <c:pt idx="93">
                    <c:v>27.1</c:v>
                  </c:pt>
                  <c:pt idx="94">
                    <c:v>28.05</c:v>
                  </c:pt>
                  <c:pt idx="95">
                    <c:v>28.82</c:v>
                  </c:pt>
                  <c:pt idx="96">
                    <c:v>30.4</c:v>
                  </c:pt>
                  <c:pt idx="97">
                    <c:v>31.02</c:v>
                  </c:pt>
                  <c:pt idx="98">
                    <c:v>34.58</c:v>
                  </c:pt>
                  <c:pt idx="99">
                    <c:v>36</c:v>
                  </c:pt>
                  <c:pt idx="100">
                    <c:v>39.805</c:v>
                  </c:pt>
                  <c:pt idx="101">
                    <c:v>23.18</c:v>
                  </c:pt>
                  <c:pt idx="102">
                    <c:v>24.225</c:v>
                  </c:pt>
                  <c:pt idx="103">
                    <c:v>28</c:v>
                  </c:pt>
                  <c:pt idx="104">
                    <c:v>28.12</c:v>
                  </c:pt>
                  <c:pt idx="105">
                    <c:v>28.31</c:v>
                  </c:pt>
                  <c:pt idx="106">
                    <c:v>28.49</c:v>
                  </c:pt>
                  <c:pt idx="107">
                    <c:v>31.4</c:v>
                  </c:pt>
                  <c:pt idx="108">
                    <c:v>32.78</c:v>
                  </c:pt>
                  <c:pt idx="109">
                    <c:v>33.4</c:v>
                  </c:pt>
                  <c:pt idx="110">
                    <c:v>34.865</c:v>
                  </c:pt>
                  <c:pt idx="111">
                    <c:v>34.96</c:v>
                  </c:pt>
                  <c:pt idx="112">
                    <c:v>36.67</c:v>
                  </c:pt>
                  <c:pt idx="113">
                    <c:v>39.27</c:v>
                  </c:pt>
                  <c:pt idx="114">
                    <c:v>42.75</c:v>
                  </c:pt>
                  <c:pt idx="115">
                    <c:v>20.52</c:v>
                  </c:pt>
                  <c:pt idx="116">
                    <c:v>22.6</c:v>
                  </c:pt>
                  <c:pt idx="117">
                    <c:v>23.21</c:v>
                  </c:pt>
                  <c:pt idx="118">
                    <c:v>24.225</c:v>
                  </c:pt>
                  <c:pt idx="119">
                    <c:v>25.27</c:v>
                  </c:pt>
                  <c:pt idx="120">
                    <c:v>26.6</c:v>
                  </c:pt>
                  <c:pt idx="121">
                    <c:v>27.6</c:v>
                  </c:pt>
                  <c:pt idx="122">
                    <c:v>27.72</c:v>
                  </c:pt>
                  <c:pt idx="123">
                    <c:v>29.925</c:v>
                  </c:pt>
                  <c:pt idx="124">
                    <c:v>30.1</c:v>
                  </c:pt>
                  <c:pt idx="125">
                    <c:v>30.21</c:v>
                  </c:pt>
                  <c:pt idx="126">
                    <c:v>33.345</c:v>
                  </c:pt>
                  <c:pt idx="127">
                    <c:v>33.99</c:v>
                  </c:pt>
                  <c:pt idx="128">
                    <c:v>39.49</c:v>
                  </c:pt>
                  <c:pt idx="129">
                    <c:v>20.8</c:v>
                  </c:pt>
                  <c:pt idx="130">
                    <c:v>22.515</c:v>
                  </c:pt>
                  <c:pt idx="131">
                    <c:v>23.465</c:v>
                  </c:pt>
                  <c:pt idx="132">
                    <c:v>24.3</c:v>
                  </c:pt>
                  <c:pt idx="133">
                    <c:v>26.79</c:v>
                  </c:pt>
                  <c:pt idx="134">
                    <c:v>28.595</c:v>
                  </c:pt>
                  <c:pt idx="135">
                    <c:v>30.2</c:v>
                  </c:pt>
                  <c:pt idx="136">
                    <c:v>30.3</c:v>
                  </c:pt>
                  <c:pt idx="137">
                    <c:v>32.23</c:v>
                  </c:pt>
                  <c:pt idx="138">
                    <c:v>33.99</c:v>
                  </c:pt>
                  <c:pt idx="139">
                    <c:v>34.485</c:v>
                  </c:pt>
                  <c:pt idx="140">
                    <c:v>41.325</c:v>
                  </c:pt>
                  <c:pt idx="141">
                    <c:v>42.13</c:v>
                  </c:pt>
                  <c:pt idx="142">
                    <c:v>17.195</c:v>
                  </c:pt>
                  <c:pt idx="143">
                    <c:v>19.8</c:v>
                  </c:pt>
                  <c:pt idx="144">
                    <c:v>22.23</c:v>
                  </c:pt>
                  <c:pt idx="145">
                    <c:v>22.61</c:v>
                  </c:pt>
                  <c:pt idx="146">
                    <c:v>28.785</c:v>
                  </c:pt>
                  <c:pt idx="147">
                    <c:v>29.355</c:v>
                  </c:pt>
                  <c:pt idx="148">
                    <c:v>29.48</c:v>
                  </c:pt>
                  <c:pt idx="149">
                    <c:v>29.64</c:v>
                  </c:pt>
                  <c:pt idx="150">
                    <c:v>29.92</c:v>
                  </c:pt>
                  <c:pt idx="151">
                    <c:v>34.2</c:v>
                  </c:pt>
                  <c:pt idx="152">
                    <c:v>40.185</c:v>
                  </c:pt>
                  <c:pt idx="153">
                    <c:v>42.4</c:v>
                  </c:pt>
                  <c:pt idx="154">
                    <c:v>17.955</c:v>
                  </c:pt>
                  <c:pt idx="155">
                    <c:v>20.045</c:v>
                  </c:pt>
                  <c:pt idx="156">
                    <c:v>21.47</c:v>
                  </c:pt>
                  <c:pt idx="157">
                    <c:v>23.21</c:v>
                  </c:pt>
                  <c:pt idx="158">
                    <c:v>24.1</c:v>
                  </c:pt>
                  <c:pt idx="159">
                    <c:v>24.75</c:v>
                  </c:pt>
                  <c:pt idx="160">
                    <c:v>25.175</c:v>
                  </c:pt>
                  <c:pt idx="161">
                    <c:v>30.4</c:v>
                  </c:pt>
                  <c:pt idx="162">
                    <c:v>30.59</c:v>
                  </c:pt>
                  <c:pt idx="163">
                    <c:v>31.255</c:v>
                  </c:pt>
                  <c:pt idx="164">
                    <c:v>31.4</c:v>
                  </c:pt>
                  <c:pt idx="165">
                    <c:v>32.395</c:v>
                  </c:pt>
                  <c:pt idx="166">
                    <c:v>34.8</c:v>
                  </c:pt>
                  <c:pt idx="167">
                    <c:v>36.08</c:v>
                  </c:pt>
                  <c:pt idx="168">
                    <c:v>17.29</c:v>
                  </c:pt>
                  <c:pt idx="169">
                    <c:v>23.845</c:v>
                  </c:pt>
                  <c:pt idx="170">
                    <c:v>24.32</c:v>
                  </c:pt>
                  <c:pt idx="171">
                    <c:v>25.8</c:v>
                  </c:pt>
                  <c:pt idx="172">
                    <c:v>25.935</c:v>
                  </c:pt>
                  <c:pt idx="173">
                    <c:v>26.315</c:v>
                  </c:pt>
                  <c:pt idx="174">
                    <c:v>26.51</c:v>
                  </c:pt>
                  <c:pt idx="175">
                    <c:v>27.5</c:v>
                  </c:pt>
                  <c:pt idx="176">
                    <c:v>28.88</c:v>
                  </c:pt>
                  <c:pt idx="177">
                    <c:v>33</c:v>
                  </c:pt>
                  <c:pt idx="178">
                    <c:v>33.11</c:v>
                  </c:pt>
                  <c:pt idx="179">
                    <c:v>33.4</c:v>
                  </c:pt>
                  <c:pt idx="180">
                    <c:v>34.77</c:v>
                  </c:pt>
                  <c:pt idx="181">
                    <c:v>37.62</c:v>
                  </c:pt>
                  <c:pt idx="182">
                    <c:v>20.235</c:v>
                  </c:pt>
                  <c:pt idx="183">
                    <c:v>21.755</c:v>
                  </c:pt>
                  <c:pt idx="184">
                    <c:v>21.85</c:v>
                  </c:pt>
                  <c:pt idx="185">
                    <c:v>24.6</c:v>
                  </c:pt>
                  <c:pt idx="186">
                    <c:v>25.6</c:v>
                  </c:pt>
                  <c:pt idx="187">
                    <c:v>25.9</c:v>
                  </c:pt>
                  <c:pt idx="188">
                    <c:v>26.03</c:v>
                  </c:pt>
                  <c:pt idx="189">
                    <c:v>27.94</c:v>
                  </c:pt>
                  <c:pt idx="190">
                    <c:v>29.59</c:v>
                  </c:pt>
                  <c:pt idx="191">
                    <c:v>31.16</c:v>
                  </c:pt>
                  <c:pt idx="192">
                    <c:v>32.11</c:v>
                  </c:pt>
                  <c:pt idx="193">
                    <c:v>35.53</c:v>
                  </c:pt>
                  <c:pt idx="194">
                    <c:v>38.83</c:v>
                  </c:pt>
                  <c:pt idx="195">
                    <c:v>19.95</c:v>
                  </c:pt>
                  <c:pt idx="196">
                    <c:v>21.945</c:v>
                  </c:pt>
                  <c:pt idx="197">
                    <c:v>22.895</c:v>
                  </c:pt>
                  <c:pt idx="198">
                    <c:v>23.655</c:v>
                  </c:pt>
                  <c:pt idx="199">
                    <c:v>27.7</c:v>
                  </c:pt>
                  <c:pt idx="200">
                    <c:v>27.93</c:v>
                  </c:pt>
                  <c:pt idx="201">
                    <c:v>28.38</c:v>
                  </c:pt>
                  <c:pt idx="202">
                    <c:v>28.405</c:v>
                  </c:pt>
                  <c:pt idx="203">
                    <c:v>30.9</c:v>
                  </c:pt>
                  <c:pt idx="204">
                    <c:v>32.4</c:v>
                  </c:pt>
                  <c:pt idx="205">
                    <c:v>33.33</c:v>
                  </c:pt>
                  <c:pt idx="206">
                    <c:v>39.05</c:v>
                  </c:pt>
                  <c:pt idx="207">
                    <c:v>43.12</c:v>
                  </c:pt>
                  <c:pt idx="208">
                    <c:v>21.755</c:v>
                  </c:pt>
                  <c:pt idx="209">
                    <c:v>23.6</c:v>
                  </c:pt>
                  <c:pt idx="210">
                    <c:v>25.74</c:v>
                  </c:pt>
                  <c:pt idx="211">
                    <c:v>25.8</c:v>
                  </c:pt>
                  <c:pt idx="212">
                    <c:v>26.62</c:v>
                  </c:pt>
                  <c:pt idx="213">
                    <c:v>29.1</c:v>
                  </c:pt>
                  <c:pt idx="214">
                    <c:v>29.26</c:v>
                  </c:pt>
                  <c:pt idx="215">
                    <c:v>30.495</c:v>
                  </c:pt>
                  <c:pt idx="216">
                    <c:v>31.065</c:v>
                  </c:pt>
                  <c:pt idx="217">
                    <c:v>32.68</c:v>
                  </c:pt>
                  <c:pt idx="218">
                    <c:v>32.775</c:v>
                  </c:pt>
                  <c:pt idx="219">
                    <c:v>36.63</c:v>
                  </c:pt>
                  <c:pt idx="220">
                    <c:v>38.095</c:v>
                  </c:pt>
                  <c:pt idx="221">
                    <c:v>17.765</c:v>
                  </c:pt>
                  <c:pt idx="222">
                    <c:v>20.52</c:v>
                  </c:pt>
                  <c:pt idx="223">
                    <c:v>23.65</c:v>
                  </c:pt>
                  <c:pt idx="224">
                    <c:v>24.6</c:v>
                  </c:pt>
                  <c:pt idx="225">
                    <c:v>28.93</c:v>
                  </c:pt>
                  <c:pt idx="226">
                    <c:v>29.59</c:v>
                  </c:pt>
                  <c:pt idx="227">
                    <c:v>29.735</c:v>
                  </c:pt>
                  <c:pt idx="228">
                    <c:v>29.8</c:v>
                  </c:pt>
                  <c:pt idx="229">
                    <c:v>31.54</c:v>
                  </c:pt>
                  <c:pt idx="230">
                    <c:v>33.155</c:v>
                  </c:pt>
                  <c:pt idx="231">
                    <c:v>37.145</c:v>
                  </c:pt>
                  <c:pt idx="232">
                    <c:v>41.1</c:v>
                  </c:pt>
                  <c:pt idx="233">
                    <c:v>44.22</c:v>
                  </c:pt>
                  <c:pt idx="234">
                    <c:v>18.5</c:v>
                  </c:pt>
                  <c:pt idx="235">
                    <c:v>19.095</c:v>
                  </c:pt>
                  <c:pt idx="236">
                    <c:v>22.135</c:v>
                  </c:pt>
                  <c:pt idx="237">
                    <c:v>24.31</c:v>
                  </c:pt>
                  <c:pt idx="238">
                    <c:v>26.695</c:v>
                  </c:pt>
                  <c:pt idx="239">
                    <c:v>28.27</c:v>
                  </c:pt>
                  <c:pt idx="240">
                    <c:v>32.9</c:v>
                  </c:pt>
                  <c:pt idx="241">
                    <c:v>33.5</c:v>
                  </c:pt>
                  <c:pt idx="242">
                    <c:v>35.53</c:v>
                  </c:pt>
                  <c:pt idx="243">
                    <c:v>36.29</c:v>
                  </c:pt>
                  <c:pt idx="244">
                    <c:v>38.9</c:v>
                  </c:pt>
                  <c:pt idx="245">
                    <c:v>39.82</c:v>
                  </c:pt>
                  <c:pt idx="246">
                    <c:v>42.94</c:v>
                  </c:pt>
                  <c:pt idx="247">
                    <c:v>19</c:v>
                  </c:pt>
                  <c:pt idx="248">
                    <c:v>23.56</c:v>
                  </c:pt>
                  <c:pt idx="249">
                    <c:v>26.41</c:v>
                  </c:pt>
                  <c:pt idx="250">
                    <c:v>26.73</c:v>
                  </c:pt>
                  <c:pt idx="251">
                    <c:v>27.5</c:v>
                  </c:pt>
                  <c:pt idx="252">
                    <c:v>27.72</c:v>
                  </c:pt>
                  <c:pt idx="253">
                    <c:v>29.26</c:v>
                  </c:pt>
                  <c:pt idx="254">
                    <c:v>30.21</c:v>
                  </c:pt>
                  <c:pt idx="255">
                    <c:v>31.92</c:v>
                  </c:pt>
                  <c:pt idx="256">
                    <c:v>33.25</c:v>
                  </c:pt>
                  <c:pt idx="257">
                    <c:v>33.7</c:v>
                  </c:pt>
                  <c:pt idx="258">
                    <c:v>37.335</c:v>
                  </c:pt>
                  <c:pt idx="259">
                    <c:v>38</c:v>
                  </c:pt>
                  <c:pt idx="260">
                    <c:v>23.465</c:v>
                  </c:pt>
                  <c:pt idx="261">
                    <c:v>26.125</c:v>
                  </c:pt>
                  <c:pt idx="262">
                    <c:v>27.7</c:v>
                  </c:pt>
                  <c:pt idx="263">
                    <c:v>28.025</c:v>
                  </c:pt>
                  <c:pt idx="264">
                    <c:v>31</c:v>
                  </c:pt>
                  <c:pt idx="265">
                    <c:v>34.105</c:v>
                  </c:pt>
                  <c:pt idx="266">
                    <c:v>34.21</c:v>
                  </c:pt>
                  <c:pt idx="267">
                    <c:v>34.8</c:v>
                  </c:pt>
                  <c:pt idx="268">
                    <c:v>35.815</c:v>
                  </c:pt>
                  <c:pt idx="269">
                    <c:v>35.86</c:v>
                  </c:pt>
                  <c:pt idx="270">
                    <c:v>38.095</c:v>
                  </c:pt>
                  <c:pt idx="271">
                    <c:v>43.34</c:v>
                  </c:pt>
                  <c:pt idx="272">
                    <c:v>19.855</c:v>
                  </c:pt>
                  <c:pt idx="273">
                    <c:v>22.135</c:v>
                  </c:pt>
                  <c:pt idx="274">
                    <c:v>22.6</c:v>
                  </c:pt>
                  <c:pt idx="275">
                    <c:v>25.84</c:v>
                  </c:pt>
                  <c:pt idx="276">
                    <c:v>25.9</c:v>
                  </c:pt>
                  <c:pt idx="277">
                    <c:v>26.2</c:v>
                  </c:pt>
                  <c:pt idx="278">
                    <c:v>26.885</c:v>
                  </c:pt>
                  <c:pt idx="279">
                    <c:v>27.74</c:v>
                  </c:pt>
                  <c:pt idx="280">
                    <c:v>29.04</c:v>
                  </c:pt>
                  <c:pt idx="281">
                    <c:v>29.92</c:v>
                  </c:pt>
                  <c:pt idx="282">
                    <c:v>30.02</c:v>
                  </c:pt>
                  <c:pt idx="283">
                    <c:v>17.29</c:v>
                  </c:pt>
                  <c:pt idx="284">
                    <c:v>23.37</c:v>
                  </c:pt>
                  <c:pt idx="285">
                    <c:v>25.555</c:v>
                  </c:pt>
                  <c:pt idx="286">
                    <c:v>26.4</c:v>
                  </c:pt>
                  <c:pt idx="287">
                    <c:v>27.74</c:v>
                  </c:pt>
                  <c:pt idx="288">
                    <c:v>29.5</c:v>
                  </c:pt>
                  <c:pt idx="289">
                    <c:v>30.78</c:v>
                  </c:pt>
                  <c:pt idx="290">
                    <c:v>30.8</c:v>
                  </c:pt>
                  <c:pt idx="291">
                    <c:v>34.105</c:v>
                  </c:pt>
                  <c:pt idx="292">
                    <c:v>34.8</c:v>
                  </c:pt>
                  <c:pt idx="293">
                    <c:v>38.39</c:v>
                  </c:pt>
                  <c:pt idx="294">
                    <c:v>47.6</c:v>
                  </c:pt>
                  <c:pt idx="295">
                    <c:v>19.475</c:v>
                  </c:pt>
                  <c:pt idx="296">
                    <c:v>19.95</c:v>
                  </c:pt>
                  <c:pt idx="297">
                    <c:v>27.265</c:v>
                  </c:pt>
                  <c:pt idx="298">
                    <c:v>27.6</c:v>
                  </c:pt>
                  <c:pt idx="299">
                    <c:v>27.835</c:v>
                  </c:pt>
                  <c:pt idx="300">
                    <c:v>28</c:v>
                  </c:pt>
                  <c:pt idx="301">
                    <c:v>28.93</c:v>
                  </c:pt>
                  <c:pt idx="302">
                    <c:v>30.21</c:v>
                  </c:pt>
                  <c:pt idx="303">
                    <c:v>30.69</c:v>
                  </c:pt>
                  <c:pt idx="304">
                    <c:v>34.8</c:v>
                  </c:pt>
                  <c:pt idx="305">
                    <c:v>37.73</c:v>
                  </c:pt>
                  <c:pt idx="306">
                    <c:v>40.15</c:v>
                  </c:pt>
                  <c:pt idx="307">
                    <c:v>40.565</c:v>
                  </c:pt>
                  <c:pt idx="308">
                    <c:v>18.3</c:v>
                  </c:pt>
                  <c:pt idx="309">
                    <c:v>22.8</c:v>
                  </c:pt>
                  <c:pt idx="310">
                    <c:v>23.275</c:v>
                  </c:pt>
                  <c:pt idx="311">
                    <c:v>23.87</c:v>
                  </c:pt>
                  <c:pt idx="312">
                    <c:v>24.225</c:v>
                  </c:pt>
                  <c:pt idx="313">
                    <c:v>24.89</c:v>
                  </c:pt>
                  <c:pt idx="314">
                    <c:v>26.315</c:v>
                  </c:pt>
                  <c:pt idx="315">
                    <c:v>31.92</c:v>
                  </c:pt>
                  <c:pt idx="316">
                    <c:v>32.5</c:v>
                  </c:pt>
                  <c:pt idx="317">
                    <c:v>32.8</c:v>
                  </c:pt>
                  <c:pt idx="318">
                    <c:v>34.1</c:v>
                  </c:pt>
                  <c:pt idx="319">
                    <c:v>34.32</c:v>
                  </c:pt>
                  <c:pt idx="320">
                    <c:v>41.8</c:v>
                  </c:pt>
                  <c:pt idx="321">
                    <c:v>22.22</c:v>
                  </c:pt>
                  <c:pt idx="322">
                    <c:v>23.37</c:v>
                  </c:pt>
                  <c:pt idx="323">
                    <c:v>25.46</c:v>
                  </c:pt>
                  <c:pt idx="324">
                    <c:v>27.4</c:v>
                  </c:pt>
                  <c:pt idx="325">
                    <c:v>28.12</c:v>
                  </c:pt>
                  <c:pt idx="326">
                    <c:v>28.69</c:v>
                  </c:pt>
                  <c:pt idx="327">
                    <c:v>29.3</c:v>
                  </c:pt>
                  <c:pt idx="328">
                    <c:v>29.6</c:v>
                  </c:pt>
                  <c:pt idx="329">
                    <c:v>29.81</c:v>
                  </c:pt>
                  <c:pt idx="330">
                    <c:v>32.775</c:v>
                  </c:pt>
                  <c:pt idx="331">
                    <c:v>33</c:v>
                  </c:pt>
                  <c:pt idx="332">
                    <c:v>36.19</c:v>
                  </c:pt>
                  <c:pt idx="333">
                    <c:v>41.42</c:v>
                  </c:pt>
                  <c:pt idx="334">
                    <c:v>21.755</c:v>
                  </c:pt>
                  <c:pt idx="335">
                    <c:v>28.05</c:v>
                  </c:pt>
                  <c:pt idx="336">
                    <c:v>28.31</c:v>
                  </c:pt>
                  <c:pt idx="337">
                    <c:v>31.02</c:v>
                  </c:pt>
                  <c:pt idx="338">
                    <c:v>31.6</c:v>
                  </c:pt>
                  <c:pt idx="339">
                    <c:v>31.635</c:v>
                  </c:pt>
                  <c:pt idx="340">
                    <c:v>32.2</c:v>
                  </c:pt>
                  <c:pt idx="341">
                    <c:v>32.6</c:v>
                  </c:pt>
                  <c:pt idx="342">
                    <c:v>32.965</c:v>
                  </c:pt>
                  <c:pt idx="343">
                    <c:v>33.06</c:v>
                  </c:pt>
                  <c:pt idx="344">
                    <c:v>33.155</c:v>
                  </c:pt>
                  <c:pt idx="345">
                    <c:v>36.08</c:v>
                  </c:pt>
                  <c:pt idx="346">
                    <c:v>37.1</c:v>
                  </c:pt>
                  <c:pt idx="347">
                    <c:v>23.37</c:v>
                  </c:pt>
                  <c:pt idx="348">
                    <c:v>24.985</c:v>
                  </c:pt>
                  <c:pt idx="349">
                    <c:v>25.3</c:v>
                  </c:pt>
                  <c:pt idx="350">
                    <c:v>26.18</c:v>
                  </c:pt>
                  <c:pt idx="351">
                    <c:v>26.6</c:v>
                  </c:pt>
                  <c:pt idx="352">
                    <c:v>29</c:v>
                  </c:pt>
                  <c:pt idx="353">
                    <c:v>29.48</c:v>
                  </c:pt>
                  <c:pt idx="354">
                    <c:v>32.87</c:v>
                  </c:pt>
                  <c:pt idx="355">
                    <c:v>33.155</c:v>
                  </c:pt>
                  <c:pt idx="356">
                    <c:v>36.195</c:v>
                  </c:pt>
                  <c:pt idx="357">
                    <c:v>37.9</c:v>
                  </c:pt>
                  <c:pt idx="358">
                    <c:v>40.37</c:v>
                  </c:pt>
                  <c:pt idx="359">
                    <c:v>41.325</c:v>
                  </c:pt>
                  <c:pt idx="360">
                    <c:v>20.045</c:v>
                  </c:pt>
                  <c:pt idx="361">
                    <c:v>24.7</c:v>
                  </c:pt>
                  <c:pt idx="362">
                    <c:v>25.08</c:v>
                  </c:pt>
                  <c:pt idx="363">
                    <c:v>25.27</c:v>
                  </c:pt>
                  <c:pt idx="364">
                    <c:v>26.7</c:v>
                  </c:pt>
                  <c:pt idx="365">
                    <c:v>26.885</c:v>
                  </c:pt>
                  <c:pt idx="366">
                    <c:v>29.9</c:v>
                  </c:pt>
                  <c:pt idx="367">
                    <c:v>30.685</c:v>
                  </c:pt>
                  <c:pt idx="368">
                    <c:v>32.56</c:v>
                  </c:pt>
                  <c:pt idx="369">
                    <c:v>34.4</c:v>
                  </c:pt>
                  <c:pt idx="370">
                    <c:v>34.58</c:v>
                  </c:pt>
                  <c:pt idx="371">
                    <c:v>35.64</c:v>
                  </c:pt>
                  <c:pt idx="372">
                    <c:v>35.72</c:v>
                  </c:pt>
                  <c:pt idx="373">
                    <c:v>46.2</c:v>
                  </c:pt>
                  <c:pt idx="374">
                    <c:v>20.235</c:v>
                  </c:pt>
                  <c:pt idx="375">
                    <c:v>23.98</c:v>
                  </c:pt>
                  <c:pt idx="376">
                    <c:v>25</c:v>
                  </c:pt>
                  <c:pt idx="377">
                    <c:v>25.8</c:v>
                  </c:pt>
                  <c:pt idx="378">
                    <c:v>26.41</c:v>
                  </c:pt>
                  <c:pt idx="379">
                    <c:v>27.5</c:v>
                  </c:pt>
                  <c:pt idx="380">
                    <c:v>27.645</c:v>
                  </c:pt>
                  <c:pt idx="381">
                    <c:v>29.81</c:v>
                  </c:pt>
                  <c:pt idx="382">
                    <c:v>32.34</c:v>
                  </c:pt>
                  <c:pt idx="383">
                    <c:v>36.48</c:v>
                  </c:pt>
                  <c:pt idx="384">
                    <c:v>36.955</c:v>
                  </c:pt>
                  <c:pt idx="385">
                    <c:v>38.06</c:v>
                  </c:pt>
                  <c:pt idx="386">
                    <c:v>38.95</c:v>
                  </c:pt>
                  <c:pt idx="387">
                    <c:v>43.89</c:v>
                  </c:pt>
                  <c:pt idx="388">
                    <c:v>25.175</c:v>
                  </c:pt>
                  <c:pt idx="389">
                    <c:v>25.7</c:v>
                  </c:pt>
                  <c:pt idx="390">
                    <c:v>27.645</c:v>
                  </c:pt>
                  <c:pt idx="391">
                    <c:v>27.83</c:v>
                  </c:pt>
                  <c:pt idx="392">
                    <c:v>28.6</c:v>
                  </c:pt>
                  <c:pt idx="393">
                    <c:v>30.495</c:v>
                  </c:pt>
                  <c:pt idx="394">
                    <c:v>30.9</c:v>
                  </c:pt>
                  <c:pt idx="395">
                    <c:v>31.79</c:v>
                  </c:pt>
                  <c:pt idx="396">
                    <c:v>33.1</c:v>
                  </c:pt>
                  <c:pt idx="397">
                    <c:v>35.3</c:v>
                  </c:pt>
                  <c:pt idx="398">
                    <c:v>35.815</c:v>
                  </c:pt>
                  <c:pt idx="399">
                    <c:v>36.3</c:v>
                  </c:pt>
                  <c:pt idx="400">
                    <c:v>38.285</c:v>
                  </c:pt>
                  <c:pt idx="401">
                    <c:v>39.995</c:v>
                  </c:pt>
                  <c:pt idx="402">
                    <c:v>19.95</c:v>
                  </c:pt>
                  <c:pt idx="403">
                    <c:v>23.655</c:v>
                  </c:pt>
                  <c:pt idx="404">
                    <c:v>27.72</c:v>
                  </c:pt>
                  <c:pt idx="405">
                    <c:v>27.74</c:v>
                  </c:pt>
                  <c:pt idx="406">
                    <c:v>28.05</c:v>
                  </c:pt>
                  <c:pt idx="407">
                    <c:v>28.9</c:v>
                  </c:pt>
                  <c:pt idx="408">
                    <c:v>30.2</c:v>
                  </c:pt>
                  <c:pt idx="409">
                    <c:v>30.8</c:v>
                  </c:pt>
                  <c:pt idx="410">
                    <c:v>32.3</c:v>
                  </c:pt>
                  <c:pt idx="411">
                    <c:v>33.44</c:v>
                  </c:pt>
                  <c:pt idx="412">
                    <c:v>33.725</c:v>
                  </c:pt>
                  <c:pt idx="413">
                    <c:v>34.6</c:v>
                  </c:pt>
                  <c:pt idx="414">
                    <c:v>35.53</c:v>
                  </c:pt>
                  <c:pt idx="415">
                    <c:v>48.07</c:v>
                  </c:pt>
                  <c:pt idx="416">
                    <c:v>23.6</c:v>
                  </c:pt>
                  <c:pt idx="417">
                    <c:v>24.1</c:v>
                  </c:pt>
                  <c:pt idx="418">
                    <c:v>24.32</c:v>
                  </c:pt>
                  <c:pt idx="419">
                    <c:v>26.125</c:v>
                  </c:pt>
                  <c:pt idx="420">
                    <c:v>26.6</c:v>
                  </c:pt>
                  <c:pt idx="421">
                    <c:v>27.645</c:v>
                  </c:pt>
                  <c:pt idx="422">
                    <c:v>27.83</c:v>
                  </c:pt>
                  <c:pt idx="423">
                    <c:v>29.37</c:v>
                  </c:pt>
                  <c:pt idx="424">
                    <c:v>29.545</c:v>
                  </c:pt>
                  <c:pt idx="425">
                    <c:v>32</c:v>
                  </c:pt>
                  <c:pt idx="426">
                    <c:v>33.345</c:v>
                  </c:pt>
                  <c:pt idx="427">
                    <c:v>33.915</c:v>
                  </c:pt>
                  <c:pt idx="428">
                    <c:v>36</c:v>
                  </c:pt>
                  <c:pt idx="429">
                    <c:v>36.63</c:v>
                  </c:pt>
                  <c:pt idx="430">
                    <c:v>45.32</c:v>
                  </c:pt>
                  <c:pt idx="431">
                    <c:v>22.8</c:v>
                  </c:pt>
                  <c:pt idx="432">
                    <c:v>25.85</c:v>
                  </c:pt>
                  <c:pt idx="433">
                    <c:v>27.265</c:v>
                  </c:pt>
                  <c:pt idx="434">
                    <c:v>27.36</c:v>
                  </c:pt>
                  <c:pt idx="435">
                    <c:v>27.93</c:v>
                  </c:pt>
                  <c:pt idx="436">
                    <c:v>28.88</c:v>
                  </c:pt>
                  <c:pt idx="437">
                    <c:v>28.9</c:v>
                  </c:pt>
                  <c:pt idx="438">
                    <c:v>31.13</c:v>
                  </c:pt>
                  <c:pt idx="439">
                    <c:v>32.23</c:v>
                  </c:pt>
                  <c:pt idx="440">
                    <c:v>32.3</c:v>
                  </c:pt>
                  <c:pt idx="441">
                    <c:v>33.11</c:v>
                  </c:pt>
                  <c:pt idx="442">
                    <c:v>33.33</c:v>
                  </c:pt>
                  <c:pt idx="443">
                    <c:v>35.91</c:v>
                  </c:pt>
                  <c:pt idx="444">
                    <c:v>36.575</c:v>
                  </c:pt>
                  <c:pt idx="445">
                    <c:v>41.23</c:v>
                  </c:pt>
                  <c:pt idx="446">
                    <c:v>21.3</c:v>
                  </c:pt>
                  <c:pt idx="447">
                    <c:v>22.61</c:v>
                  </c:pt>
                  <c:pt idx="448">
                    <c:v>23.18</c:v>
                  </c:pt>
                  <c:pt idx="449">
                    <c:v>23.845</c:v>
                  </c:pt>
                  <c:pt idx="450">
                    <c:v>27.1</c:v>
                  </c:pt>
                  <c:pt idx="451">
                    <c:v>27.17</c:v>
                  </c:pt>
                  <c:pt idx="452">
                    <c:v>29.925</c:v>
                  </c:pt>
                  <c:pt idx="453">
                    <c:v>30.78</c:v>
                  </c:pt>
                  <c:pt idx="454">
                    <c:v>31.9</c:v>
                  </c:pt>
                  <c:pt idx="455">
                    <c:v>33.345</c:v>
                  </c:pt>
                  <c:pt idx="456">
                    <c:v>34.77</c:v>
                  </c:pt>
                  <c:pt idx="457">
                    <c:v>36.63</c:v>
                  </c:pt>
                  <c:pt idx="458">
                    <c:v>41.47</c:v>
                  </c:pt>
                  <c:pt idx="459">
                    <c:v>42.68</c:v>
                  </c:pt>
                  <c:pt idx="460">
                    <c:v>23.54</c:v>
                  </c:pt>
                  <c:pt idx="461">
                    <c:v>25.6</c:v>
                  </c:pt>
                  <c:pt idx="462">
                    <c:v>26.22</c:v>
                  </c:pt>
                  <c:pt idx="463">
                    <c:v>27.075</c:v>
                  </c:pt>
                  <c:pt idx="464">
                    <c:v>27.36</c:v>
                  </c:pt>
                  <c:pt idx="465">
                    <c:v>27.6</c:v>
                  </c:pt>
                  <c:pt idx="466">
                    <c:v>27.83</c:v>
                  </c:pt>
                  <c:pt idx="467">
                    <c:v>28.12</c:v>
                  </c:pt>
                  <c:pt idx="468">
                    <c:v>28.16</c:v>
                  </c:pt>
                  <c:pt idx="469">
                    <c:v>30.115</c:v>
                  </c:pt>
                  <c:pt idx="470">
                    <c:v>31.6</c:v>
                  </c:pt>
                  <c:pt idx="471">
                    <c:v>33.7</c:v>
                  </c:pt>
                  <c:pt idx="472">
                    <c:v>44.745</c:v>
                  </c:pt>
                  <c:pt idx="473">
                    <c:v>46.09</c:v>
                  </c:pt>
                  <c:pt idx="474">
                    <c:v>18.05</c:v>
                  </c:pt>
                  <c:pt idx="475">
                    <c:v>20.6</c:v>
                  </c:pt>
                  <c:pt idx="476">
                    <c:v>21.56</c:v>
                  </c:pt>
                  <c:pt idx="477">
                    <c:v>25.8</c:v>
                  </c:pt>
                  <c:pt idx="478">
                    <c:v>33.915</c:v>
                  </c:pt>
                  <c:pt idx="479">
                    <c:v>34.1</c:v>
                  </c:pt>
                  <c:pt idx="480">
                    <c:v>34.2</c:v>
                  </c:pt>
                  <c:pt idx="481">
                    <c:v>34.96</c:v>
                  </c:pt>
                  <c:pt idx="482">
                    <c:v>36.385</c:v>
                  </c:pt>
                  <c:pt idx="483">
                    <c:v>36.67</c:v>
                  </c:pt>
                  <c:pt idx="484">
                    <c:v>37.05</c:v>
                  </c:pt>
                  <c:pt idx="485">
                    <c:v>37.73</c:v>
                  </c:pt>
                  <c:pt idx="486">
                    <c:v>38.06</c:v>
                  </c:pt>
                  <c:pt idx="487">
                    <c:v>39.5</c:v>
                  </c:pt>
                  <c:pt idx="488">
                    <c:v>40.66</c:v>
                  </c:pt>
                  <c:pt idx="489">
                    <c:v>18.335</c:v>
                  </c:pt>
                  <c:pt idx="490">
                    <c:v>23.18</c:v>
                  </c:pt>
                  <c:pt idx="491">
                    <c:v>24.13</c:v>
                  </c:pt>
                  <c:pt idx="492">
                    <c:v>24.86</c:v>
                  </c:pt>
                  <c:pt idx="493">
                    <c:v>25.3</c:v>
                  </c:pt>
                  <c:pt idx="494">
                    <c:v>30.78</c:v>
                  </c:pt>
                  <c:pt idx="495">
                    <c:v>30.875</c:v>
                  </c:pt>
                  <c:pt idx="496">
                    <c:v>31.2</c:v>
                  </c:pt>
                  <c:pt idx="497">
                    <c:v>31.73</c:v>
                  </c:pt>
                  <c:pt idx="498">
                    <c:v>33.3</c:v>
                  </c:pt>
                  <c:pt idx="499">
                    <c:v>37.4</c:v>
                  </c:pt>
                  <c:pt idx="500">
                    <c:v>37.525</c:v>
                  </c:pt>
                  <c:pt idx="501">
                    <c:v>38.38</c:v>
                  </c:pt>
                  <c:pt idx="502">
                    <c:v>44.7</c:v>
                  </c:pt>
                  <c:pt idx="503">
                    <c:v>46.75</c:v>
                  </c:pt>
                  <c:pt idx="504">
                    <c:v>22.61</c:v>
                  </c:pt>
                  <c:pt idx="505">
                    <c:v>22.88</c:v>
                  </c:pt>
                  <c:pt idx="506">
                    <c:v>23.75</c:v>
                  </c:pt>
                  <c:pt idx="507">
                    <c:v>24.795</c:v>
                  </c:pt>
                  <c:pt idx="508">
                    <c:v>26.6</c:v>
                  </c:pt>
                  <c:pt idx="509">
                    <c:v>26.7</c:v>
                  </c:pt>
                  <c:pt idx="510">
                    <c:v>28.1</c:v>
                  </c:pt>
                  <c:pt idx="511">
                    <c:v>32.3</c:v>
                  </c:pt>
                  <c:pt idx="512">
                    <c:v>33.25</c:v>
                  </c:pt>
                  <c:pt idx="513">
                    <c:v>35.9</c:v>
                  </c:pt>
                  <c:pt idx="514">
                    <c:v>36.86</c:v>
                  </c:pt>
                  <c:pt idx="515">
                    <c:v>37.43</c:v>
                  </c:pt>
                  <c:pt idx="516">
                    <c:v>38.06</c:v>
                  </c:pt>
                  <c:pt idx="517">
                    <c:v>39.6</c:v>
                  </c:pt>
                  <c:pt idx="518">
                    <c:v>21.47</c:v>
                  </c:pt>
                  <c:pt idx="519">
                    <c:v>23</c:v>
                  </c:pt>
                  <c:pt idx="520">
                    <c:v>24.605</c:v>
                  </c:pt>
                  <c:pt idx="521">
                    <c:v>27.645</c:v>
                  </c:pt>
                  <c:pt idx="522">
                    <c:v>28.88</c:v>
                  </c:pt>
                  <c:pt idx="523">
                    <c:v>30.8</c:v>
                  </c:pt>
                  <c:pt idx="524">
                    <c:v>31.24</c:v>
                  </c:pt>
                  <c:pt idx="525">
                    <c:v>31.9</c:v>
                  </c:pt>
                  <c:pt idx="526">
                    <c:v>32.3</c:v>
                  </c:pt>
                  <c:pt idx="527">
                    <c:v>32.68</c:v>
                  </c:pt>
                  <c:pt idx="528">
                    <c:v>35.815</c:v>
                  </c:pt>
                  <c:pt idx="529">
                    <c:v>46.7</c:v>
                  </c:pt>
                  <c:pt idx="530">
                    <c:v>47.41</c:v>
                  </c:pt>
                  <c:pt idx="531">
                    <c:v>25.365</c:v>
                  </c:pt>
                  <c:pt idx="532">
                    <c:v>26.8</c:v>
                  </c:pt>
                  <c:pt idx="533">
                    <c:v>26.98</c:v>
                  </c:pt>
                  <c:pt idx="534">
                    <c:v>29.7</c:v>
                  </c:pt>
                  <c:pt idx="535">
                    <c:v>29.83</c:v>
                  </c:pt>
                  <c:pt idx="536">
                    <c:v>30.14</c:v>
                  </c:pt>
                  <c:pt idx="537">
                    <c:v>30.5</c:v>
                  </c:pt>
                  <c:pt idx="538">
                    <c:v>32.395</c:v>
                  </c:pt>
                  <c:pt idx="539">
                    <c:v>32.775</c:v>
                  </c:pt>
                  <c:pt idx="540">
                    <c:v>33.535</c:v>
                  </c:pt>
                  <c:pt idx="541">
                    <c:v>35.2</c:v>
                  </c:pt>
                  <c:pt idx="542">
                    <c:v>37.1</c:v>
                  </c:pt>
                  <c:pt idx="543">
                    <c:v>40.81</c:v>
                  </c:pt>
                  <c:pt idx="544">
                    <c:v>25.3</c:v>
                  </c:pt>
                  <c:pt idx="545">
                    <c:v>25.65</c:v>
                  </c:pt>
                  <c:pt idx="546">
                    <c:v>26.6</c:v>
                  </c:pt>
                  <c:pt idx="547">
                    <c:v>27.2</c:v>
                  </c:pt>
                  <c:pt idx="548">
                    <c:v>28.31</c:v>
                  </c:pt>
                  <c:pt idx="549">
                    <c:v>28.595</c:v>
                  </c:pt>
                  <c:pt idx="550">
                    <c:v>28.785</c:v>
                  </c:pt>
                  <c:pt idx="551">
                    <c:v>32.3</c:v>
                  </c:pt>
                  <c:pt idx="552">
                    <c:v>33.82</c:v>
                  </c:pt>
                  <c:pt idx="553">
                    <c:v>35.8</c:v>
                  </c:pt>
                  <c:pt idx="554">
                    <c:v>37.51</c:v>
                  </c:pt>
                  <c:pt idx="555">
                    <c:v>39.82</c:v>
                  </c:pt>
                  <c:pt idx="556">
                    <c:v>41.91</c:v>
                  </c:pt>
                  <c:pt idx="557">
                    <c:v>20.1</c:v>
                  </c:pt>
                  <c:pt idx="558">
                    <c:v>22.23</c:v>
                  </c:pt>
                  <c:pt idx="559">
                    <c:v>23.18</c:v>
                  </c:pt>
                  <c:pt idx="560">
                    <c:v>23.98</c:v>
                  </c:pt>
                  <c:pt idx="561">
                    <c:v>25.74</c:v>
                  </c:pt>
                  <c:pt idx="562">
                    <c:v>28.7</c:v>
                  </c:pt>
                  <c:pt idx="563">
                    <c:v>28.785</c:v>
                  </c:pt>
                  <c:pt idx="564">
                    <c:v>29.81</c:v>
                  </c:pt>
                  <c:pt idx="565">
                    <c:v>30.495</c:v>
                  </c:pt>
                  <c:pt idx="566">
                    <c:v>31.16</c:v>
                  </c:pt>
                  <c:pt idx="567">
                    <c:v>31.825</c:v>
                  </c:pt>
                  <c:pt idx="568">
                    <c:v>34.295</c:v>
                  </c:pt>
                  <c:pt idx="569">
                    <c:v>38</c:v>
                  </c:pt>
                  <c:pt idx="570">
                    <c:v>22.77</c:v>
                  </c:pt>
                  <c:pt idx="571">
                    <c:v>25.2</c:v>
                  </c:pt>
                  <c:pt idx="572">
                    <c:v>27.17</c:v>
                  </c:pt>
                  <c:pt idx="573">
                    <c:v>28.215</c:v>
                  </c:pt>
                  <c:pt idx="574">
                    <c:v>29</c:v>
                  </c:pt>
                  <c:pt idx="575">
                    <c:v>31.825</c:v>
                  </c:pt>
                  <c:pt idx="576">
                    <c:v>32.395</c:v>
                  </c:pt>
                  <c:pt idx="577">
                    <c:v>32.965</c:v>
                  </c:pt>
                  <c:pt idx="578">
                    <c:v>33.1</c:v>
                  </c:pt>
                  <c:pt idx="579">
                    <c:v>33.44</c:v>
                  </c:pt>
                  <c:pt idx="580">
                    <c:v>36.48</c:v>
                  </c:pt>
                  <c:pt idx="581">
                    <c:v>39.05</c:v>
                  </c:pt>
                  <c:pt idx="582">
                    <c:v>41.91</c:v>
                  </c:pt>
                  <c:pt idx="583">
                    <c:v>23.655</c:v>
                  </c:pt>
                  <c:pt idx="584">
                    <c:v>26.505</c:v>
                  </c:pt>
                  <c:pt idx="585">
                    <c:v>26.695</c:v>
                  </c:pt>
                  <c:pt idx="586">
                    <c:v>27.5</c:v>
                  </c:pt>
                  <c:pt idx="587">
                    <c:v>27.72</c:v>
                  </c:pt>
                  <c:pt idx="588">
                    <c:v>27.83</c:v>
                  </c:pt>
                  <c:pt idx="589">
                    <c:v>31.35</c:v>
                  </c:pt>
                  <c:pt idx="590">
                    <c:v>32.1</c:v>
                  </c:pt>
                  <c:pt idx="591">
                    <c:v>32.395</c:v>
                  </c:pt>
                  <c:pt idx="592">
                    <c:v>34.8</c:v>
                  </c:pt>
                  <c:pt idx="593">
                    <c:v>35.2</c:v>
                  </c:pt>
                  <c:pt idx="594">
                    <c:v>36.52</c:v>
                  </c:pt>
                  <c:pt idx="595">
                    <c:v>36.765</c:v>
                  </c:pt>
                  <c:pt idx="596">
                    <c:v>18.335</c:v>
                  </c:pt>
                  <c:pt idx="597">
                    <c:v>24.035</c:v>
                  </c:pt>
                  <c:pt idx="598">
                    <c:v>24.53</c:v>
                  </c:pt>
                  <c:pt idx="599">
                    <c:v>25.84</c:v>
                  </c:pt>
                  <c:pt idx="600">
                    <c:v>27.55</c:v>
                  </c:pt>
                  <c:pt idx="601">
                    <c:v>28.7</c:v>
                  </c:pt>
                  <c:pt idx="602">
                    <c:v>30.5</c:v>
                  </c:pt>
                  <c:pt idx="603">
                    <c:v>32.45</c:v>
                  </c:pt>
                  <c:pt idx="604">
                    <c:v>35.1</c:v>
                  </c:pt>
                  <c:pt idx="605">
                    <c:v>36.005</c:v>
                  </c:pt>
                  <c:pt idx="606">
                    <c:v>38.06</c:v>
                  </c:pt>
                  <c:pt idx="607">
                    <c:v>21.09</c:v>
                  </c:pt>
                  <c:pt idx="608">
                    <c:v>22.04</c:v>
                  </c:pt>
                  <c:pt idx="609">
                    <c:v>25.08</c:v>
                  </c:pt>
                  <c:pt idx="610">
                    <c:v>28.2</c:v>
                  </c:pt>
                  <c:pt idx="611">
                    <c:v>29.07</c:v>
                  </c:pt>
                  <c:pt idx="612">
                    <c:v>29.92</c:v>
                  </c:pt>
                  <c:pt idx="613">
                    <c:v>31.16</c:v>
                  </c:pt>
                  <c:pt idx="614">
                    <c:v>33.33</c:v>
                  </c:pt>
                  <c:pt idx="615">
                    <c:v>35.91</c:v>
                  </c:pt>
                  <c:pt idx="616">
                    <c:v>36.385</c:v>
                  </c:pt>
                  <c:pt idx="617">
                    <c:v>39.1</c:v>
                  </c:pt>
                  <c:pt idx="618">
                    <c:v>44</c:v>
                  </c:pt>
                  <c:pt idx="619">
                    <c:v>25</c:v>
                  </c:pt>
                  <c:pt idx="620">
                    <c:v>26.29</c:v>
                  </c:pt>
                  <c:pt idx="621">
                    <c:v>29.92</c:v>
                  </c:pt>
                  <c:pt idx="622">
                    <c:v>30.495</c:v>
                  </c:pt>
                  <c:pt idx="623">
                    <c:v>31.73</c:v>
                  </c:pt>
                  <c:pt idx="624">
                    <c:v>32.68</c:v>
                  </c:pt>
                  <c:pt idx="625">
                    <c:v>32.965</c:v>
                  </c:pt>
                  <c:pt idx="626">
                    <c:v>33.2</c:v>
                  </c:pt>
                  <c:pt idx="627">
                    <c:v>36.86</c:v>
                  </c:pt>
                  <c:pt idx="628">
                    <c:v>38.095</c:v>
                  </c:pt>
                  <c:pt idx="629">
                    <c:v>39.16</c:v>
                  </c:pt>
                  <c:pt idx="630">
                    <c:v>39.2</c:v>
                  </c:pt>
                  <c:pt idx="631">
                    <c:v>21.66</c:v>
                  </c:pt>
                  <c:pt idx="632">
                    <c:v>23.085</c:v>
                  </c:pt>
                  <c:pt idx="633">
                    <c:v>25.08</c:v>
                  </c:pt>
                  <c:pt idx="634">
                    <c:v>26.22</c:v>
                  </c:pt>
                  <c:pt idx="635">
                    <c:v>26.98</c:v>
                  </c:pt>
                  <c:pt idx="636">
                    <c:v>27.74</c:v>
                  </c:pt>
                  <c:pt idx="637">
                    <c:v>31.8</c:v>
                  </c:pt>
                  <c:pt idx="638">
                    <c:v>32.2</c:v>
                  </c:pt>
                  <c:pt idx="639">
                    <c:v>35.2</c:v>
                  </c:pt>
                  <c:pt idx="640">
                    <c:v>36.3</c:v>
                  </c:pt>
                  <c:pt idx="641">
                    <c:v>36.85</c:v>
                  </c:pt>
                  <c:pt idx="642">
                    <c:v>37.7</c:v>
                  </c:pt>
                  <c:pt idx="643">
                    <c:v>22.99</c:v>
                  </c:pt>
                  <c:pt idx="644">
                    <c:v>26.885</c:v>
                  </c:pt>
                  <c:pt idx="645">
                    <c:v>30.115</c:v>
                  </c:pt>
                  <c:pt idx="646">
                    <c:v>31.3</c:v>
                  </c:pt>
                  <c:pt idx="647">
                    <c:v>31.825</c:v>
                  </c:pt>
                  <c:pt idx="648">
                    <c:v>32.965</c:v>
                  </c:pt>
                  <c:pt idx="649">
                    <c:v>33.8</c:v>
                  </c:pt>
                  <c:pt idx="650">
                    <c:v>35.97</c:v>
                  </c:pt>
                  <c:pt idx="651">
                    <c:v>39.05</c:v>
                  </c:pt>
                  <c:pt idx="652">
                    <c:v>39.33</c:v>
                  </c:pt>
                  <c:pt idx="653">
                    <c:v>39.7</c:v>
                  </c:pt>
                </c:lvl>
                <c:lvl>
                  <c:pt idx="0">
                    <c:v>18</c:v>
                  </c:pt>
                  <c:pt idx="29">
                    <c:v>19</c:v>
                  </c:pt>
                  <c:pt idx="62">
                    <c:v>20</c:v>
                  </c:pt>
                  <c:pt idx="76">
                    <c:v>21</c:v>
                  </c:pt>
                  <c:pt idx="89">
                    <c:v>22</c:v>
                  </c:pt>
                  <c:pt idx="101">
                    <c:v>23</c:v>
                  </c:pt>
                  <c:pt idx="115">
                    <c:v>24</c:v>
                  </c:pt>
                  <c:pt idx="129">
                    <c:v>25</c:v>
                  </c:pt>
                  <c:pt idx="142">
                    <c:v>26</c:v>
                  </c:pt>
                  <c:pt idx="154">
                    <c:v>27</c:v>
                  </c:pt>
                  <c:pt idx="168">
                    <c:v>28</c:v>
                  </c:pt>
                  <c:pt idx="182">
                    <c:v>29</c:v>
                  </c:pt>
                  <c:pt idx="195">
                    <c:v>30</c:v>
                  </c:pt>
                  <c:pt idx="208">
                    <c:v>31</c:v>
                  </c:pt>
                  <c:pt idx="221">
                    <c:v>32</c:v>
                  </c:pt>
                  <c:pt idx="234">
                    <c:v>33</c:v>
                  </c:pt>
                  <c:pt idx="247">
                    <c:v>34</c:v>
                  </c:pt>
                  <c:pt idx="260">
                    <c:v>35</c:v>
                  </c:pt>
                  <c:pt idx="272">
                    <c:v>36</c:v>
                  </c:pt>
                  <c:pt idx="283">
                    <c:v>37</c:v>
                  </c:pt>
                  <c:pt idx="295">
                    <c:v>38</c:v>
                  </c:pt>
                  <c:pt idx="308">
                    <c:v>39</c:v>
                  </c:pt>
                  <c:pt idx="321">
                    <c:v>40</c:v>
                  </c:pt>
                  <c:pt idx="334">
                    <c:v>41</c:v>
                  </c:pt>
                  <c:pt idx="347">
                    <c:v>42</c:v>
                  </c:pt>
                  <c:pt idx="360">
                    <c:v>43</c:v>
                  </c:pt>
                  <c:pt idx="374">
                    <c:v>44</c:v>
                  </c:pt>
                  <c:pt idx="388">
                    <c:v>45</c:v>
                  </c:pt>
                  <c:pt idx="402">
                    <c:v>46</c:v>
                  </c:pt>
                  <c:pt idx="416">
                    <c:v>47</c:v>
                  </c:pt>
                  <c:pt idx="431">
                    <c:v>48</c:v>
                  </c:pt>
                  <c:pt idx="446">
                    <c:v>49</c:v>
                  </c:pt>
                  <c:pt idx="460">
                    <c:v>50</c:v>
                  </c:pt>
                  <c:pt idx="474">
                    <c:v>51</c:v>
                  </c:pt>
                  <c:pt idx="489">
                    <c:v>52</c:v>
                  </c:pt>
                  <c:pt idx="504">
                    <c:v>53</c:v>
                  </c:pt>
                  <c:pt idx="518">
                    <c:v>54</c:v>
                  </c:pt>
                  <c:pt idx="531">
                    <c:v>55</c:v>
                  </c:pt>
                  <c:pt idx="544">
                    <c:v>56</c:v>
                  </c:pt>
                  <c:pt idx="557">
                    <c:v>57</c:v>
                  </c:pt>
                  <c:pt idx="570">
                    <c:v>58</c:v>
                  </c:pt>
                  <c:pt idx="583">
                    <c:v>59</c:v>
                  </c:pt>
                  <c:pt idx="596">
                    <c:v>60</c:v>
                  </c:pt>
                  <c:pt idx="607">
                    <c:v>61</c:v>
                  </c:pt>
                  <c:pt idx="619">
                    <c:v>62</c:v>
                  </c:pt>
                  <c:pt idx="631">
                    <c:v>63</c:v>
                  </c:pt>
                  <c:pt idx="643">
                    <c:v>64</c:v>
                  </c:pt>
                </c:lvl>
              </c:multiLvlStrCache>
            </c:multiLvlStrRef>
          </c:cat>
          <c:val>
            <c:numRef>
              <c:f>Sheet4!$C$5:$C$706</c:f>
              <c:numCache>
                <c:formatCode>General</c:formatCode>
                <c:ptCount val="654"/>
                <c:pt idx="1">
                  <c:v>14283.4594</c:v>
                </c:pt>
                <c:pt idx="6">
                  <c:v>18223.4512</c:v>
                </c:pt>
                <c:pt idx="18">
                  <c:v>36149.483500000002</c:v>
                </c:pt>
                <c:pt idx="28">
                  <c:v>38792.685599999997</c:v>
                </c:pt>
                <c:pt idx="32">
                  <c:v>13844.505999999999</c:v>
                </c:pt>
                <c:pt idx="39">
                  <c:v>16884.923999999999</c:v>
                </c:pt>
                <c:pt idx="41">
                  <c:v>17081.080000000002</c:v>
                </c:pt>
                <c:pt idx="42">
                  <c:v>17468.983899999999</c:v>
                </c:pt>
                <c:pt idx="45">
                  <c:v>17748.5062</c:v>
                </c:pt>
                <c:pt idx="48">
                  <c:v>33307.550799999997</c:v>
                </c:pt>
                <c:pt idx="53">
                  <c:v>36898.733079999998</c:v>
                </c:pt>
                <c:pt idx="55">
                  <c:v>34439.855900000002</c:v>
                </c:pt>
                <c:pt idx="56">
                  <c:v>36397.576000000001</c:v>
                </c:pt>
                <c:pt idx="62">
                  <c:v>20167.336029999999</c:v>
                </c:pt>
                <c:pt idx="63">
                  <c:v>14711.7438</c:v>
                </c:pt>
                <c:pt idx="64">
                  <c:v>26125.674770000001</c:v>
                </c:pt>
                <c:pt idx="65">
                  <c:v>17085.267599999999</c:v>
                </c:pt>
                <c:pt idx="78">
                  <c:v>15359.104499999999</c:v>
                </c:pt>
                <c:pt idx="96">
                  <c:v>33907.548000000003</c:v>
                </c:pt>
                <c:pt idx="97">
                  <c:v>35595.589800000002</c:v>
                </c:pt>
                <c:pt idx="105">
                  <c:v>18033.9679</c:v>
                </c:pt>
                <c:pt idx="106">
                  <c:v>18328.238099999999</c:v>
                </c:pt>
                <c:pt idx="107">
                  <c:v>34166.273000000001</c:v>
                </c:pt>
                <c:pt idx="108">
                  <c:v>36021.011200000001</c:v>
                </c:pt>
                <c:pt idx="112">
                  <c:v>38511.628299999997</c:v>
                </c:pt>
                <c:pt idx="114">
                  <c:v>40904.199500000002</c:v>
                </c:pt>
                <c:pt idx="115">
                  <c:v>14571.890799999999</c:v>
                </c:pt>
                <c:pt idx="135">
                  <c:v>33900.652999999998</c:v>
                </c:pt>
                <c:pt idx="142">
                  <c:v>14455.644050000001</c:v>
                </c:pt>
                <c:pt idx="154">
                  <c:v>15006.579449999999</c:v>
                </c:pt>
                <c:pt idx="155">
                  <c:v>16420.494549999999</c:v>
                </c:pt>
                <c:pt idx="159">
                  <c:v>16577.779500000001</c:v>
                </c:pt>
                <c:pt idx="164">
                  <c:v>34838.873</c:v>
                </c:pt>
                <c:pt idx="167">
                  <c:v>37133.898200000003</c:v>
                </c:pt>
                <c:pt idx="183">
                  <c:v>16657.71745</c:v>
                </c:pt>
                <c:pt idx="184">
                  <c:v>16115.3045</c:v>
                </c:pt>
                <c:pt idx="189">
                  <c:v>19107.779600000002</c:v>
                </c:pt>
                <c:pt idx="198">
                  <c:v>18765.87545</c:v>
                </c:pt>
                <c:pt idx="201">
                  <c:v>19521.968199999999</c:v>
                </c:pt>
                <c:pt idx="206">
                  <c:v>40932.429499999998</c:v>
                </c:pt>
                <c:pt idx="220">
                  <c:v>58571.074480000003</c:v>
                </c:pt>
                <c:pt idx="221">
                  <c:v>32734.186300000001</c:v>
                </c:pt>
                <c:pt idx="224">
                  <c:v>17496.306</c:v>
                </c:pt>
                <c:pt idx="235">
                  <c:v>16776.304049999999</c:v>
                </c:pt>
                <c:pt idx="241">
                  <c:v>37079.372000000003</c:v>
                </c:pt>
                <c:pt idx="242">
                  <c:v>55135.402090000003</c:v>
                </c:pt>
                <c:pt idx="254">
                  <c:v>43943.876100000001</c:v>
                </c:pt>
                <c:pt idx="255">
                  <c:v>37701.876799999998</c:v>
                </c:pt>
                <c:pt idx="263">
                  <c:v>20234.854749999999</c:v>
                </c:pt>
                <c:pt idx="265">
                  <c:v>39983.425949999997</c:v>
                </c:pt>
                <c:pt idx="274">
                  <c:v>18608.261999999999</c:v>
                </c:pt>
                <c:pt idx="285">
                  <c:v>20296.863450000001</c:v>
                </c:pt>
                <c:pt idx="286">
                  <c:v>19539.242999999999</c:v>
                </c:pt>
                <c:pt idx="289">
                  <c:v>37270.1512</c:v>
                </c:pt>
                <c:pt idx="292">
                  <c:v>39836.519</c:v>
                </c:pt>
                <c:pt idx="293">
                  <c:v>40419.019099999998</c:v>
                </c:pt>
                <c:pt idx="294">
                  <c:v>46113.510999999999</c:v>
                </c:pt>
                <c:pt idx="308">
                  <c:v>19023.259999999998</c:v>
                </c:pt>
                <c:pt idx="313">
                  <c:v>21659.930100000001</c:v>
                </c:pt>
                <c:pt idx="321">
                  <c:v>19444.265800000001</c:v>
                </c:pt>
                <c:pt idx="325">
                  <c:v>22331.566800000001</c:v>
                </c:pt>
                <c:pt idx="330">
                  <c:v>40003.332249999999</c:v>
                </c:pt>
                <c:pt idx="347">
                  <c:v>19964.746299999999</c:v>
                </c:pt>
                <c:pt idx="351">
                  <c:v>21348.705999999998</c:v>
                </c:pt>
                <c:pt idx="358">
                  <c:v>43896.376300000004</c:v>
                </c:pt>
                <c:pt idx="360">
                  <c:v>19798.054550000001</c:v>
                </c:pt>
                <c:pt idx="361">
                  <c:v>21880.82</c:v>
                </c:pt>
                <c:pt idx="363">
                  <c:v>21771.3423</c:v>
                </c:pt>
                <c:pt idx="364">
                  <c:v>22478.6</c:v>
                </c:pt>
                <c:pt idx="365">
                  <c:v>21774.32215</c:v>
                </c:pt>
                <c:pt idx="368">
                  <c:v>40941.285400000001</c:v>
                </c:pt>
                <c:pt idx="373">
                  <c:v>45863.205000000002</c:v>
                </c:pt>
                <c:pt idx="374">
                  <c:v>19594.809649999999</c:v>
                </c:pt>
                <c:pt idx="385">
                  <c:v>48885.135609999998</c:v>
                </c:pt>
                <c:pt idx="386">
                  <c:v>42983.458500000001</c:v>
                </c:pt>
                <c:pt idx="387">
                  <c:v>46200.985099999998</c:v>
                </c:pt>
                <c:pt idx="393">
                  <c:v>39725.518049999999</c:v>
                </c:pt>
                <c:pt idx="403">
                  <c:v>21677.283449999999</c:v>
                </c:pt>
                <c:pt idx="413">
                  <c:v>41661.601999999999</c:v>
                </c:pt>
                <c:pt idx="414">
                  <c:v>42111.664700000001</c:v>
                </c:pt>
                <c:pt idx="419">
                  <c:v>23401.30575</c:v>
                </c:pt>
                <c:pt idx="421">
                  <c:v>24535.698550000001</c:v>
                </c:pt>
                <c:pt idx="422">
                  <c:v>23065.420699999999</c:v>
                </c:pt>
                <c:pt idx="429">
                  <c:v>42969.852700000003</c:v>
                </c:pt>
                <c:pt idx="432">
                  <c:v>24180.933499999999</c:v>
                </c:pt>
                <c:pt idx="441">
                  <c:v>40974.164900000003</c:v>
                </c:pt>
                <c:pt idx="449">
                  <c:v>24106.912550000001</c:v>
                </c:pt>
                <c:pt idx="465">
                  <c:v>24520.263999999999</c:v>
                </c:pt>
                <c:pt idx="481">
                  <c:v>44641.197399999997</c:v>
                </c:pt>
                <c:pt idx="484">
                  <c:v>46255.112500000003</c:v>
                </c:pt>
                <c:pt idx="486">
                  <c:v>44400.4064</c:v>
                </c:pt>
                <c:pt idx="491">
                  <c:v>23887.662700000001</c:v>
                </c:pt>
                <c:pt idx="493">
                  <c:v>24667.419000000002</c:v>
                </c:pt>
                <c:pt idx="504">
                  <c:v>24873.384900000001</c:v>
                </c:pt>
                <c:pt idx="505">
                  <c:v>23244.790199999999</c:v>
                </c:pt>
                <c:pt idx="514">
                  <c:v>46661.4424</c:v>
                </c:pt>
                <c:pt idx="530">
                  <c:v>63770.428010000003</c:v>
                </c:pt>
                <c:pt idx="541">
                  <c:v>44423.803</c:v>
                </c:pt>
                <c:pt idx="564">
                  <c:v>27533.912899999999</c:v>
                </c:pt>
                <c:pt idx="566">
                  <c:v>43578.939400000003</c:v>
                </c:pt>
                <c:pt idx="583">
                  <c:v>25678.778450000002</c:v>
                </c:pt>
                <c:pt idx="595">
                  <c:v>47896.79135</c:v>
                </c:pt>
                <c:pt idx="603">
                  <c:v>45008.955499999996</c:v>
                </c:pt>
                <c:pt idx="611">
                  <c:v>29141.3603</c:v>
                </c:pt>
                <c:pt idx="612">
                  <c:v>30942.191800000001</c:v>
                </c:pt>
                <c:pt idx="616">
                  <c:v>48517.563150000002</c:v>
                </c:pt>
                <c:pt idx="620">
                  <c:v>27808.7251</c:v>
                </c:pt>
                <c:pt idx="635">
                  <c:v>28950.4692</c:v>
                </c:pt>
                <c:pt idx="636">
                  <c:v>29523.1656</c:v>
                </c:pt>
                <c:pt idx="638">
                  <c:v>47305.305</c:v>
                </c:pt>
                <c:pt idx="642">
                  <c:v>48824.45</c:v>
                </c:pt>
                <c:pt idx="643">
                  <c:v>27037.914100000002</c:v>
                </c:pt>
                <c:pt idx="644">
                  <c:v>29330.98315</c:v>
                </c:pt>
                <c:pt idx="646">
                  <c:v>47291.055</c:v>
                </c:pt>
                <c:pt idx="649">
                  <c:v>47928.03</c:v>
                </c:pt>
              </c:numCache>
            </c:numRef>
          </c:val>
          <c:smooth val="0"/>
          <c:extLst>
            <c:ext xmlns:c16="http://schemas.microsoft.com/office/drawing/2014/chart" uri="{C3380CC4-5D6E-409C-BE32-E72D297353CC}">
              <c16:uniqueId val="{00000003-AC52-42D4-B436-7D3E21306ECA}"/>
            </c:ext>
          </c:extLst>
        </c:ser>
        <c:dLbls>
          <c:showLegendKey val="0"/>
          <c:showVal val="0"/>
          <c:showCatName val="0"/>
          <c:showSerName val="0"/>
          <c:showPercent val="0"/>
          <c:showBubbleSize val="0"/>
        </c:dLbls>
        <c:smooth val="0"/>
        <c:axId val="462350815"/>
        <c:axId val="464335503"/>
      </c:lineChart>
      <c:catAx>
        <c:axId val="462350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335503"/>
        <c:crosses val="autoZero"/>
        <c:auto val="1"/>
        <c:lblAlgn val="ctr"/>
        <c:lblOffset val="100"/>
        <c:noMultiLvlLbl val="0"/>
      </c:catAx>
      <c:valAx>
        <c:axId val="464335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350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381000</xdr:colOff>
      <xdr:row>1</xdr:row>
      <xdr:rowOff>100012</xdr:rowOff>
    </xdr:from>
    <xdr:to>
      <xdr:col>12</xdr:col>
      <xdr:colOff>133350</xdr:colOff>
      <xdr:row>15</xdr:row>
      <xdr:rowOff>176212</xdr:rowOff>
    </xdr:to>
    <xdr:graphicFrame macro="">
      <xdr:nvGraphicFramePr>
        <xdr:cNvPr id="2" name="Chart 1">
          <a:extLst>
            <a:ext uri="{FF2B5EF4-FFF2-40B4-BE49-F238E27FC236}">
              <a16:creationId xmlns:a16="http://schemas.microsoft.com/office/drawing/2014/main" id="{BEFF69B6-F4AD-49E9-878C-505850CCEC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419099</xdr:colOff>
      <xdr:row>2</xdr:row>
      <xdr:rowOff>4762</xdr:rowOff>
    </xdr:from>
    <xdr:to>
      <xdr:col>13</xdr:col>
      <xdr:colOff>28574</xdr:colOff>
      <xdr:row>28</xdr:row>
      <xdr:rowOff>19050</xdr:rowOff>
    </xdr:to>
    <xdr:graphicFrame macro="">
      <xdr:nvGraphicFramePr>
        <xdr:cNvPr id="2" name="Chart 1">
          <a:extLst>
            <a:ext uri="{FF2B5EF4-FFF2-40B4-BE49-F238E27FC236}">
              <a16:creationId xmlns:a16="http://schemas.microsoft.com/office/drawing/2014/main" id="{78FC7298-86E8-4FDF-B667-C9C9A5C4BC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638175</xdr:colOff>
      <xdr:row>25</xdr:row>
      <xdr:rowOff>157162</xdr:rowOff>
    </xdr:from>
    <xdr:to>
      <xdr:col>8</xdr:col>
      <xdr:colOff>447675</xdr:colOff>
      <xdr:row>40</xdr:row>
      <xdr:rowOff>42862</xdr:rowOff>
    </xdr:to>
    <xdr:graphicFrame macro="">
      <xdr:nvGraphicFramePr>
        <xdr:cNvPr id="2" name="Chart 1">
          <a:extLst>
            <a:ext uri="{FF2B5EF4-FFF2-40B4-BE49-F238E27FC236}">
              <a16:creationId xmlns:a16="http://schemas.microsoft.com/office/drawing/2014/main" id="{C0414EDB-848F-45B2-A336-3CBAEDDAFD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38100</xdr:colOff>
      <xdr:row>4</xdr:row>
      <xdr:rowOff>33337</xdr:rowOff>
    </xdr:from>
    <xdr:to>
      <xdr:col>7</xdr:col>
      <xdr:colOff>609600</xdr:colOff>
      <xdr:row>18</xdr:row>
      <xdr:rowOff>109537</xdr:rowOff>
    </xdr:to>
    <xdr:graphicFrame macro="">
      <xdr:nvGraphicFramePr>
        <xdr:cNvPr id="2" name="Chart 1">
          <a:extLst>
            <a:ext uri="{FF2B5EF4-FFF2-40B4-BE49-F238E27FC236}">
              <a16:creationId xmlns:a16="http://schemas.microsoft.com/office/drawing/2014/main" id="{46E5C785-CE12-49DC-B1D3-5E83189C09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14</xdr:row>
      <xdr:rowOff>76200</xdr:rowOff>
    </xdr:to>
    <xdr:graphicFrame macro="">
      <xdr:nvGraphicFramePr>
        <xdr:cNvPr id="2" name="Chart 1">
          <a:extLst>
            <a:ext uri="{FF2B5EF4-FFF2-40B4-BE49-F238E27FC236}">
              <a16:creationId xmlns:a16="http://schemas.microsoft.com/office/drawing/2014/main" id="{11A75984-1F9A-4C6D-97A9-38405DF8BC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0</xdr:row>
      <xdr:rowOff>0</xdr:rowOff>
    </xdr:from>
    <xdr:to>
      <xdr:col>17</xdr:col>
      <xdr:colOff>409575</xdr:colOff>
      <xdr:row>11</xdr:row>
      <xdr:rowOff>104775</xdr:rowOff>
    </xdr:to>
    <xdr:graphicFrame macro="">
      <xdr:nvGraphicFramePr>
        <xdr:cNvPr id="3" name="Chart 2">
          <a:extLst>
            <a:ext uri="{FF2B5EF4-FFF2-40B4-BE49-F238E27FC236}">
              <a16:creationId xmlns:a16="http://schemas.microsoft.com/office/drawing/2014/main" id="{DDC0CDA5-FA09-475D-9C61-2A5D570446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171450</xdr:colOff>
      <xdr:row>15</xdr:row>
      <xdr:rowOff>38100</xdr:rowOff>
    </xdr:from>
    <xdr:to>
      <xdr:col>7</xdr:col>
      <xdr:colOff>476250</xdr:colOff>
      <xdr:row>29</xdr:row>
      <xdr:rowOff>114300</xdr:rowOff>
    </xdr:to>
    <xdr:graphicFrame macro="">
      <xdr:nvGraphicFramePr>
        <xdr:cNvPr id="4" name="Chart 3">
          <a:extLst>
            <a:ext uri="{FF2B5EF4-FFF2-40B4-BE49-F238E27FC236}">
              <a16:creationId xmlns:a16="http://schemas.microsoft.com/office/drawing/2014/main" id="{2CB2B575-22CE-4A4B-BC96-29AE227D21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238125</xdr:colOff>
      <xdr:row>11</xdr:row>
      <xdr:rowOff>47625</xdr:rowOff>
    </xdr:from>
    <xdr:to>
      <xdr:col>16</xdr:col>
      <xdr:colOff>542925</xdr:colOff>
      <xdr:row>25</xdr:row>
      <xdr:rowOff>123825</xdr:rowOff>
    </xdr:to>
    <xdr:graphicFrame macro="">
      <xdr:nvGraphicFramePr>
        <xdr:cNvPr id="5" name="Chart 4">
          <a:extLst>
            <a:ext uri="{FF2B5EF4-FFF2-40B4-BE49-F238E27FC236}">
              <a16:creationId xmlns:a16="http://schemas.microsoft.com/office/drawing/2014/main" id="{F003C0E2-CF8F-4E10-AFDF-52C2FA0F15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238126</xdr:colOff>
      <xdr:row>14</xdr:row>
      <xdr:rowOff>123825</xdr:rowOff>
    </xdr:from>
    <xdr:to>
      <xdr:col>8</xdr:col>
      <xdr:colOff>485776</xdr:colOff>
      <xdr:row>21</xdr:row>
      <xdr:rowOff>114300</xdr:rowOff>
    </xdr:to>
    <mc:AlternateContent xmlns:mc="http://schemas.openxmlformats.org/markup-compatibility/2006" xmlns:a14="http://schemas.microsoft.com/office/drawing/2010/main">
      <mc:Choice Requires="a14">
        <xdr:graphicFrame macro="">
          <xdr:nvGraphicFramePr>
            <xdr:cNvPr id="6" name="sex">
              <a:extLst>
                <a:ext uri="{FF2B5EF4-FFF2-40B4-BE49-F238E27FC236}">
                  <a16:creationId xmlns:a16="http://schemas.microsoft.com/office/drawing/2014/main" id="{E7983FC1-4867-4141-BA8A-62DA6B16340C}"/>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4505326" y="2790825"/>
              <a:ext cx="857250" cy="1323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57150</xdr:colOff>
      <xdr:row>0</xdr:row>
      <xdr:rowOff>85725</xdr:rowOff>
    </xdr:from>
    <xdr:to>
      <xdr:col>19</xdr:col>
      <xdr:colOff>228600</xdr:colOff>
      <xdr:row>13</xdr:row>
      <xdr:rowOff>133350</xdr:rowOff>
    </xdr:to>
    <mc:AlternateContent xmlns:mc="http://schemas.openxmlformats.org/markup-compatibility/2006" xmlns:a14="http://schemas.microsoft.com/office/drawing/2010/main">
      <mc:Choice Requires="a14">
        <xdr:graphicFrame macro="">
          <xdr:nvGraphicFramePr>
            <xdr:cNvPr id="7" name="children">
              <a:extLst>
                <a:ext uri="{FF2B5EF4-FFF2-40B4-BE49-F238E27FC236}">
                  <a16:creationId xmlns:a16="http://schemas.microsoft.com/office/drawing/2014/main" id="{82574679-63DC-4210-8F2D-6A3FCEA2BD9C}"/>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11029950" y="85725"/>
              <a:ext cx="78105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304800</xdr:colOff>
      <xdr:row>0</xdr:row>
      <xdr:rowOff>0</xdr:rowOff>
    </xdr:from>
    <xdr:to>
      <xdr:col>8</xdr:col>
      <xdr:colOff>542925</xdr:colOff>
      <xdr:row>8</xdr:row>
      <xdr:rowOff>114300</xdr:rowOff>
    </xdr:to>
    <mc:AlternateContent xmlns:mc="http://schemas.openxmlformats.org/markup-compatibility/2006" xmlns:a14="http://schemas.microsoft.com/office/drawing/2010/main">
      <mc:Choice Requires="a14">
        <xdr:graphicFrame macro="">
          <xdr:nvGraphicFramePr>
            <xdr:cNvPr id="8" name="smoker">
              <a:extLst>
                <a:ext uri="{FF2B5EF4-FFF2-40B4-BE49-F238E27FC236}">
                  <a16:creationId xmlns:a16="http://schemas.microsoft.com/office/drawing/2014/main" id="{DA81C1A7-F3C8-41B4-8B65-1418FD33200D}"/>
                </a:ext>
              </a:extLst>
            </xdr:cNvPr>
            <xdr:cNvGraphicFramePr/>
          </xdr:nvGraphicFramePr>
          <xdr:xfrm>
            <a:off x="0" y="0"/>
            <a:ext cx="0" cy="0"/>
          </xdr:xfrm>
          <a:graphic>
            <a:graphicData uri="http://schemas.microsoft.com/office/drawing/2010/slicer">
              <sle:slicer xmlns:sle="http://schemas.microsoft.com/office/drawing/2010/slicer" name="smoker"/>
            </a:graphicData>
          </a:graphic>
        </xdr:graphicFrame>
      </mc:Choice>
      <mc:Fallback xmlns="">
        <xdr:sp macro="" textlink="">
          <xdr:nvSpPr>
            <xdr:cNvPr id="0" name=""/>
            <xdr:cNvSpPr>
              <a:spLocks noTextEdit="1"/>
            </xdr:cNvSpPr>
          </xdr:nvSpPr>
          <xdr:spPr>
            <a:xfrm>
              <a:off x="4572000" y="0"/>
              <a:ext cx="847725" cy="1638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38100</xdr:colOff>
      <xdr:row>14</xdr:row>
      <xdr:rowOff>28575</xdr:rowOff>
    </xdr:from>
    <xdr:to>
      <xdr:col>21</xdr:col>
      <xdr:colOff>38100</xdr:colOff>
      <xdr:row>27</xdr:row>
      <xdr:rowOff>76200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89515524-FC6F-4309-8B72-0B6920984D3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010900" y="26955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pul" refreshedDate="45419.328592939812" createdVersion="6" refreshedVersion="6" minRefreshableVersion="3" recordCount="2676" xr:uid="{00000000-000A-0000-FFFF-FFFF0D000000}">
  <cacheSource type="worksheet">
    <worksheetSource ref="A1:G2677" sheet="Insurance"/>
  </cacheSource>
  <cacheFields count="7">
    <cacheField name="age" numFmtId="0">
      <sharedItems containsString="0" containsBlank="1" containsNumber="1" containsInteger="1" minValue="18" maxValue="64" count="48">
        <m/>
        <n v="19"/>
        <n v="18"/>
        <n v="28"/>
        <n v="33"/>
        <n v="32"/>
        <n v="31"/>
        <n v="46"/>
        <n v="37"/>
        <n v="60"/>
        <n v="25"/>
        <n v="62"/>
        <n v="23"/>
        <n v="56"/>
        <n v="27"/>
        <n v="52"/>
        <n v="30"/>
        <n v="34"/>
        <n v="59"/>
        <n v="63"/>
        <n v="55"/>
        <n v="22"/>
        <n v="26"/>
        <n v="35"/>
        <n v="24"/>
        <n v="41"/>
        <n v="38"/>
        <n v="36"/>
        <n v="21"/>
        <n v="48"/>
        <n v="40"/>
        <n v="58"/>
        <n v="53"/>
        <n v="43"/>
        <n v="64"/>
        <n v="20"/>
        <n v="61"/>
        <n v="44"/>
        <n v="57"/>
        <n v="29"/>
        <n v="45"/>
        <n v="54"/>
        <n v="49"/>
        <n v="47"/>
        <n v="51"/>
        <n v="42"/>
        <n v="50"/>
        <n v="39"/>
      </sharedItems>
    </cacheField>
    <cacheField name="sex" numFmtId="0">
      <sharedItems containsBlank="1" count="3">
        <m/>
        <s v="female"/>
        <s v="male"/>
      </sharedItems>
    </cacheField>
    <cacheField name="bmi" numFmtId="0">
      <sharedItems containsString="0" containsBlank="1" containsNumber="1" minValue="15.96" maxValue="53.13" count="549">
        <m/>
        <n v="27.9"/>
        <n v="33.770000000000003"/>
        <n v="33"/>
        <n v="22.704999999999998"/>
        <n v="28.88"/>
        <n v="25.74"/>
        <n v="33.44"/>
        <n v="27.74"/>
        <n v="29.83"/>
        <n v="25.84"/>
        <n v="26.22"/>
        <n v="26.29"/>
        <n v="34.4"/>
        <n v="39.82"/>
        <n v="42.13"/>
        <n v="24.6"/>
        <n v="30.78"/>
        <n v="23.844999999999999"/>
        <n v="40.299999999999997"/>
        <n v="35.299999999999997"/>
        <n v="36.005000000000003"/>
        <n v="32.4"/>
        <n v="34.1"/>
        <n v="31.92"/>
        <n v="28.024999999999999"/>
        <n v="27.72"/>
        <n v="23.085000000000001"/>
        <n v="32.774999999999999"/>
        <n v="17.385000000000002"/>
        <n v="36.299999999999997"/>
        <n v="35.6"/>
        <n v="26.315000000000001"/>
        <n v="28.6"/>
        <n v="28.31"/>
        <n v="36.4"/>
        <n v="20.425000000000001"/>
        <n v="32.965000000000003"/>
        <n v="20.8"/>
        <n v="36.67"/>
        <n v="39.9"/>
        <n v="26.6"/>
        <n v="36.630000000000003"/>
        <n v="21.78"/>
        <n v="30.8"/>
        <n v="37.049999999999997"/>
        <n v="37.299999999999997"/>
        <n v="38.664999999999999"/>
        <n v="34.770000000000003"/>
        <n v="24.53"/>
        <n v="35.200000000000003"/>
        <n v="35.625"/>
        <n v="33.630000000000003"/>
        <n v="28"/>
        <n v="34.43"/>
        <n v="28.69"/>
        <n v="36.954999999999998"/>
        <n v="31.824999999999999"/>
        <n v="31.68"/>
        <n v="22.88"/>
        <n v="37.335000000000001"/>
        <n v="27.36"/>
        <n v="33.659999999999997"/>
        <n v="24.7"/>
        <n v="25.934999999999999"/>
        <n v="22.42"/>
        <n v="28.9"/>
        <n v="39.1"/>
        <n v="36.19"/>
        <n v="23.98"/>
        <n v="24.75"/>
        <n v="28.5"/>
        <n v="28.1"/>
        <n v="32.01"/>
        <n v="27.4"/>
        <n v="34.01"/>
        <n v="29.59"/>
        <n v="35.53"/>
        <n v="39.805"/>
        <n v="26.885000000000002"/>
        <n v="38.284999999999997"/>
        <n v="37.619999999999997"/>
        <n v="41.23"/>
        <n v="34.799999999999997"/>
        <n v="22.895"/>
        <n v="31.16"/>
        <n v="27.2"/>
        <n v="26.98"/>
        <n v="39.49"/>
        <n v="24.795000000000002"/>
        <n v="31.3"/>
        <n v="38.28"/>
        <n v="19.95"/>
        <n v="19.3"/>
        <n v="31.6"/>
        <n v="25.46"/>
        <n v="30.114999999999998"/>
        <n v="29.92"/>
        <n v="27.5"/>
        <n v="28.4"/>
        <n v="30.875"/>
        <n v="27.94"/>
        <n v="35.090000000000003"/>
        <n v="29.7"/>
        <n v="35.72"/>
        <n v="32.204999999999998"/>
        <n v="28.594999999999999"/>
        <n v="49.06"/>
        <n v="27.17"/>
        <n v="23.37"/>
        <n v="37.1"/>
        <n v="23.75"/>
        <n v="28.975000000000001"/>
        <n v="31.35"/>
        <n v="33.914999999999999"/>
        <n v="28.785"/>
        <n v="28.3"/>
        <n v="37.4"/>
        <n v="17.765000000000001"/>
        <n v="34.700000000000003"/>
        <n v="26.504999999999999"/>
        <n v="22.04"/>
        <n v="35.9"/>
        <n v="25.555"/>
        <n v="28.05"/>
        <n v="25.175000000000001"/>
        <n v="31.9"/>
        <n v="36"/>
        <n v="32.49"/>
        <n v="25.3"/>
        <n v="29.734999999999999"/>
        <n v="38.83"/>
        <n v="30.495000000000001"/>
        <n v="37.729999999999997"/>
        <n v="37.43"/>
        <n v="24.13"/>
        <n v="37.145000000000003"/>
        <n v="39.520000000000003"/>
        <n v="24.42"/>
        <n v="27.83"/>
        <n v="36.85"/>
        <n v="39.6"/>
        <n v="29.8"/>
        <n v="29.64"/>
        <n v="28.215"/>
        <n v="37"/>
        <n v="33.155000000000001"/>
        <n v="18.905000000000001"/>
        <n v="41.47"/>
        <n v="30.3"/>
        <n v="15.96"/>
        <n v="33.344999999999999"/>
        <n v="37.700000000000003"/>
        <n v="27.835000000000001"/>
        <n v="29.2"/>
        <n v="26.41"/>
        <n v="30.69"/>
        <n v="41.895000000000003"/>
        <n v="30.9"/>
        <n v="32.200000000000003"/>
        <n v="32.11"/>
        <n v="31.57"/>
        <n v="26.2"/>
        <n v="30.59"/>
        <n v="32.799999999999997"/>
        <n v="18.05"/>
        <n v="39.33"/>
        <n v="32.229999999999997"/>
        <n v="24.035"/>
        <n v="36.08"/>
        <n v="22.3"/>
        <n v="26.4"/>
        <n v="31.8"/>
        <n v="26.73"/>
        <n v="23.1"/>
        <n v="23.21"/>
        <n v="33.700000000000003"/>
        <n v="33.25"/>
        <n v="24.64"/>
        <n v="33.880000000000003"/>
        <n v="38.06"/>
        <n v="41.91"/>
        <n v="31.635000000000002"/>
        <n v="36.195"/>
        <n v="17.8"/>
        <n v="24.51"/>
        <n v="22.22"/>
        <n v="38.39"/>
        <n v="29.07"/>
        <n v="22.135000000000002"/>
        <n v="26.8"/>
        <n v="30.02"/>
        <n v="35.86"/>
        <n v="20.9"/>
        <n v="17.29"/>
        <n v="34.21"/>
        <n v="25.364999999999998"/>
        <n v="40.15"/>
        <n v="24.414999999999999"/>
        <n v="25.2"/>
        <n v="26.84"/>
        <n v="24.32"/>
        <n v="42.35"/>
        <n v="19.8"/>
        <n v="32.395000000000003"/>
        <n v="30.2"/>
        <n v="29.37"/>
        <n v="34.200000000000003"/>
        <n v="27.454999999999998"/>
        <n v="27.55"/>
        <n v="20.614999999999998"/>
        <n v="24.3"/>
        <n v="31.79"/>
        <n v="21.56"/>
        <n v="28.12"/>
        <n v="40.564999999999998"/>
        <n v="27.645"/>
        <n v="31.2"/>
        <n v="26.62"/>
        <n v="48.07"/>
        <n v="36.765000000000001"/>
        <n v="33.4"/>
        <n v="45.54"/>
        <n v="28.82"/>
        <n v="22.99"/>
        <n v="27.7"/>
        <n v="25.41"/>
        <n v="34.39"/>
        <n v="22.61"/>
        <n v="37.51"/>
        <n v="38"/>
        <n v="33.33"/>
        <n v="34.865000000000002"/>
        <n v="33.06"/>
        <n v="35.97"/>
        <n v="31.4"/>
        <n v="25.27"/>
        <n v="40.945"/>
        <n v="34.104999999999997"/>
        <n v="36.479999999999997"/>
        <n v="33.799999999999997"/>
        <n v="36.700000000000003"/>
        <n v="36.384999999999998"/>
        <n v="34.5"/>
        <n v="32.299999999999997"/>
        <n v="27.6"/>
        <n v="29.26"/>
        <n v="35.75"/>
        <n v="23.18"/>
        <n v="25.6"/>
        <n v="35.244999999999997"/>
        <n v="43.89"/>
        <n v="20.79"/>
        <n v="30.5"/>
        <n v="21.7"/>
        <n v="21.89"/>
        <n v="24.984999999999999"/>
        <n v="32.015000000000001"/>
        <n v="30.4"/>
        <n v="21.09"/>
        <n v="22.23"/>
        <n v="32.9"/>
        <n v="24.89"/>
        <n v="31.46"/>
        <n v="17.954999999999998"/>
        <n v="30.684999999999999"/>
        <n v="43.34"/>
        <n v="39.049999999999997"/>
        <n v="30.21"/>
        <n v="31.445"/>
        <n v="19.855"/>
        <n v="31.02"/>
        <n v="38.17"/>
        <n v="20.6"/>
        <n v="47.52"/>
        <n v="20.399999999999999"/>
        <n v="38.380000000000003"/>
        <n v="24.31"/>
        <n v="23.6"/>
        <n v="21.12"/>
        <n v="30.03"/>
        <n v="17.48"/>
        <n v="20.234999999999999"/>
        <n v="17.195"/>
        <n v="23.9"/>
        <n v="35.15"/>
        <n v="35.64"/>
        <n v="22.6"/>
        <n v="39.159999999999997"/>
        <n v="27.265000000000001"/>
        <n v="29.164999999999999"/>
        <n v="16.815000000000001"/>
        <n v="33.1"/>
        <n v="26.9"/>
        <n v="33.11"/>
        <n v="31.73"/>
        <n v="46.75"/>
        <n v="29.45"/>
        <n v="32.68"/>
        <n v="33.5"/>
        <n v="43.01"/>
        <n v="36.520000000000003"/>
        <n v="26.695"/>
        <n v="25.65"/>
        <n v="29.6"/>
        <n v="38.6"/>
        <n v="23.4"/>
        <n v="46.53"/>
        <n v="30.14"/>
        <n v="30"/>
        <n v="38.094999999999999"/>
        <n v="28.38"/>
        <n v="28.7"/>
        <n v="33.82"/>
        <n v="24.09"/>
        <n v="32.67"/>
        <n v="25.1"/>
        <n v="32.56"/>
        <n v="41.325000000000003"/>
        <n v="39.5"/>
        <n v="34.299999999999997"/>
        <n v="31.065000000000001"/>
        <n v="21.47"/>
        <n v="25.08"/>
        <n v="43.4"/>
        <n v="25.7"/>
        <n v="27.93"/>
        <n v="39.200000000000003"/>
        <n v="26.03"/>
        <n v="30.25"/>
        <n v="28.93"/>
        <n v="35.700000000000003"/>
        <n v="35.31"/>
        <n v="31"/>
        <n v="44.22"/>
        <n v="26.07"/>
        <n v="25.8"/>
        <n v="39.424999999999997"/>
        <n v="40.479999999999997"/>
        <n v="38.9"/>
        <n v="47.41"/>
        <n v="35.435000000000002"/>
        <n v="46.7"/>
        <n v="46.2"/>
        <n v="21.4"/>
        <n v="23.8"/>
        <n v="44.77"/>
        <n v="32.119999999999997"/>
        <n v="29.1"/>
        <n v="37.29"/>
        <n v="43.12"/>
        <n v="36.86"/>
        <n v="34.295000000000002"/>
        <n v="23.465"/>
        <n v="45.43"/>
        <n v="23.65"/>
        <n v="20.7"/>
        <n v="28.27"/>
        <n v="35.909999999999997"/>
        <n v="29"/>
        <n v="19.57"/>
        <n v="31.13"/>
        <n v="21.85"/>
        <n v="40.26"/>
        <n v="33.725000000000001"/>
        <n v="29.48"/>
        <n v="32.6"/>
        <n v="37.524999999999999"/>
        <n v="23.655000000000001"/>
        <n v="37.799999999999997"/>
        <n v="19"/>
        <n v="21.3"/>
        <n v="33.534999999999997"/>
        <n v="42.46"/>
        <n v="38.950000000000003"/>
        <n v="36.1"/>
        <n v="29.3"/>
        <n v="39.700000000000003"/>
        <n v="38.19"/>
        <n v="42.4"/>
        <n v="34.96"/>
        <n v="42.68"/>
        <n v="31.54"/>
        <n v="29.81"/>
        <n v="21.375"/>
        <n v="40.81"/>
        <n v="17.399999999999999"/>
        <n v="20.3"/>
        <n v="18.5"/>
        <n v="26.125"/>
        <n v="41.69"/>
        <n v="24.1"/>
        <n v="36.200000000000003"/>
        <n v="40.185000000000002"/>
        <n v="39.270000000000003"/>
        <n v="34.869999999999997"/>
        <n v="44.744999999999997"/>
        <n v="29.545000000000002"/>
        <n v="23.54"/>
        <n v="40.47"/>
        <n v="40.659999999999997"/>
        <n v="36.6"/>
        <n v="35.4"/>
        <n v="27.074999999999999"/>
        <n v="28.405000000000001"/>
        <n v="21.754999999999999"/>
        <n v="40.28"/>
        <n v="30.1"/>
        <n v="32.1"/>
        <n v="23.7"/>
        <n v="35.5"/>
        <n v="29.15"/>
        <n v="27"/>
        <n v="37.905000000000001"/>
        <n v="22.77"/>
        <n v="22.8"/>
        <n v="34.58"/>
        <n v="27.1"/>
        <n v="19.475000000000001"/>
        <n v="26.7"/>
        <n v="34.32"/>
        <n v="24.4"/>
        <n v="41.14"/>
        <n v="22.515000000000001"/>
        <n v="41.8"/>
        <n v="26.18"/>
        <n v="42.24"/>
        <n v="26.51"/>
        <n v="35.814999999999998"/>
        <n v="41.42"/>
        <n v="36.575000000000003"/>
        <n v="42.94"/>
        <n v="21.01"/>
        <n v="24.225000000000001"/>
        <n v="17.670000000000002"/>
        <n v="31.5"/>
        <n v="31.1"/>
        <n v="32.78"/>
        <n v="32.450000000000003"/>
        <n v="50.38"/>
        <n v="47.6"/>
        <n v="25.4"/>
        <n v="29.9"/>
        <n v="43.7"/>
        <n v="24.86"/>
        <n v="28.8"/>
        <n v="29.5"/>
        <n v="29.04"/>
        <n v="38.94"/>
        <n v="44"/>
        <n v="20.045000000000002"/>
        <n v="40.92"/>
        <n v="35.1"/>
        <n v="29.355"/>
        <n v="32.585000000000001"/>
        <n v="32.340000000000003"/>
        <n v="39.799999999999997"/>
        <n v="24.605"/>
        <n v="33.99"/>
        <n v="28.2"/>
        <n v="25"/>
        <n v="33.200000000000003"/>
        <n v="23.2"/>
        <n v="20.100000000000001"/>
        <n v="32.5"/>
        <n v="37.18"/>
        <n v="46.09"/>
        <n v="39.93"/>
        <n v="35.799999999999997"/>
        <n v="31.254999999999999"/>
        <n v="18.335000000000001"/>
        <n v="42.9"/>
        <n v="26.79"/>
        <n v="39.615000000000002"/>
        <n v="25.9"/>
        <n v="25.745000000000001"/>
        <n v="28.16"/>
        <n v="23.56"/>
        <n v="40.5"/>
        <n v="35.42"/>
        <n v="39.994999999999997"/>
        <n v="34.674999999999997"/>
        <n v="20.52"/>
        <n v="23.274999999999999"/>
        <n v="36.29"/>
        <n v="32.700000000000003"/>
        <n v="19.190000000000001"/>
        <n v="20.13"/>
        <n v="23.32"/>
        <n v="45.32"/>
        <n v="34.6"/>
        <n v="18.715"/>
        <n v="21.565000000000001"/>
        <n v="23"/>
        <n v="37.07"/>
        <n v="52.58"/>
        <n v="42.655000000000001"/>
        <n v="21.66"/>
        <n v="32"/>
        <n v="18.3"/>
        <n v="47.74"/>
        <n v="22.1"/>
        <n v="19.094999999999999"/>
        <n v="31.24"/>
        <n v="29.925000000000001"/>
        <n v="20.350000000000001"/>
        <n v="25.85"/>
        <n v="42.75"/>
        <n v="18.600000000000001"/>
        <n v="23.87"/>
        <n v="45.9"/>
        <n v="21.5"/>
        <n v="30.305"/>
        <n v="44.88"/>
        <n v="41.1"/>
        <n v="40.369999999999997"/>
        <n v="28.49"/>
        <n v="33.549999999999997"/>
        <n v="40.375"/>
        <n v="27.28"/>
        <n v="17.86"/>
        <n v="33.299999999999997"/>
        <n v="39.14"/>
        <n v="21.945"/>
        <n v="24.97"/>
        <n v="23.94"/>
        <n v="34.484999999999999"/>
        <n v="21.8"/>
        <n v="23.3"/>
        <n v="36.96"/>
        <n v="21.28"/>
        <n v="29.4"/>
        <n v="27.3"/>
        <n v="37.9"/>
        <n v="37.715000000000003"/>
        <n v="23.76"/>
        <n v="25.52"/>
        <n v="27.61"/>
        <n v="27.06"/>
        <n v="39.4"/>
        <n v="34.9"/>
        <n v="22"/>
        <n v="30.36"/>
        <n v="27.8"/>
        <n v="53.13"/>
        <n v="39.71"/>
        <n v="32.869999999999997"/>
        <n v="44.7"/>
        <n v="30.97"/>
      </sharedItems>
    </cacheField>
    <cacheField name="children" numFmtId="0">
      <sharedItems containsString="0" containsBlank="1" containsNumber="1" containsInteger="1" minValue="0" maxValue="5" count="7">
        <m/>
        <n v="0"/>
        <n v="1"/>
        <n v="3"/>
        <n v="2"/>
        <n v="5"/>
        <n v="4"/>
      </sharedItems>
    </cacheField>
    <cacheField name="smoker" numFmtId="0">
      <sharedItems containsBlank="1" count="3">
        <m/>
        <s v="yes"/>
        <s v="no"/>
      </sharedItems>
    </cacheField>
    <cacheField name="region" numFmtId="0">
      <sharedItems containsBlank="1" count="5">
        <m/>
        <s v="southwest"/>
        <s v="southeast"/>
        <s v="northwest"/>
        <s v="northeast"/>
      </sharedItems>
    </cacheField>
    <cacheField name="charges" numFmtId="0">
      <sharedItems containsString="0" containsBlank="1" containsNumber="1" minValue="1121.8739" maxValue="63770.428010000003"/>
    </cacheField>
  </cacheFields>
  <extLst>
    <ext xmlns:x14="http://schemas.microsoft.com/office/spreadsheetml/2009/9/main" uri="{725AE2AE-9491-48be-B2B4-4EB974FC3084}">
      <x14:pivotCacheDefinition pivotCacheId="1630354822"/>
    </ext>
  </extLst>
</pivotCacheDefinition>
</file>

<file path=xl/pivotCache/pivotCacheRecords1.xml><?xml version="1.0" encoding="utf-8"?>
<pivotCacheRecords xmlns="http://schemas.openxmlformats.org/spreadsheetml/2006/main" xmlns:r="http://schemas.openxmlformats.org/officeDocument/2006/relationships" count="2676">
  <r>
    <x v="0"/>
    <x v="0"/>
    <x v="0"/>
    <x v="0"/>
    <x v="0"/>
    <x v="0"/>
    <m/>
  </r>
  <r>
    <x v="1"/>
    <x v="1"/>
    <x v="1"/>
    <x v="1"/>
    <x v="1"/>
    <x v="1"/>
    <n v="16884.923999999999"/>
  </r>
  <r>
    <x v="0"/>
    <x v="0"/>
    <x v="0"/>
    <x v="0"/>
    <x v="0"/>
    <x v="0"/>
    <m/>
  </r>
  <r>
    <x v="2"/>
    <x v="2"/>
    <x v="2"/>
    <x v="2"/>
    <x v="2"/>
    <x v="2"/>
    <n v="1725.5523000000001"/>
  </r>
  <r>
    <x v="0"/>
    <x v="0"/>
    <x v="0"/>
    <x v="0"/>
    <x v="0"/>
    <x v="0"/>
    <m/>
  </r>
  <r>
    <x v="3"/>
    <x v="2"/>
    <x v="3"/>
    <x v="3"/>
    <x v="2"/>
    <x v="2"/>
    <n v="4449.4620000000004"/>
  </r>
  <r>
    <x v="0"/>
    <x v="0"/>
    <x v="0"/>
    <x v="0"/>
    <x v="0"/>
    <x v="0"/>
    <m/>
  </r>
  <r>
    <x v="4"/>
    <x v="2"/>
    <x v="4"/>
    <x v="1"/>
    <x v="2"/>
    <x v="3"/>
    <n v="21984.47061"/>
  </r>
  <r>
    <x v="0"/>
    <x v="0"/>
    <x v="0"/>
    <x v="0"/>
    <x v="0"/>
    <x v="0"/>
    <m/>
  </r>
  <r>
    <x v="5"/>
    <x v="2"/>
    <x v="5"/>
    <x v="1"/>
    <x v="2"/>
    <x v="3"/>
    <n v="3866.8552"/>
  </r>
  <r>
    <x v="0"/>
    <x v="0"/>
    <x v="0"/>
    <x v="0"/>
    <x v="0"/>
    <x v="0"/>
    <m/>
  </r>
  <r>
    <x v="6"/>
    <x v="1"/>
    <x v="6"/>
    <x v="1"/>
    <x v="2"/>
    <x v="2"/>
    <n v="3756.6215999999999"/>
  </r>
  <r>
    <x v="0"/>
    <x v="0"/>
    <x v="0"/>
    <x v="0"/>
    <x v="0"/>
    <x v="0"/>
    <m/>
  </r>
  <r>
    <x v="7"/>
    <x v="1"/>
    <x v="7"/>
    <x v="2"/>
    <x v="2"/>
    <x v="2"/>
    <n v="8240.5895999999993"/>
  </r>
  <r>
    <x v="0"/>
    <x v="0"/>
    <x v="0"/>
    <x v="0"/>
    <x v="0"/>
    <x v="0"/>
    <m/>
  </r>
  <r>
    <x v="8"/>
    <x v="1"/>
    <x v="8"/>
    <x v="3"/>
    <x v="2"/>
    <x v="3"/>
    <n v="7281.5056000000004"/>
  </r>
  <r>
    <x v="0"/>
    <x v="0"/>
    <x v="0"/>
    <x v="0"/>
    <x v="0"/>
    <x v="0"/>
    <m/>
  </r>
  <r>
    <x v="8"/>
    <x v="2"/>
    <x v="9"/>
    <x v="4"/>
    <x v="2"/>
    <x v="4"/>
    <n v="6406.4107000000004"/>
  </r>
  <r>
    <x v="0"/>
    <x v="0"/>
    <x v="0"/>
    <x v="0"/>
    <x v="0"/>
    <x v="0"/>
    <m/>
  </r>
  <r>
    <x v="9"/>
    <x v="1"/>
    <x v="10"/>
    <x v="1"/>
    <x v="2"/>
    <x v="3"/>
    <n v="28923.136920000001"/>
  </r>
  <r>
    <x v="0"/>
    <x v="0"/>
    <x v="0"/>
    <x v="0"/>
    <x v="0"/>
    <x v="0"/>
    <m/>
  </r>
  <r>
    <x v="10"/>
    <x v="2"/>
    <x v="11"/>
    <x v="1"/>
    <x v="2"/>
    <x v="4"/>
    <n v="2721.3208"/>
  </r>
  <r>
    <x v="0"/>
    <x v="0"/>
    <x v="0"/>
    <x v="0"/>
    <x v="0"/>
    <x v="0"/>
    <m/>
  </r>
  <r>
    <x v="11"/>
    <x v="1"/>
    <x v="12"/>
    <x v="1"/>
    <x v="1"/>
    <x v="2"/>
    <n v="27808.7251"/>
  </r>
  <r>
    <x v="0"/>
    <x v="0"/>
    <x v="0"/>
    <x v="0"/>
    <x v="0"/>
    <x v="0"/>
    <m/>
  </r>
  <r>
    <x v="12"/>
    <x v="2"/>
    <x v="13"/>
    <x v="1"/>
    <x v="2"/>
    <x v="1"/>
    <n v="1826.8430000000001"/>
  </r>
  <r>
    <x v="0"/>
    <x v="0"/>
    <x v="0"/>
    <x v="0"/>
    <x v="0"/>
    <x v="0"/>
    <m/>
  </r>
  <r>
    <x v="13"/>
    <x v="1"/>
    <x v="14"/>
    <x v="1"/>
    <x v="2"/>
    <x v="2"/>
    <n v="11090.7178"/>
  </r>
  <r>
    <x v="0"/>
    <x v="0"/>
    <x v="0"/>
    <x v="0"/>
    <x v="0"/>
    <x v="0"/>
    <m/>
  </r>
  <r>
    <x v="14"/>
    <x v="2"/>
    <x v="15"/>
    <x v="1"/>
    <x v="1"/>
    <x v="2"/>
    <n v="39611.757700000002"/>
  </r>
  <r>
    <x v="0"/>
    <x v="0"/>
    <x v="0"/>
    <x v="0"/>
    <x v="0"/>
    <x v="0"/>
    <m/>
  </r>
  <r>
    <x v="1"/>
    <x v="2"/>
    <x v="16"/>
    <x v="2"/>
    <x v="2"/>
    <x v="1"/>
    <n v="1837.2370000000001"/>
  </r>
  <r>
    <x v="0"/>
    <x v="0"/>
    <x v="0"/>
    <x v="0"/>
    <x v="0"/>
    <x v="0"/>
    <m/>
  </r>
  <r>
    <x v="15"/>
    <x v="1"/>
    <x v="17"/>
    <x v="2"/>
    <x v="2"/>
    <x v="4"/>
    <n v="10797.3362"/>
  </r>
  <r>
    <x v="0"/>
    <x v="0"/>
    <x v="0"/>
    <x v="0"/>
    <x v="0"/>
    <x v="0"/>
    <m/>
  </r>
  <r>
    <x v="12"/>
    <x v="2"/>
    <x v="18"/>
    <x v="1"/>
    <x v="2"/>
    <x v="4"/>
    <n v="2395.17155"/>
  </r>
  <r>
    <x v="0"/>
    <x v="0"/>
    <x v="0"/>
    <x v="0"/>
    <x v="0"/>
    <x v="0"/>
    <m/>
  </r>
  <r>
    <x v="13"/>
    <x v="2"/>
    <x v="19"/>
    <x v="1"/>
    <x v="2"/>
    <x v="1"/>
    <n v="10602.385"/>
  </r>
  <r>
    <x v="0"/>
    <x v="0"/>
    <x v="0"/>
    <x v="0"/>
    <x v="0"/>
    <x v="0"/>
    <m/>
  </r>
  <r>
    <x v="16"/>
    <x v="2"/>
    <x v="20"/>
    <x v="1"/>
    <x v="1"/>
    <x v="1"/>
    <n v="36837.466999999997"/>
  </r>
  <r>
    <x v="0"/>
    <x v="0"/>
    <x v="0"/>
    <x v="0"/>
    <x v="0"/>
    <x v="0"/>
    <m/>
  </r>
  <r>
    <x v="9"/>
    <x v="1"/>
    <x v="21"/>
    <x v="1"/>
    <x v="2"/>
    <x v="4"/>
    <n v="13228.846949999999"/>
  </r>
  <r>
    <x v="0"/>
    <x v="0"/>
    <x v="0"/>
    <x v="0"/>
    <x v="0"/>
    <x v="0"/>
    <m/>
  </r>
  <r>
    <x v="16"/>
    <x v="1"/>
    <x v="22"/>
    <x v="2"/>
    <x v="2"/>
    <x v="1"/>
    <n v="4149.7359999999999"/>
  </r>
  <r>
    <x v="0"/>
    <x v="0"/>
    <x v="0"/>
    <x v="0"/>
    <x v="0"/>
    <x v="0"/>
    <m/>
  </r>
  <r>
    <x v="2"/>
    <x v="2"/>
    <x v="23"/>
    <x v="1"/>
    <x v="2"/>
    <x v="2"/>
    <n v="1137.011"/>
  </r>
  <r>
    <x v="0"/>
    <x v="0"/>
    <x v="0"/>
    <x v="0"/>
    <x v="0"/>
    <x v="0"/>
    <m/>
  </r>
  <r>
    <x v="17"/>
    <x v="1"/>
    <x v="24"/>
    <x v="2"/>
    <x v="1"/>
    <x v="4"/>
    <n v="37701.876799999998"/>
  </r>
  <r>
    <x v="0"/>
    <x v="0"/>
    <x v="0"/>
    <x v="0"/>
    <x v="0"/>
    <x v="0"/>
    <m/>
  </r>
  <r>
    <x v="8"/>
    <x v="2"/>
    <x v="25"/>
    <x v="4"/>
    <x v="2"/>
    <x v="3"/>
    <n v="6203.90175"/>
  </r>
  <r>
    <x v="0"/>
    <x v="0"/>
    <x v="0"/>
    <x v="0"/>
    <x v="0"/>
    <x v="0"/>
    <m/>
  </r>
  <r>
    <x v="18"/>
    <x v="1"/>
    <x v="26"/>
    <x v="3"/>
    <x v="2"/>
    <x v="2"/>
    <n v="14001.1338"/>
  </r>
  <r>
    <x v="0"/>
    <x v="0"/>
    <x v="0"/>
    <x v="0"/>
    <x v="0"/>
    <x v="0"/>
    <m/>
  </r>
  <r>
    <x v="19"/>
    <x v="1"/>
    <x v="27"/>
    <x v="1"/>
    <x v="2"/>
    <x v="4"/>
    <n v="14451.835150000001"/>
  </r>
  <r>
    <x v="0"/>
    <x v="0"/>
    <x v="0"/>
    <x v="0"/>
    <x v="0"/>
    <x v="0"/>
    <m/>
  </r>
  <r>
    <x v="20"/>
    <x v="1"/>
    <x v="28"/>
    <x v="4"/>
    <x v="2"/>
    <x v="3"/>
    <n v="12268.632250000001"/>
  </r>
  <r>
    <x v="0"/>
    <x v="0"/>
    <x v="0"/>
    <x v="0"/>
    <x v="0"/>
    <x v="0"/>
    <m/>
  </r>
  <r>
    <x v="12"/>
    <x v="2"/>
    <x v="29"/>
    <x v="2"/>
    <x v="2"/>
    <x v="3"/>
    <n v="2775.1921499999999"/>
  </r>
  <r>
    <x v="0"/>
    <x v="0"/>
    <x v="0"/>
    <x v="0"/>
    <x v="0"/>
    <x v="0"/>
    <m/>
  </r>
  <r>
    <x v="6"/>
    <x v="2"/>
    <x v="30"/>
    <x v="4"/>
    <x v="1"/>
    <x v="1"/>
    <n v="38711"/>
  </r>
  <r>
    <x v="0"/>
    <x v="0"/>
    <x v="0"/>
    <x v="0"/>
    <x v="0"/>
    <x v="0"/>
    <m/>
  </r>
  <r>
    <x v="21"/>
    <x v="2"/>
    <x v="31"/>
    <x v="1"/>
    <x v="1"/>
    <x v="1"/>
    <n v="35585.576000000001"/>
  </r>
  <r>
    <x v="0"/>
    <x v="0"/>
    <x v="0"/>
    <x v="0"/>
    <x v="0"/>
    <x v="0"/>
    <m/>
  </r>
  <r>
    <x v="2"/>
    <x v="1"/>
    <x v="32"/>
    <x v="1"/>
    <x v="2"/>
    <x v="4"/>
    <n v="2198.1898500000002"/>
  </r>
  <r>
    <x v="0"/>
    <x v="0"/>
    <x v="0"/>
    <x v="0"/>
    <x v="0"/>
    <x v="0"/>
    <m/>
  </r>
  <r>
    <x v="1"/>
    <x v="1"/>
    <x v="33"/>
    <x v="5"/>
    <x v="2"/>
    <x v="1"/>
    <n v="4687.7969999999996"/>
  </r>
  <r>
    <x v="0"/>
    <x v="0"/>
    <x v="0"/>
    <x v="0"/>
    <x v="0"/>
    <x v="0"/>
    <m/>
  </r>
  <r>
    <x v="19"/>
    <x v="2"/>
    <x v="34"/>
    <x v="1"/>
    <x v="2"/>
    <x v="3"/>
    <n v="13770.097900000001"/>
  </r>
  <r>
    <x v="0"/>
    <x v="0"/>
    <x v="0"/>
    <x v="0"/>
    <x v="0"/>
    <x v="0"/>
    <m/>
  </r>
  <r>
    <x v="3"/>
    <x v="2"/>
    <x v="35"/>
    <x v="2"/>
    <x v="1"/>
    <x v="1"/>
    <n v="51194.559139999998"/>
  </r>
  <r>
    <x v="0"/>
    <x v="0"/>
    <x v="0"/>
    <x v="0"/>
    <x v="0"/>
    <x v="0"/>
    <m/>
  </r>
  <r>
    <x v="1"/>
    <x v="2"/>
    <x v="36"/>
    <x v="1"/>
    <x v="2"/>
    <x v="3"/>
    <n v="1625.4337499999999"/>
  </r>
  <r>
    <x v="0"/>
    <x v="0"/>
    <x v="0"/>
    <x v="0"/>
    <x v="0"/>
    <x v="0"/>
    <m/>
  </r>
  <r>
    <x v="11"/>
    <x v="1"/>
    <x v="37"/>
    <x v="3"/>
    <x v="2"/>
    <x v="3"/>
    <n v="15612.19335"/>
  </r>
  <r>
    <x v="0"/>
    <x v="0"/>
    <x v="0"/>
    <x v="0"/>
    <x v="0"/>
    <x v="0"/>
    <m/>
  </r>
  <r>
    <x v="22"/>
    <x v="2"/>
    <x v="38"/>
    <x v="1"/>
    <x v="2"/>
    <x v="1"/>
    <n v="2302.3000000000002"/>
  </r>
  <r>
    <x v="0"/>
    <x v="0"/>
    <x v="0"/>
    <x v="0"/>
    <x v="0"/>
    <x v="0"/>
    <m/>
  </r>
  <r>
    <x v="23"/>
    <x v="2"/>
    <x v="39"/>
    <x v="2"/>
    <x v="1"/>
    <x v="4"/>
    <n v="39774.276299999998"/>
  </r>
  <r>
    <x v="0"/>
    <x v="0"/>
    <x v="0"/>
    <x v="0"/>
    <x v="0"/>
    <x v="0"/>
    <m/>
  </r>
  <r>
    <x v="9"/>
    <x v="2"/>
    <x v="40"/>
    <x v="1"/>
    <x v="1"/>
    <x v="1"/>
    <n v="48173.360999999997"/>
  </r>
  <r>
    <x v="0"/>
    <x v="0"/>
    <x v="0"/>
    <x v="0"/>
    <x v="0"/>
    <x v="0"/>
    <m/>
  </r>
  <r>
    <x v="24"/>
    <x v="1"/>
    <x v="41"/>
    <x v="1"/>
    <x v="2"/>
    <x v="4"/>
    <n v="3046.0619999999999"/>
  </r>
  <r>
    <x v="0"/>
    <x v="0"/>
    <x v="0"/>
    <x v="0"/>
    <x v="0"/>
    <x v="0"/>
    <m/>
  </r>
  <r>
    <x v="6"/>
    <x v="1"/>
    <x v="42"/>
    <x v="4"/>
    <x v="2"/>
    <x v="2"/>
    <n v="4949.7587000000003"/>
  </r>
  <r>
    <x v="0"/>
    <x v="0"/>
    <x v="0"/>
    <x v="0"/>
    <x v="0"/>
    <x v="0"/>
    <m/>
  </r>
  <r>
    <x v="25"/>
    <x v="2"/>
    <x v="43"/>
    <x v="2"/>
    <x v="2"/>
    <x v="2"/>
    <n v="6272.4772000000003"/>
  </r>
  <r>
    <x v="0"/>
    <x v="0"/>
    <x v="0"/>
    <x v="0"/>
    <x v="0"/>
    <x v="0"/>
    <m/>
  </r>
  <r>
    <x v="8"/>
    <x v="1"/>
    <x v="44"/>
    <x v="4"/>
    <x v="2"/>
    <x v="2"/>
    <n v="6313.759"/>
  </r>
  <r>
    <x v="0"/>
    <x v="0"/>
    <x v="0"/>
    <x v="0"/>
    <x v="0"/>
    <x v="0"/>
    <m/>
  </r>
  <r>
    <x v="26"/>
    <x v="2"/>
    <x v="45"/>
    <x v="2"/>
    <x v="2"/>
    <x v="4"/>
    <n v="6079.6715000000004"/>
  </r>
  <r>
    <x v="0"/>
    <x v="0"/>
    <x v="0"/>
    <x v="0"/>
    <x v="0"/>
    <x v="0"/>
    <m/>
  </r>
  <r>
    <x v="20"/>
    <x v="2"/>
    <x v="46"/>
    <x v="1"/>
    <x v="2"/>
    <x v="1"/>
    <n v="20630.283510000001"/>
  </r>
  <r>
    <x v="0"/>
    <x v="0"/>
    <x v="0"/>
    <x v="0"/>
    <x v="0"/>
    <x v="0"/>
    <m/>
  </r>
  <r>
    <x v="2"/>
    <x v="1"/>
    <x v="47"/>
    <x v="4"/>
    <x v="2"/>
    <x v="4"/>
    <n v="3393.35635"/>
  </r>
  <r>
    <x v="0"/>
    <x v="0"/>
    <x v="0"/>
    <x v="0"/>
    <x v="0"/>
    <x v="0"/>
    <m/>
  </r>
  <r>
    <x v="3"/>
    <x v="1"/>
    <x v="48"/>
    <x v="1"/>
    <x v="2"/>
    <x v="3"/>
    <n v="3556.9223000000002"/>
  </r>
  <r>
    <x v="0"/>
    <x v="0"/>
    <x v="0"/>
    <x v="0"/>
    <x v="0"/>
    <x v="0"/>
    <m/>
  </r>
  <r>
    <x v="9"/>
    <x v="1"/>
    <x v="49"/>
    <x v="1"/>
    <x v="2"/>
    <x v="2"/>
    <n v="12629.896699999999"/>
  </r>
  <r>
    <x v="0"/>
    <x v="0"/>
    <x v="0"/>
    <x v="0"/>
    <x v="0"/>
    <x v="0"/>
    <m/>
  </r>
  <r>
    <x v="27"/>
    <x v="2"/>
    <x v="50"/>
    <x v="2"/>
    <x v="1"/>
    <x v="2"/>
    <n v="38709.175999999999"/>
  </r>
  <r>
    <x v="0"/>
    <x v="0"/>
    <x v="0"/>
    <x v="0"/>
    <x v="0"/>
    <x v="0"/>
    <m/>
  </r>
  <r>
    <x v="2"/>
    <x v="1"/>
    <x v="51"/>
    <x v="1"/>
    <x v="2"/>
    <x v="4"/>
    <n v="2211.1307499999998"/>
  </r>
  <r>
    <x v="0"/>
    <x v="0"/>
    <x v="0"/>
    <x v="0"/>
    <x v="0"/>
    <x v="0"/>
    <m/>
  </r>
  <r>
    <x v="28"/>
    <x v="1"/>
    <x v="52"/>
    <x v="4"/>
    <x v="2"/>
    <x v="3"/>
    <n v="3579.8287"/>
  </r>
  <r>
    <x v="0"/>
    <x v="0"/>
    <x v="0"/>
    <x v="0"/>
    <x v="0"/>
    <x v="0"/>
    <m/>
  </r>
  <r>
    <x v="29"/>
    <x v="2"/>
    <x v="53"/>
    <x v="2"/>
    <x v="1"/>
    <x v="1"/>
    <n v="23568.272000000001"/>
  </r>
  <r>
    <x v="0"/>
    <x v="0"/>
    <x v="0"/>
    <x v="0"/>
    <x v="0"/>
    <x v="0"/>
    <m/>
  </r>
  <r>
    <x v="27"/>
    <x v="2"/>
    <x v="54"/>
    <x v="1"/>
    <x v="1"/>
    <x v="2"/>
    <n v="37742.575700000001"/>
  </r>
  <r>
    <x v="0"/>
    <x v="0"/>
    <x v="0"/>
    <x v="0"/>
    <x v="0"/>
    <x v="0"/>
    <m/>
  </r>
  <r>
    <x v="30"/>
    <x v="1"/>
    <x v="55"/>
    <x v="3"/>
    <x v="2"/>
    <x v="3"/>
    <n v="8059.6791000000003"/>
  </r>
  <r>
    <x v="0"/>
    <x v="0"/>
    <x v="0"/>
    <x v="0"/>
    <x v="0"/>
    <x v="0"/>
    <m/>
  </r>
  <r>
    <x v="31"/>
    <x v="2"/>
    <x v="56"/>
    <x v="4"/>
    <x v="1"/>
    <x v="3"/>
    <n v="47496.494449999998"/>
  </r>
  <r>
    <x v="0"/>
    <x v="0"/>
    <x v="0"/>
    <x v="0"/>
    <x v="0"/>
    <x v="0"/>
    <m/>
  </r>
  <r>
    <x v="31"/>
    <x v="1"/>
    <x v="57"/>
    <x v="4"/>
    <x v="2"/>
    <x v="4"/>
    <n v="13607.36875"/>
  </r>
  <r>
    <x v="0"/>
    <x v="0"/>
    <x v="0"/>
    <x v="0"/>
    <x v="0"/>
    <x v="0"/>
    <m/>
  </r>
  <r>
    <x v="2"/>
    <x v="2"/>
    <x v="58"/>
    <x v="4"/>
    <x v="1"/>
    <x v="2"/>
    <n v="34303.167200000004"/>
  </r>
  <r>
    <x v="0"/>
    <x v="0"/>
    <x v="0"/>
    <x v="0"/>
    <x v="0"/>
    <x v="0"/>
    <m/>
  </r>
  <r>
    <x v="32"/>
    <x v="1"/>
    <x v="59"/>
    <x v="2"/>
    <x v="1"/>
    <x v="2"/>
    <n v="23244.790199999999"/>
  </r>
  <r>
    <x v="0"/>
    <x v="0"/>
    <x v="0"/>
    <x v="0"/>
    <x v="0"/>
    <x v="0"/>
    <m/>
  </r>
  <r>
    <x v="17"/>
    <x v="1"/>
    <x v="60"/>
    <x v="4"/>
    <x v="2"/>
    <x v="3"/>
    <n v="5989.5236500000001"/>
  </r>
  <r>
    <x v="0"/>
    <x v="0"/>
    <x v="0"/>
    <x v="0"/>
    <x v="0"/>
    <x v="0"/>
    <m/>
  </r>
  <r>
    <x v="33"/>
    <x v="2"/>
    <x v="61"/>
    <x v="3"/>
    <x v="2"/>
    <x v="4"/>
    <n v="8606.2173999999995"/>
  </r>
  <r>
    <x v="0"/>
    <x v="0"/>
    <x v="0"/>
    <x v="0"/>
    <x v="0"/>
    <x v="0"/>
    <m/>
  </r>
  <r>
    <x v="10"/>
    <x v="2"/>
    <x v="62"/>
    <x v="6"/>
    <x v="2"/>
    <x v="2"/>
    <n v="4504.6624000000002"/>
  </r>
  <r>
    <x v="0"/>
    <x v="0"/>
    <x v="0"/>
    <x v="0"/>
    <x v="0"/>
    <x v="0"/>
    <m/>
  </r>
  <r>
    <x v="34"/>
    <x v="2"/>
    <x v="63"/>
    <x v="2"/>
    <x v="2"/>
    <x v="3"/>
    <n v="30166.618170000002"/>
  </r>
  <r>
    <x v="0"/>
    <x v="0"/>
    <x v="0"/>
    <x v="0"/>
    <x v="0"/>
    <x v="0"/>
    <m/>
  </r>
  <r>
    <x v="3"/>
    <x v="1"/>
    <x v="64"/>
    <x v="2"/>
    <x v="2"/>
    <x v="3"/>
    <n v="4133.6416499999996"/>
  </r>
  <r>
    <x v="0"/>
    <x v="0"/>
    <x v="0"/>
    <x v="0"/>
    <x v="0"/>
    <x v="0"/>
    <m/>
  </r>
  <r>
    <x v="35"/>
    <x v="1"/>
    <x v="65"/>
    <x v="1"/>
    <x v="1"/>
    <x v="3"/>
    <n v="14711.7438"/>
  </r>
  <r>
    <x v="0"/>
    <x v="0"/>
    <x v="0"/>
    <x v="0"/>
    <x v="0"/>
    <x v="0"/>
    <m/>
  </r>
  <r>
    <x v="1"/>
    <x v="1"/>
    <x v="66"/>
    <x v="1"/>
    <x v="2"/>
    <x v="1"/>
    <n v="1743.2139999999999"/>
  </r>
  <r>
    <x v="0"/>
    <x v="0"/>
    <x v="0"/>
    <x v="0"/>
    <x v="0"/>
    <x v="0"/>
    <m/>
  </r>
  <r>
    <x v="36"/>
    <x v="1"/>
    <x v="67"/>
    <x v="4"/>
    <x v="2"/>
    <x v="1"/>
    <n v="14235.072"/>
  </r>
  <r>
    <x v="0"/>
    <x v="0"/>
    <x v="0"/>
    <x v="0"/>
    <x v="0"/>
    <x v="0"/>
    <m/>
  </r>
  <r>
    <x v="30"/>
    <x v="2"/>
    <x v="32"/>
    <x v="2"/>
    <x v="2"/>
    <x v="3"/>
    <n v="6389.3778499999999"/>
  </r>
  <r>
    <x v="0"/>
    <x v="0"/>
    <x v="0"/>
    <x v="0"/>
    <x v="0"/>
    <x v="0"/>
    <m/>
  </r>
  <r>
    <x v="30"/>
    <x v="1"/>
    <x v="68"/>
    <x v="1"/>
    <x v="2"/>
    <x v="2"/>
    <n v="5920.1040999999996"/>
  </r>
  <r>
    <x v="0"/>
    <x v="0"/>
    <x v="0"/>
    <x v="0"/>
    <x v="0"/>
    <x v="0"/>
    <m/>
  </r>
  <r>
    <x v="3"/>
    <x v="2"/>
    <x v="69"/>
    <x v="3"/>
    <x v="1"/>
    <x v="2"/>
    <n v="17663.144199999999"/>
  </r>
  <r>
    <x v="0"/>
    <x v="0"/>
    <x v="0"/>
    <x v="0"/>
    <x v="0"/>
    <x v="0"/>
    <m/>
  </r>
  <r>
    <x v="14"/>
    <x v="1"/>
    <x v="70"/>
    <x v="1"/>
    <x v="1"/>
    <x v="2"/>
    <n v="16577.779500000001"/>
  </r>
  <r>
    <x v="0"/>
    <x v="0"/>
    <x v="0"/>
    <x v="0"/>
    <x v="0"/>
    <x v="0"/>
    <m/>
  </r>
  <r>
    <x v="6"/>
    <x v="2"/>
    <x v="71"/>
    <x v="5"/>
    <x v="2"/>
    <x v="4"/>
    <n v="6799.4579999999996"/>
  </r>
  <r>
    <x v="0"/>
    <x v="0"/>
    <x v="0"/>
    <x v="0"/>
    <x v="0"/>
    <x v="0"/>
    <m/>
  </r>
  <r>
    <x v="32"/>
    <x v="1"/>
    <x v="72"/>
    <x v="3"/>
    <x v="2"/>
    <x v="1"/>
    <n v="11741.726000000001"/>
  </r>
  <r>
    <x v="0"/>
    <x v="0"/>
    <x v="0"/>
    <x v="0"/>
    <x v="0"/>
    <x v="0"/>
    <m/>
  </r>
  <r>
    <x v="31"/>
    <x v="2"/>
    <x v="73"/>
    <x v="2"/>
    <x v="2"/>
    <x v="2"/>
    <n v="11946.625899999999"/>
  </r>
  <r>
    <x v="0"/>
    <x v="0"/>
    <x v="0"/>
    <x v="0"/>
    <x v="0"/>
    <x v="0"/>
    <m/>
  </r>
  <r>
    <x v="37"/>
    <x v="2"/>
    <x v="74"/>
    <x v="4"/>
    <x v="2"/>
    <x v="1"/>
    <n v="7726.8540000000003"/>
  </r>
  <r>
    <x v="0"/>
    <x v="0"/>
    <x v="0"/>
    <x v="0"/>
    <x v="0"/>
    <x v="0"/>
    <m/>
  </r>
  <r>
    <x v="38"/>
    <x v="2"/>
    <x v="75"/>
    <x v="1"/>
    <x v="2"/>
    <x v="3"/>
    <n v="11356.660900000001"/>
  </r>
  <r>
    <x v="0"/>
    <x v="0"/>
    <x v="0"/>
    <x v="0"/>
    <x v="0"/>
    <x v="0"/>
    <m/>
  </r>
  <r>
    <x v="39"/>
    <x v="1"/>
    <x v="76"/>
    <x v="2"/>
    <x v="2"/>
    <x v="2"/>
    <n v="3947.4131000000002"/>
  </r>
  <r>
    <x v="0"/>
    <x v="0"/>
    <x v="0"/>
    <x v="0"/>
    <x v="0"/>
    <x v="0"/>
    <m/>
  </r>
  <r>
    <x v="28"/>
    <x v="2"/>
    <x v="77"/>
    <x v="1"/>
    <x v="2"/>
    <x v="2"/>
    <n v="1532.4697000000001"/>
  </r>
  <r>
    <x v="0"/>
    <x v="0"/>
    <x v="0"/>
    <x v="0"/>
    <x v="0"/>
    <x v="0"/>
    <m/>
  </r>
  <r>
    <x v="21"/>
    <x v="1"/>
    <x v="78"/>
    <x v="1"/>
    <x v="2"/>
    <x v="4"/>
    <n v="2755.0209500000001"/>
  </r>
  <r>
    <x v="0"/>
    <x v="0"/>
    <x v="0"/>
    <x v="0"/>
    <x v="0"/>
    <x v="0"/>
    <m/>
  </r>
  <r>
    <x v="25"/>
    <x v="1"/>
    <x v="37"/>
    <x v="1"/>
    <x v="2"/>
    <x v="3"/>
    <n v="6571.0243499999997"/>
  </r>
  <r>
    <x v="0"/>
    <x v="0"/>
    <x v="0"/>
    <x v="0"/>
    <x v="0"/>
    <x v="0"/>
    <m/>
  </r>
  <r>
    <x v="6"/>
    <x v="2"/>
    <x v="79"/>
    <x v="2"/>
    <x v="2"/>
    <x v="4"/>
    <n v="4441.2131499999996"/>
  </r>
  <r>
    <x v="0"/>
    <x v="0"/>
    <x v="0"/>
    <x v="0"/>
    <x v="0"/>
    <x v="0"/>
    <m/>
  </r>
  <r>
    <x v="40"/>
    <x v="1"/>
    <x v="80"/>
    <x v="1"/>
    <x v="2"/>
    <x v="4"/>
    <n v="7935.29115"/>
  </r>
  <r>
    <x v="0"/>
    <x v="0"/>
    <x v="0"/>
    <x v="0"/>
    <x v="0"/>
    <x v="0"/>
    <m/>
  </r>
  <r>
    <x v="21"/>
    <x v="2"/>
    <x v="81"/>
    <x v="2"/>
    <x v="1"/>
    <x v="2"/>
    <n v="37165.163800000002"/>
  </r>
  <r>
    <x v="0"/>
    <x v="0"/>
    <x v="0"/>
    <x v="0"/>
    <x v="0"/>
    <x v="0"/>
    <m/>
  </r>
  <r>
    <x v="29"/>
    <x v="1"/>
    <x v="82"/>
    <x v="6"/>
    <x v="2"/>
    <x v="3"/>
    <n v="11033.661700000001"/>
  </r>
  <r>
    <x v="0"/>
    <x v="0"/>
    <x v="0"/>
    <x v="0"/>
    <x v="0"/>
    <x v="0"/>
    <m/>
  </r>
  <r>
    <x v="8"/>
    <x v="1"/>
    <x v="83"/>
    <x v="4"/>
    <x v="1"/>
    <x v="1"/>
    <n v="39836.519"/>
  </r>
  <r>
    <x v="0"/>
    <x v="0"/>
    <x v="0"/>
    <x v="0"/>
    <x v="0"/>
    <x v="0"/>
    <m/>
  </r>
  <r>
    <x v="40"/>
    <x v="2"/>
    <x v="84"/>
    <x v="4"/>
    <x v="1"/>
    <x v="3"/>
    <n v="21098.554049999999"/>
  </r>
  <r>
    <x v="0"/>
    <x v="0"/>
    <x v="0"/>
    <x v="0"/>
    <x v="0"/>
    <x v="0"/>
    <m/>
  </r>
  <r>
    <x v="38"/>
    <x v="1"/>
    <x v="85"/>
    <x v="1"/>
    <x v="1"/>
    <x v="3"/>
    <n v="43578.939400000003"/>
  </r>
  <r>
    <x v="0"/>
    <x v="0"/>
    <x v="0"/>
    <x v="0"/>
    <x v="0"/>
    <x v="0"/>
    <m/>
  </r>
  <r>
    <x v="13"/>
    <x v="1"/>
    <x v="86"/>
    <x v="1"/>
    <x v="2"/>
    <x v="1"/>
    <n v="11073.175999999999"/>
  </r>
  <r>
    <x v="0"/>
    <x v="0"/>
    <x v="0"/>
    <x v="0"/>
    <x v="0"/>
    <x v="0"/>
    <m/>
  </r>
  <r>
    <x v="7"/>
    <x v="1"/>
    <x v="8"/>
    <x v="1"/>
    <x v="2"/>
    <x v="3"/>
    <n v="8026.6665999999996"/>
  </r>
  <r>
    <x v="0"/>
    <x v="0"/>
    <x v="0"/>
    <x v="0"/>
    <x v="0"/>
    <x v="0"/>
    <m/>
  </r>
  <r>
    <x v="20"/>
    <x v="1"/>
    <x v="87"/>
    <x v="1"/>
    <x v="2"/>
    <x v="3"/>
    <n v="11082.5772"/>
  </r>
  <r>
    <x v="0"/>
    <x v="0"/>
    <x v="0"/>
    <x v="0"/>
    <x v="0"/>
    <x v="0"/>
    <m/>
  </r>
  <r>
    <x v="28"/>
    <x v="1"/>
    <x v="88"/>
    <x v="1"/>
    <x v="2"/>
    <x v="2"/>
    <n v="2026.9740999999999"/>
  </r>
  <r>
    <x v="0"/>
    <x v="0"/>
    <x v="0"/>
    <x v="0"/>
    <x v="0"/>
    <x v="0"/>
    <m/>
  </r>
  <r>
    <x v="32"/>
    <x v="1"/>
    <x v="89"/>
    <x v="2"/>
    <x v="2"/>
    <x v="3"/>
    <n v="10942.13205"/>
  </r>
  <r>
    <x v="0"/>
    <x v="0"/>
    <x v="0"/>
    <x v="0"/>
    <x v="0"/>
    <x v="0"/>
    <m/>
  </r>
  <r>
    <x v="18"/>
    <x v="2"/>
    <x v="9"/>
    <x v="3"/>
    <x v="1"/>
    <x v="4"/>
    <n v="30184.936699999998"/>
  </r>
  <r>
    <x v="0"/>
    <x v="0"/>
    <x v="0"/>
    <x v="0"/>
    <x v="0"/>
    <x v="0"/>
    <m/>
  </r>
  <r>
    <x v="23"/>
    <x v="2"/>
    <x v="48"/>
    <x v="4"/>
    <x v="2"/>
    <x v="3"/>
    <n v="5729.0052999999998"/>
  </r>
  <r>
    <x v="0"/>
    <x v="0"/>
    <x v="0"/>
    <x v="0"/>
    <x v="0"/>
    <x v="0"/>
    <m/>
  </r>
  <r>
    <x v="34"/>
    <x v="1"/>
    <x v="90"/>
    <x v="4"/>
    <x v="1"/>
    <x v="1"/>
    <n v="47291.055"/>
  </r>
  <r>
    <x v="0"/>
    <x v="0"/>
    <x v="0"/>
    <x v="0"/>
    <x v="0"/>
    <x v="0"/>
    <m/>
  </r>
  <r>
    <x v="3"/>
    <x v="1"/>
    <x v="81"/>
    <x v="2"/>
    <x v="2"/>
    <x v="2"/>
    <n v="3766.8838000000001"/>
  </r>
  <r>
    <x v="0"/>
    <x v="0"/>
    <x v="0"/>
    <x v="0"/>
    <x v="0"/>
    <x v="0"/>
    <m/>
  </r>
  <r>
    <x v="41"/>
    <x v="1"/>
    <x v="44"/>
    <x v="3"/>
    <x v="2"/>
    <x v="1"/>
    <n v="12105.32"/>
  </r>
  <r>
    <x v="0"/>
    <x v="0"/>
    <x v="0"/>
    <x v="0"/>
    <x v="0"/>
    <x v="0"/>
    <m/>
  </r>
  <r>
    <x v="20"/>
    <x v="2"/>
    <x v="91"/>
    <x v="1"/>
    <x v="2"/>
    <x v="2"/>
    <n v="10226.2842"/>
  </r>
  <r>
    <x v="0"/>
    <x v="0"/>
    <x v="0"/>
    <x v="0"/>
    <x v="0"/>
    <x v="0"/>
    <m/>
  </r>
  <r>
    <x v="13"/>
    <x v="2"/>
    <x v="92"/>
    <x v="1"/>
    <x v="1"/>
    <x v="4"/>
    <n v="22412.648499999999"/>
  </r>
  <r>
    <x v="0"/>
    <x v="0"/>
    <x v="0"/>
    <x v="0"/>
    <x v="0"/>
    <x v="0"/>
    <m/>
  </r>
  <r>
    <x v="26"/>
    <x v="2"/>
    <x v="93"/>
    <x v="1"/>
    <x v="1"/>
    <x v="1"/>
    <n v="15820.699000000001"/>
  </r>
  <r>
    <x v="0"/>
    <x v="0"/>
    <x v="0"/>
    <x v="0"/>
    <x v="0"/>
    <x v="0"/>
    <m/>
  </r>
  <r>
    <x v="25"/>
    <x v="1"/>
    <x v="94"/>
    <x v="1"/>
    <x v="2"/>
    <x v="1"/>
    <n v="6186.1270000000004"/>
  </r>
  <r>
    <x v="0"/>
    <x v="0"/>
    <x v="0"/>
    <x v="0"/>
    <x v="0"/>
    <x v="0"/>
    <m/>
  </r>
  <r>
    <x v="16"/>
    <x v="2"/>
    <x v="95"/>
    <x v="1"/>
    <x v="2"/>
    <x v="4"/>
    <n v="3645.0893999999998"/>
  </r>
  <r>
    <x v="0"/>
    <x v="0"/>
    <x v="0"/>
    <x v="0"/>
    <x v="0"/>
    <x v="0"/>
    <m/>
  </r>
  <r>
    <x v="2"/>
    <x v="1"/>
    <x v="96"/>
    <x v="1"/>
    <x v="2"/>
    <x v="4"/>
    <n v="21344.846699999998"/>
  </r>
  <r>
    <x v="0"/>
    <x v="0"/>
    <x v="0"/>
    <x v="0"/>
    <x v="0"/>
    <x v="0"/>
    <m/>
  </r>
  <r>
    <x v="36"/>
    <x v="1"/>
    <x v="97"/>
    <x v="3"/>
    <x v="1"/>
    <x v="2"/>
    <n v="30942.191800000001"/>
  </r>
  <r>
    <x v="0"/>
    <x v="0"/>
    <x v="0"/>
    <x v="0"/>
    <x v="0"/>
    <x v="0"/>
    <m/>
  </r>
  <r>
    <x v="17"/>
    <x v="1"/>
    <x v="98"/>
    <x v="2"/>
    <x v="2"/>
    <x v="1"/>
    <n v="5003.8530000000001"/>
  </r>
  <r>
    <x v="0"/>
    <x v="0"/>
    <x v="0"/>
    <x v="0"/>
    <x v="0"/>
    <x v="0"/>
    <m/>
  </r>
  <r>
    <x v="35"/>
    <x v="2"/>
    <x v="25"/>
    <x v="2"/>
    <x v="1"/>
    <x v="3"/>
    <n v="17560.37975"/>
  </r>
  <r>
    <x v="0"/>
    <x v="0"/>
    <x v="0"/>
    <x v="0"/>
    <x v="0"/>
    <x v="0"/>
    <m/>
  </r>
  <r>
    <x v="1"/>
    <x v="1"/>
    <x v="99"/>
    <x v="2"/>
    <x v="2"/>
    <x v="1"/>
    <n v="2331.5189999999998"/>
  </r>
  <r>
    <x v="0"/>
    <x v="0"/>
    <x v="0"/>
    <x v="0"/>
    <x v="0"/>
    <x v="0"/>
    <m/>
  </r>
  <r>
    <x v="22"/>
    <x v="2"/>
    <x v="100"/>
    <x v="4"/>
    <x v="2"/>
    <x v="3"/>
    <n v="3877.3042500000001"/>
  </r>
  <r>
    <x v="0"/>
    <x v="0"/>
    <x v="0"/>
    <x v="0"/>
    <x v="0"/>
    <x v="0"/>
    <m/>
  </r>
  <r>
    <x v="39"/>
    <x v="2"/>
    <x v="101"/>
    <x v="1"/>
    <x v="2"/>
    <x v="2"/>
    <n v="2867.1196"/>
  </r>
  <r>
    <x v="0"/>
    <x v="0"/>
    <x v="0"/>
    <x v="0"/>
    <x v="0"/>
    <x v="0"/>
    <m/>
  </r>
  <r>
    <x v="19"/>
    <x v="2"/>
    <x v="102"/>
    <x v="1"/>
    <x v="1"/>
    <x v="2"/>
    <n v="47055.532099999997"/>
  </r>
  <r>
    <x v="0"/>
    <x v="0"/>
    <x v="0"/>
    <x v="0"/>
    <x v="0"/>
    <x v="0"/>
    <m/>
  </r>
  <r>
    <x v="41"/>
    <x v="2"/>
    <x v="52"/>
    <x v="2"/>
    <x v="2"/>
    <x v="3"/>
    <n v="10825.253699999999"/>
  </r>
  <r>
    <x v="0"/>
    <x v="0"/>
    <x v="0"/>
    <x v="0"/>
    <x v="0"/>
    <x v="0"/>
    <m/>
  </r>
  <r>
    <x v="20"/>
    <x v="1"/>
    <x v="103"/>
    <x v="4"/>
    <x v="2"/>
    <x v="1"/>
    <n v="11881.358"/>
  </r>
  <r>
    <x v="0"/>
    <x v="0"/>
    <x v="0"/>
    <x v="0"/>
    <x v="0"/>
    <x v="0"/>
    <m/>
  </r>
  <r>
    <x v="8"/>
    <x v="2"/>
    <x v="44"/>
    <x v="1"/>
    <x v="2"/>
    <x v="1"/>
    <n v="4646.759"/>
  </r>
  <r>
    <x v="0"/>
    <x v="0"/>
    <x v="0"/>
    <x v="0"/>
    <x v="0"/>
    <x v="0"/>
    <m/>
  </r>
  <r>
    <x v="28"/>
    <x v="1"/>
    <x v="104"/>
    <x v="1"/>
    <x v="2"/>
    <x v="3"/>
    <n v="2404.7338"/>
  </r>
  <r>
    <x v="0"/>
    <x v="0"/>
    <x v="0"/>
    <x v="0"/>
    <x v="0"/>
    <x v="0"/>
    <m/>
  </r>
  <r>
    <x v="15"/>
    <x v="2"/>
    <x v="105"/>
    <x v="3"/>
    <x v="2"/>
    <x v="4"/>
    <n v="11488.31695"/>
  </r>
  <r>
    <x v="0"/>
    <x v="0"/>
    <x v="0"/>
    <x v="0"/>
    <x v="0"/>
    <x v="0"/>
    <m/>
  </r>
  <r>
    <x v="9"/>
    <x v="2"/>
    <x v="106"/>
    <x v="1"/>
    <x v="2"/>
    <x v="4"/>
    <n v="30259.995559999999"/>
  </r>
  <r>
    <x v="0"/>
    <x v="0"/>
    <x v="0"/>
    <x v="0"/>
    <x v="0"/>
    <x v="0"/>
    <m/>
  </r>
  <r>
    <x v="31"/>
    <x v="2"/>
    <x v="107"/>
    <x v="1"/>
    <x v="2"/>
    <x v="2"/>
    <n v="11381.3254"/>
  </r>
  <r>
    <x v="0"/>
    <x v="0"/>
    <x v="0"/>
    <x v="0"/>
    <x v="0"/>
    <x v="0"/>
    <m/>
  </r>
  <r>
    <x v="39"/>
    <x v="1"/>
    <x v="101"/>
    <x v="2"/>
    <x v="1"/>
    <x v="2"/>
    <n v="19107.779600000002"/>
  </r>
  <r>
    <x v="0"/>
    <x v="0"/>
    <x v="0"/>
    <x v="0"/>
    <x v="0"/>
    <x v="0"/>
    <m/>
  </r>
  <r>
    <x v="42"/>
    <x v="1"/>
    <x v="108"/>
    <x v="1"/>
    <x v="2"/>
    <x v="2"/>
    <n v="8601.3292999999994"/>
  </r>
  <r>
    <x v="0"/>
    <x v="0"/>
    <x v="0"/>
    <x v="0"/>
    <x v="0"/>
    <x v="0"/>
    <m/>
  </r>
  <r>
    <x v="8"/>
    <x v="1"/>
    <x v="109"/>
    <x v="4"/>
    <x v="2"/>
    <x v="3"/>
    <n v="6686.4313000000002"/>
  </r>
  <r>
    <x v="0"/>
    <x v="0"/>
    <x v="0"/>
    <x v="0"/>
    <x v="0"/>
    <x v="0"/>
    <m/>
  </r>
  <r>
    <x v="37"/>
    <x v="2"/>
    <x v="110"/>
    <x v="4"/>
    <x v="2"/>
    <x v="1"/>
    <n v="7740.3370000000004"/>
  </r>
  <r>
    <x v="0"/>
    <x v="0"/>
    <x v="0"/>
    <x v="0"/>
    <x v="0"/>
    <x v="0"/>
    <m/>
  </r>
  <r>
    <x v="2"/>
    <x v="2"/>
    <x v="111"/>
    <x v="1"/>
    <x v="2"/>
    <x v="4"/>
    <n v="1705.6244999999999"/>
  </r>
  <r>
    <x v="0"/>
    <x v="0"/>
    <x v="0"/>
    <x v="0"/>
    <x v="0"/>
    <x v="0"/>
    <m/>
  </r>
  <r>
    <x v="35"/>
    <x v="1"/>
    <x v="112"/>
    <x v="1"/>
    <x v="2"/>
    <x v="3"/>
    <n v="2257.47525"/>
  </r>
  <r>
    <x v="0"/>
    <x v="0"/>
    <x v="0"/>
    <x v="0"/>
    <x v="0"/>
    <x v="0"/>
    <m/>
  </r>
  <r>
    <x v="37"/>
    <x v="2"/>
    <x v="113"/>
    <x v="2"/>
    <x v="1"/>
    <x v="4"/>
    <n v="39556.494500000001"/>
  </r>
  <r>
    <x v="0"/>
    <x v="0"/>
    <x v="0"/>
    <x v="0"/>
    <x v="0"/>
    <x v="0"/>
    <m/>
  </r>
  <r>
    <x v="43"/>
    <x v="1"/>
    <x v="114"/>
    <x v="3"/>
    <x v="2"/>
    <x v="3"/>
    <n v="10115.00885"/>
  </r>
  <r>
    <x v="0"/>
    <x v="0"/>
    <x v="0"/>
    <x v="0"/>
    <x v="0"/>
    <x v="0"/>
    <m/>
  </r>
  <r>
    <x v="22"/>
    <x v="1"/>
    <x v="115"/>
    <x v="1"/>
    <x v="2"/>
    <x v="4"/>
    <n v="3385.3991500000002"/>
  </r>
  <r>
    <x v="0"/>
    <x v="0"/>
    <x v="0"/>
    <x v="0"/>
    <x v="0"/>
    <x v="0"/>
    <m/>
  </r>
  <r>
    <x v="1"/>
    <x v="1"/>
    <x v="116"/>
    <x v="1"/>
    <x v="1"/>
    <x v="1"/>
    <n v="17081.080000000002"/>
  </r>
  <r>
    <x v="0"/>
    <x v="0"/>
    <x v="0"/>
    <x v="0"/>
    <x v="0"/>
    <x v="0"/>
    <m/>
  </r>
  <r>
    <x v="15"/>
    <x v="1"/>
    <x v="117"/>
    <x v="1"/>
    <x v="2"/>
    <x v="1"/>
    <n v="9634.5380000000005"/>
  </r>
  <r>
    <x v="0"/>
    <x v="0"/>
    <x v="0"/>
    <x v="0"/>
    <x v="0"/>
    <x v="0"/>
    <m/>
  </r>
  <r>
    <x v="5"/>
    <x v="1"/>
    <x v="118"/>
    <x v="4"/>
    <x v="1"/>
    <x v="3"/>
    <n v="32734.186300000001"/>
  </r>
  <r>
    <x v="0"/>
    <x v="0"/>
    <x v="0"/>
    <x v="0"/>
    <x v="0"/>
    <x v="0"/>
    <m/>
  </r>
  <r>
    <x v="26"/>
    <x v="2"/>
    <x v="119"/>
    <x v="4"/>
    <x v="2"/>
    <x v="1"/>
    <n v="6082.4049999999997"/>
  </r>
  <r>
    <x v="0"/>
    <x v="0"/>
    <x v="0"/>
    <x v="0"/>
    <x v="0"/>
    <x v="0"/>
    <m/>
  </r>
  <r>
    <x v="18"/>
    <x v="1"/>
    <x v="120"/>
    <x v="1"/>
    <x v="2"/>
    <x v="4"/>
    <n v="12815.444949999999"/>
  </r>
  <r>
    <x v="0"/>
    <x v="0"/>
    <x v="0"/>
    <x v="0"/>
    <x v="0"/>
    <x v="0"/>
    <m/>
  </r>
  <r>
    <x v="36"/>
    <x v="1"/>
    <x v="121"/>
    <x v="1"/>
    <x v="2"/>
    <x v="4"/>
    <n v="13616.3586"/>
  </r>
  <r>
    <x v="0"/>
    <x v="0"/>
    <x v="0"/>
    <x v="0"/>
    <x v="0"/>
    <x v="0"/>
    <m/>
  </r>
  <r>
    <x v="32"/>
    <x v="1"/>
    <x v="122"/>
    <x v="4"/>
    <x v="2"/>
    <x v="1"/>
    <n v="11163.567999999999"/>
  </r>
  <r>
    <x v="0"/>
    <x v="0"/>
    <x v="0"/>
    <x v="0"/>
    <x v="0"/>
    <x v="0"/>
    <m/>
  </r>
  <r>
    <x v="1"/>
    <x v="2"/>
    <x v="123"/>
    <x v="1"/>
    <x v="2"/>
    <x v="3"/>
    <n v="1632.5644500000001"/>
  </r>
  <r>
    <x v="0"/>
    <x v="0"/>
    <x v="0"/>
    <x v="0"/>
    <x v="0"/>
    <x v="0"/>
    <m/>
  </r>
  <r>
    <x v="35"/>
    <x v="1"/>
    <x v="115"/>
    <x v="1"/>
    <x v="2"/>
    <x v="4"/>
    <n v="2457.2111500000001"/>
  </r>
  <r>
    <x v="0"/>
    <x v="0"/>
    <x v="0"/>
    <x v="0"/>
    <x v="0"/>
    <x v="0"/>
    <m/>
  </r>
  <r>
    <x v="21"/>
    <x v="1"/>
    <x v="124"/>
    <x v="1"/>
    <x v="2"/>
    <x v="2"/>
    <n v="2155.6815000000001"/>
  </r>
  <r>
    <x v="0"/>
    <x v="0"/>
    <x v="0"/>
    <x v="0"/>
    <x v="0"/>
    <x v="0"/>
    <m/>
  </r>
  <r>
    <x v="1"/>
    <x v="2"/>
    <x v="23"/>
    <x v="1"/>
    <x v="2"/>
    <x v="1"/>
    <n v="1261.442"/>
  </r>
  <r>
    <x v="0"/>
    <x v="0"/>
    <x v="0"/>
    <x v="0"/>
    <x v="0"/>
    <x v="0"/>
    <m/>
  </r>
  <r>
    <x v="21"/>
    <x v="2"/>
    <x v="125"/>
    <x v="1"/>
    <x v="2"/>
    <x v="3"/>
    <n v="2045.68525"/>
  </r>
  <r>
    <x v="0"/>
    <x v="0"/>
    <x v="0"/>
    <x v="0"/>
    <x v="0"/>
    <x v="0"/>
    <m/>
  </r>
  <r>
    <x v="41"/>
    <x v="1"/>
    <x v="126"/>
    <x v="3"/>
    <x v="2"/>
    <x v="2"/>
    <n v="27322.73386"/>
  </r>
  <r>
    <x v="0"/>
    <x v="0"/>
    <x v="0"/>
    <x v="0"/>
    <x v="0"/>
    <x v="0"/>
    <m/>
  </r>
  <r>
    <x v="21"/>
    <x v="1"/>
    <x v="127"/>
    <x v="1"/>
    <x v="2"/>
    <x v="1"/>
    <n v="2166.732"/>
  </r>
  <r>
    <x v="0"/>
    <x v="0"/>
    <x v="0"/>
    <x v="0"/>
    <x v="0"/>
    <x v="0"/>
    <m/>
  </r>
  <r>
    <x v="17"/>
    <x v="2"/>
    <x v="65"/>
    <x v="4"/>
    <x v="2"/>
    <x v="4"/>
    <n v="27375.904780000001"/>
  </r>
  <r>
    <x v="0"/>
    <x v="0"/>
    <x v="0"/>
    <x v="0"/>
    <x v="0"/>
    <x v="0"/>
    <m/>
  </r>
  <r>
    <x v="22"/>
    <x v="2"/>
    <x v="128"/>
    <x v="2"/>
    <x v="2"/>
    <x v="4"/>
    <n v="3490.5491000000002"/>
  </r>
  <r>
    <x v="0"/>
    <x v="0"/>
    <x v="0"/>
    <x v="0"/>
    <x v="0"/>
    <x v="0"/>
    <m/>
  </r>
  <r>
    <x v="17"/>
    <x v="2"/>
    <x v="129"/>
    <x v="4"/>
    <x v="1"/>
    <x v="2"/>
    <n v="18972.494999999999"/>
  </r>
  <r>
    <x v="0"/>
    <x v="0"/>
    <x v="0"/>
    <x v="0"/>
    <x v="0"/>
    <x v="0"/>
    <m/>
  </r>
  <r>
    <x v="39"/>
    <x v="2"/>
    <x v="130"/>
    <x v="4"/>
    <x v="2"/>
    <x v="3"/>
    <n v="18157.876"/>
  </r>
  <r>
    <x v="0"/>
    <x v="0"/>
    <x v="0"/>
    <x v="0"/>
    <x v="0"/>
    <x v="0"/>
    <m/>
  </r>
  <r>
    <x v="16"/>
    <x v="2"/>
    <x v="55"/>
    <x v="3"/>
    <x v="1"/>
    <x v="3"/>
    <n v="20745.989099999999"/>
  </r>
  <r>
    <x v="0"/>
    <x v="0"/>
    <x v="0"/>
    <x v="0"/>
    <x v="0"/>
    <x v="0"/>
    <m/>
  </r>
  <r>
    <x v="39"/>
    <x v="1"/>
    <x v="131"/>
    <x v="3"/>
    <x v="2"/>
    <x v="2"/>
    <n v="5138.2566999999999"/>
  </r>
  <r>
    <x v="0"/>
    <x v="0"/>
    <x v="0"/>
    <x v="0"/>
    <x v="0"/>
    <x v="0"/>
    <m/>
  </r>
  <r>
    <x v="7"/>
    <x v="2"/>
    <x v="132"/>
    <x v="3"/>
    <x v="1"/>
    <x v="3"/>
    <n v="40720.551050000002"/>
  </r>
  <r>
    <x v="0"/>
    <x v="0"/>
    <x v="0"/>
    <x v="0"/>
    <x v="0"/>
    <x v="0"/>
    <m/>
  </r>
  <r>
    <x v="44"/>
    <x v="1"/>
    <x v="133"/>
    <x v="2"/>
    <x v="2"/>
    <x v="2"/>
    <n v="9877.6077000000005"/>
  </r>
  <r>
    <x v="0"/>
    <x v="0"/>
    <x v="0"/>
    <x v="0"/>
    <x v="0"/>
    <x v="0"/>
    <m/>
  </r>
  <r>
    <x v="32"/>
    <x v="1"/>
    <x v="134"/>
    <x v="2"/>
    <x v="2"/>
    <x v="3"/>
    <n v="10959.6947"/>
  </r>
  <r>
    <x v="0"/>
    <x v="0"/>
    <x v="0"/>
    <x v="0"/>
    <x v="0"/>
    <x v="0"/>
    <m/>
  </r>
  <r>
    <x v="1"/>
    <x v="2"/>
    <x v="99"/>
    <x v="2"/>
    <x v="2"/>
    <x v="1"/>
    <n v="1842.519"/>
  </r>
  <r>
    <x v="0"/>
    <x v="0"/>
    <x v="0"/>
    <x v="0"/>
    <x v="0"/>
    <x v="0"/>
    <m/>
  </r>
  <r>
    <x v="23"/>
    <x v="2"/>
    <x v="135"/>
    <x v="2"/>
    <x v="2"/>
    <x v="3"/>
    <n v="5125.2156999999997"/>
  </r>
  <r>
    <x v="0"/>
    <x v="0"/>
    <x v="0"/>
    <x v="0"/>
    <x v="0"/>
    <x v="0"/>
    <m/>
  </r>
  <r>
    <x v="29"/>
    <x v="2"/>
    <x v="103"/>
    <x v="1"/>
    <x v="2"/>
    <x v="2"/>
    <n v="7789.6350000000002"/>
  </r>
  <r>
    <x v="0"/>
    <x v="0"/>
    <x v="0"/>
    <x v="0"/>
    <x v="0"/>
    <x v="0"/>
    <m/>
  </r>
  <r>
    <x v="5"/>
    <x v="1"/>
    <x v="136"/>
    <x v="3"/>
    <x v="2"/>
    <x v="4"/>
    <n v="6334.3435499999996"/>
  </r>
  <r>
    <x v="0"/>
    <x v="0"/>
    <x v="0"/>
    <x v="0"/>
    <x v="0"/>
    <x v="0"/>
    <m/>
  </r>
  <r>
    <x v="45"/>
    <x v="1"/>
    <x v="109"/>
    <x v="1"/>
    <x v="1"/>
    <x v="4"/>
    <n v="19964.746299999999"/>
  </r>
  <r>
    <x v="0"/>
    <x v="0"/>
    <x v="0"/>
    <x v="0"/>
    <x v="0"/>
    <x v="0"/>
    <m/>
  </r>
  <r>
    <x v="30"/>
    <x v="1"/>
    <x v="95"/>
    <x v="2"/>
    <x v="2"/>
    <x v="4"/>
    <n v="7077.1894000000002"/>
  </r>
  <r>
    <x v="0"/>
    <x v="0"/>
    <x v="0"/>
    <x v="0"/>
    <x v="0"/>
    <x v="0"/>
    <m/>
  </r>
  <r>
    <x v="37"/>
    <x v="2"/>
    <x v="137"/>
    <x v="1"/>
    <x v="2"/>
    <x v="3"/>
    <n v="6948.7007999999996"/>
  </r>
  <r>
    <x v="0"/>
    <x v="0"/>
    <x v="0"/>
    <x v="0"/>
    <x v="0"/>
    <x v="0"/>
    <m/>
  </r>
  <r>
    <x v="29"/>
    <x v="2"/>
    <x v="138"/>
    <x v="1"/>
    <x v="1"/>
    <x v="2"/>
    <n v="21223.675800000001"/>
  </r>
  <r>
    <x v="0"/>
    <x v="0"/>
    <x v="0"/>
    <x v="0"/>
    <x v="0"/>
    <x v="0"/>
    <m/>
  </r>
  <r>
    <x v="2"/>
    <x v="2"/>
    <x v="125"/>
    <x v="1"/>
    <x v="1"/>
    <x v="4"/>
    <n v="15518.180249999999"/>
  </r>
  <r>
    <x v="0"/>
    <x v="0"/>
    <x v="0"/>
    <x v="0"/>
    <x v="0"/>
    <x v="0"/>
    <m/>
  </r>
  <r>
    <x v="16"/>
    <x v="2"/>
    <x v="77"/>
    <x v="1"/>
    <x v="1"/>
    <x v="2"/>
    <n v="36950.256699999998"/>
  </r>
  <r>
    <x v="0"/>
    <x v="0"/>
    <x v="0"/>
    <x v="0"/>
    <x v="0"/>
    <x v="0"/>
    <m/>
  </r>
  <r>
    <x v="46"/>
    <x v="1"/>
    <x v="139"/>
    <x v="3"/>
    <x v="2"/>
    <x v="2"/>
    <n v="19749.383379999999"/>
  </r>
  <r>
    <x v="0"/>
    <x v="0"/>
    <x v="0"/>
    <x v="0"/>
    <x v="0"/>
    <x v="0"/>
    <m/>
  </r>
  <r>
    <x v="45"/>
    <x v="1"/>
    <x v="41"/>
    <x v="1"/>
    <x v="1"/>
    <x v="3"/>
    <n v="21348.705999999998"/>
  </r>
  <r>
    <x v="0"/>
    <x v="0"/>
    <x v="0"/>
    <x v="0"/>
    <x v="0"/>
    <x v="0"/>
    <m/>
  </r>
  <r>
    <x v="2"/>
    <x v="1"/>
    <x v="140"/>
    <x v="1"/>
    <x v="1"/>
    <x v="2"/>
    <n v="36149.483500000002"/>
  </r>
  <r>
    <x v="0"/>
    <x v="0"/>
    <x v="0"/>
    <x v="0"/>
    <x v="0"/>
    <x v="0"/>
    <m/>
  </r>
  <r>
    <x v="41"/>
    <x v="2"/>
    <x v="141"/>
    <x v="2"/>
    <x v="2"/>
    <x v="1"/>
    <n v="10450.552"/>
  </r>
  <r>
    <x v="0"/>
    <x v="0"/>
    <x v="0"/>
    <x v="0"/>
    <x v="0"/>
    <x v="0"/>
    <m/>
  </r>
  <r>
    <x v="5"/>
    <x v="1"/>
    <x v="142"/>
    <x v="4"/>
    <x v="2"/>
    <x v="1"/>
    <n v="5152.134"/>
  </r>
  <r>
    <x v="0"/>
    <x v="0"/>
    <x v="0"/>
    <x v="0"/>
    <x v="0"/>
    <x v="0"/>
    <m/>
  </r>
  <r>
    <x v="8"/>
    <x v="2"/>
    <x v="143"/>
    <x v="1"/>
    <x v="2"/>
    <x v="3"/>
    <n v="5028.1466"/>
  </r>
  <r>
    <x v="0"/>
    <x v="0"/>
    <x v="0"/>
    <x v="0"/>
    <x v="0"/>
    <x v="0"/>
    <m/>
  </r>
  <r>
    <x v="43"/>
    <x v="2"/>
    <x v="144"/>
    <x v="6"/>
    <x v="2"/>
    <x v="4"/>
    <n v="10407.085849999999"/>
  </r>
  <r>
    <x v="0"/>
    <x v="0"/>
    <x v="0"/>
    <x v="0"/>
    <x v="0"/>
    <x v="0"/>
    <m/>
  </r>
  <r>
    <x v="35"/>
    <x v="1"/>
    <x v="145"/>
    <x v="5"/>
    <x v="2"/>
    <x v="1"/>
    <n v="4830.63"/>
  </r>
  <r>
    <x v="0"/>
    <x v="0"/>
    <x v="0"/>
    <x v="0"/>
    <x v="0"/>
    <x v="0"/>
    <m/>
  </r>
  <r>
    <x v="5"/>
    <x v="1"/>
    <x v="146"/>
    <x v="3"/>
    <x v="2"/>
    <x v="3"/>
    <n v="6128.79745"/>
  </r>
  <r>
    <x v="0"/>
    <x v="0"/>
    <x v="0"/>
    <x v="0"/>
    <x v="0"/>
    <x v="0"/>
    <m/>
  </r>
  <r>
    <x v="1"/>
    <x v="1"/>
    <x v="57"/>
    <x v="2"/>
    <x v="2"/>
    <x v="3"/>
    <n v="2719.2797500000001"/>
  </r>
  <r>
    <x v="0"/>
    <x v="0"/>
    <x v="0"/>
    <x v="0"/>
    <x v="0"/>
    <x v="0"/>
    <m/>
  </r>
  <r>
    <x v="14"/>
    <x v="2"/>
    <x v="147"/>
    <x v="3"/>
    <x v="2"/>
    <x v="4"/>
    <n v="4827.9049500000001"/>
  </r>
  <r>
    <x v="0"/>
    <x v="0"/>
    <x v="0"/>
    <x v="0"/>
    <x v="0"/>
    <x v="0"/>
    <m/>
  </r>
  <r>
    <x v="19"/>
    <x v="2"/>
    <x v="148"/>
    <x v="1"/>
    <x v="2"/>
    <x v="2"/>
    <n v="13405.390299999999"/>
  </r>
  <r>
    <x v="0"/>
    <x v="0"/>
    <x v="0"/>
    <x v="0"/>
    <x v="0"/>
    <x v="0"/>
    <m/>
  </r>
  <r>
    <x v="42"/>
    <x v="2"/>
    <x v="149"/>
    <x v="1"/>
    <x v="2"/>
    <x v="1"/>
    <n v="8116.68"/>
  </r>
  <r>
    <x v="0"/>
    <x v="0"/>
    <x v="0"/>
    <x v="0"/>
    <x v="0"/>
    <x v="0"/>
    <m/>
  </r>
  <r>
    <x v="2"/>
    <x v="2"/>
    <x v="150"/>
    <x v="1"/>
    <x v="2"/>
    <x v="4"/>
    <n v="1694.7963999999999"/>
  </r>
  <r>
    <x v="0"/>
    <x v="0"/>
    <x v="0"/>
    <x v="0"/>
    <x v="0"/>
    <x v="0"/>
    <m/>
  </r>
  <r>
    <x v="23"/>
    <x v="1"/>
    <x v="83"/>
    <x v="2"/>
    <x v="2"/>
    <x v="1"/>
    <n v="5246.0469999999996"/>
  </r>
  <r>
    <x v="0"/>
    <x v="0"/>
    <x v="0"/>
    <x v="0"/>
    <x v="0"/>
    <x v="0"/>
    <m/>
  </r>
  <r>
    <x v="24"/>
    <x v="1"/>
    <x v="151"/>
    <x v="1"/>
    <x v="2"/>
    <x v="3"/>
    <n v="2855.4375500000001"/>
  </r>
  <r>
    <x v="0"/>
    <x v="0"/>
    <x v="0"/>
    <x v="0"/>
    <x v="0"/>
    <x v="0"/>
    <m/>
  </r>
  <r>
    <x v="19"/>
    <x v="1"/>
    <x v="152"/>
    <x v="1"/>
    <x v="1"/>
    <x v="1"/>
    <n v="48824.45"/>
  </r>
  <r>
    <x v="0"/>
    <x v="0"/>
    <x v="0"/>
    <x v="0"/>
    <x v="0"/>
    <x v="0"/>
    <m/>
  </r>
  <r>
    <x v="26"/>
    <x v="2"/>
    <x v="153"/>
    <x v="4"/>
    <x v="2"/>
    <x v="3"/>
    <n v="6455.86265"/>
  </r>
  <r>
    <x v="0"/>
    <x v="0"/>
    <x v="0"/>
    <x v="0"/>
    <x v="0"/>
    <x v="0"/>
    <m/>
  </r>
  <r>
    <x v="41"/>
    <x v="2"/>
    <x v="154"/>
    <x v="2"/>
    <x v="2"/>
    <x v="1"/>
    <n v="10436.096"/>
  </r>
  <r>
    <x v="0"/>
    <x v="0"/>
    <x v="0"/>
    <x v="0"/>
    <x v="0"/>
    <x v="0"/>
    <m/>
  </r>
  <r>
    <x v="7"/>
    <x v="1"/>
    <x v="66"/>
    <x v="4"/>
    <x v="2"/>
    <x v="1"/>
    <n v="8823.2790000000005"/>
  </r>
  <r>
    <x v="0"/>
    <x v="0"/>
    <x v="0"/>
    <x v="0"/>
    <x v="0"/>
    <x v="0"/>
    <m/>
  </r>
  <r>
    <x v="25"/>
    <x v="1"/>
    <x v="146"/>
    <x v="3"/>
    <x v="2"/>
    <x v="4"/>
    <n v="8538.28845"/>
  </r>
  <r>
    <x v="0"/>
    <x v="0"/>
    <x v="0"/>
    <x v="0"/>
    <x v="0"/>
    <x v="0"/>
    <m/>
  </r>
  <r>
    <x v="31"/>
    <x v="2"/>
    <x v="106"/>
    <x v="1"/>
    <x v="2"/>
    <x v="3"/>
    <n v="11735.87905"/>
  </r>
  <r>
    <x v="0"/>
    <x v="0"/>
    <x v="0"/>
    <x v="0"/>
    <x v="0"/>
    <x v="0"/>
    <m/>
  </r>
  <r>
    <x v="2"/>
    <x v="1"/>
    <x v="91"/>
    <x v="1"/>
    <x v="2"/>
    <x v="2"/>
    <n v="1631.8212000000001"/>
  </r>
  <r>
    <x v="0"/>
    <x v="0"/>
    <x v="0"/>
    <x v="0"/>
    <x v="0"/>
    <x v="0"/>
    <m/>
  </r>
  <r>
    <x v="21"/>
    <x v="2"/>
    <x v="92"/>
    <x v="3"/>
    <x v="2"/>
    <x v="4"/>
    <n v="4005.4225000000001"/>
  </r>
  <r>
    <x v="0"/>
    <x v="0"/>
    <x v="0"/>
    <x v="0"/>
    <x v="0"/>
    <x v="0"/>
    <m/>
  </r>
  <r>
    <x v="37"/>
    <x v="1"/>
    <x v="155"/>
    <x v="1"/>
    <x v="2"/>
    <x v="3"/>
    <n v="7419.4778999999999"/>
  </r>
  <r>
    <x v="0"/>
    <x v="0"/>
    <x v="0"/>
    <x v="0"/>
    <x v="0"/>
    <x v="0"/>
    <m/>
  </r>
  <r>
    <x v="37"/>
    <x v="2"/>
    <x v="156"/>
    <x v="4"/>
    <x v="2"/>
    <x v="2"/>
    <n v="7731.4270999999999"/>
  </r>
  <r>
    <x v="0"/>
    <x v="0"/>
    <x v="0"/>
    <x v="0"/>
    <x v="0"/>
    <x v="0"/>
    <m/>
  </r>
  <r>
    <x v="27"/>
    <x v="2"/>
    <x v="157"/>
    <x v="3"/>
    <x v="1"/>
    <x v="4"/>
    <n v="43753.337050000002"/>
  </r>
  <r>
    <x v="0"/>
    <x v="0"/>
    <x v="0"/>
    <x v="0"/>
    <x v="0"/>
    <x v="0"/>
    <m/>
  </r>
  <r>
    <x v="22"/>
    <x v="1"/>
    <x v="97"/>
    <x v="4"/>
    <x v="2"/>
    <x v="2"/>
    <n v="3981.9767999999999"/>
  </r>
  <r>
    <x v="0"/>
    <x v="0"/>
    <x v="0"/>
    <x v="0"/>
    <x v="0"/>
    <x v="0"/>
    <m/>
  </r>
  <r>
    <x v="16"/>
    <x v="1"/>
    <x v="158"/>
    <x v="3"/>
    <x v="2"/>
    <x v="1"/>
    <n v="5325.6509999999998"/>
  </r>
  <r>
    <x v="0"/>
    <x v="0"/>
    <x v="0"/>
    <x v="0"/>
    <x v="0"/>
    <x v="0"/>
    <m/>
  </r>
  <r>
    <x v="25"/>
    <x v="1"/>
    <x v="159"/>
    <x v="2"/>
    <x v="2"/>
    <x v="1"/>
    <n v="6775.9610000000002"/>
  </r>
  <r>
    <x v="0"/>
    <x v="0"/>
    <x v="0"/>
    <x v="0"/>
    <x v="0"/>
    <x v="0"/>
    <m/>
  </r>
  <r>
    <x v="39"/>
    <x v="1"/>
    <x v="160"/>
    <x v="4"/>
    <x v="2"/>
    <x v="3"/>
    <n v="4922.9159"/>
  </r>
  <r>
    <x v="0"/>
    <x v="0"/>
    <x v="0"/>
    <x v="0"/>
    <x v="0"/>
    <x v="0"/>
    <m/>
  </r>
  <r>
    <x v="36"/>
    <x v="2"/>
    <x v="161"/>
    <x v="1"/>
    <x v="2"/>
    <x v="2"/>
    <n v="12557.605299999999"/>
  </r>
  <r>
    <x v="0"/>
    <x v="0"/>
    <x v="0"/>
    <x v="0"/>
    <x v="0"/>
    <x v="0"/>
    <m/>
  </r>
  <r>
    <x v="27"/>
    <x v="1"/>
    <x v="162"/>
    <x v="1"/>
    <x v="2"/>
    <x v="1"/>
    <n v="4883.866"/>
  </r>
  <r>
    <x v="0"/>
    <x v="0"/>
    <x v="0"/>
    <x v="0"/>
    <x v="0"/>
    <x v="0"/>
    <m/>
  </r>
  <r>
    <x v="10"/>
    <x v="2"/>
    <x v="6"/>
    <x v="1"/>
    <x v="2"/>
    <x v="2"/>
    <n v="2137.6536000000001"/>
  </r>
  <r>
    <x v="0"/>
    <x v="0"/>
    <x v="0"/>
    <x v="0"/>
    <x v="0"/>
    <x v="0"/>
    <m/>
  </r>
  <r>
    <x v="13"/>
    <x v="1"/>
    <x v="41"/>
    <x v="2"/>
    <x v="2"/>
    <x v="3"/>
    <n v="12044.342000000001"/>
  </r>
  <r>
    <x v="0"/>
    <x v="0"/>
    <x v="0"/>
    <x v="0"/>
    <x v="0"/>
    <x v="0"/>
    <m/>
  </r>
  <r>
    <x v="2"/>
    <x v="2"/>
    <x v="54"/>
    <x v="1"/>
    <x v="2"/>
    <x v="2"/>
    <n v="1137.4697000000001"/>
  </r>
  <r>
    <x v="0"/>
    <x v="0"/>
    <x v="0"/>
    <x v="0"/>
    <x v="0"/>
    <x v="0"/>
    <m/>
  </r>
  <r>
    <x v="1"/>
    <x v="2"/>
    <x v="163"/>
    <x v="1"/>
    <x v="2"/>
    <x v="3"/>
    <n v="1639.5631000000001"/>
  </r>
  <r>
    <x v="0"/>
    <x v="0"/>
    <x v="0"/>
    <x v="0"/>
    <x v="0"/>
    <x v="0"/>
    <m/>
  </r>
  <r>
    <x v="47"/>
    <x v="1"/>
    <x v="164"/>
    <x v="1"/>
    <x v="2"/>
    <x v="1"/>
    <n v="5649.7150000000001"/>
  </r>
  <r>
    <x v="0"/>
    <x v="0"/>
    <x v="0"/>
    <x v="0"/>
    <x v="0"/>
    <x v="0"/>
    <m/>
  </r>
  <r>
    <x v="40"/>
    <x v="1"/>
    <x v="33"/>
    <x v="4"/>
    <x v="2"/>
    <x v="2"/>
    <n v="8516.8289999999997"/>
  </r>
  <r>
    <x v="0"/>
    <x v="0"/>
    <x v="0"/>
    <x v="0"/>
    <x v="0"/>
    <x v="0"/>
    <m/>
  </r>
  <r>
    <x v="44"/>
    <x v="1"/>
    <x v="165"/>
    <x v="1"/>
    <x v="2"/>
    <x v="3"/>
    <n v="9644.2525000000005"/>
  </r>
  <r>
    <x v="0"/>
    <x v="0"/>
    <x v="0"/>
    <x v="0"/>
    <x v="0"/>
    <x v="0"/>
    <m/>
  </r>
  <r>
    <x v="34"/>
    <x v="1"/>
    <x v="166"/>
    <x v="1"/>
    <x v="2"/>
    <x v="4"/>
    <n v="14901.5167"/>
  </r>
  <r>
    <x v="0"/>
    <x v="0"/>
    <x v="0"/>
    <x v="0"/>
    <x v="0"/>
    <x v="0"/>
    <m/>
  </r>
  <r>
    <x v="1"/>
    <x v="1"/>
    <x v="160"/>
    <x v="1"/>
    <x v="2"/>
    <x v="3"/>
    <n v="2130.6759000000002"/>
  </r>
  <r>
    <x v="0"/>
    <x v="0"/>
    <x v="0"/>
    <x v="0"/>
    <x v="0"/>
    <x v="0"/>
    <m/>
  </r>
  <r>
    <x v="29"/>
    <x v="1"/>
    <x v="167"/>
    <x v="2"/>
    <x v="2"/>
    <x v="2"/>
    <n v="8871.1517000000003"/>
  </r>
  <r>
    <x v="0"/>
    <x v="0"/>
    <x v="0"/>
    <x v="0"/>
    <x v="0"/>
    <x v="0"/>
    <m/>
  </r>
  <r>
    <x v="9"/>
    <x v="1"/>
    <x v="168"/>
    <x v="1"/>
    <x v="2"/>
    <x v="3"/>
    <n v="13012.20865"/>
  </r>
  <r>
    <x v="0"/>
    <x v="0"/>
    <x v="0"/>
    <x v="0"/>
    <x v="0"/>
    <x v="0"/>
    <m/>
  </r>
  <r>
    <x v="14"/>
    <x v="1"/>
    <x v="169"/>
    <x v="1"/>
    <x v="1"/>
    <x v="2"/>
    <n v="37133.898200000003"/>
  </r>
  <r>
    <x v="0"/>
    <x v="0"/>
    <x v="0"/>
    <x v="0"/>
    <x v="0"/>
    <x v="0"/>
    <m/>
  </r>
  <r>
    <x v="7"/>
    <x v="2"/>
    <x v="170"/>
    <x v="1"/>
    <x v="2"/>
    <x v="1"/>
    <n v="7147.1049999999996"/>
  </r>
  <r>
    <x v="0"/>
    <x v="0"/>
    <x v="0"/>
    <x v="0"/>
    <x v="0"/>
    <x v="0"/>
    <m/>
  </r>
  <r>
    <x v="3"/>
    <x v="1"/>
    <x v="5"/>
    <x v="2"/>
    <x v="2"/>
    <x v="4"/>
    <n v="4337.7352000000001"/>
  </r>
  <r>
    <x v="0"/>
    <x v="0"/>
    <x v="0"/>
    <x v="0"/>
    <x v="0"/>
    <x v="0"/>
    <m/>
  </r>
  <r>
    <x v="18"/>
    <x v="2"/>
    <x v="171"/>
    <x v="1"/>
    <x v="2"/>
    <x v="2"/>
    <n v="11743.299000000001"/>
  </r>
  <r>
    <x v="0"/>
    <x v="0"/>
    <x v="0"/>
    <x v="0"/>
    <x v="0"/>
    <x v="0"/>
    <m/>
  </r>
  <r>
    <x v="23"/>
    <x v="2"/>
    <x v="8"/>
    <x v="4"/>
    <x v="1"/>
    <x v="4"/>
    <n v="20984.0936"/>
  </r>
  <r>
    <x v="0"/>
    <x v="0"/>
    <x v="0"/>
    <x v="0"/>
    <x v="0"/>
    <x v="0"/>
    <m/>
  </r>
  <r>
    <x v="19"/>
    <x v="1"/>
    <x v="172"/>
    <x v="1"/>
    <x v="2"/>
    <x v="1"/>
    <n v="13880.949000000001"/>
  </r>
  <r>
    <x v="0"/>
    <x v="0"/>
    <x v="0"/>
    <x v="0"/>
    <x v="0"/>
    <x v="0"/>
    <m/>
  </r>
  <r>
    <x v="30"/>
    <x v="2"/>
    <x v="82"/>
    <x v="2"/>
    <x v="2"/>
    <x v="4"/>
    <n v="6610.1097"/>
  </r>
  <r>
    <x v="0"/>
    <x v="0"/>
    <x v="0"/>
    <x v="0"/>
    <x v="0"/>
    <x v="0"/>
    <m/>
  </r>
  <r>
    <x v="35"/>
    <x v="2"/>
    <x v="3"/>
    <x v="2"/>
    <x v="2"/>
    <x v="1"/>
    <n v="1980.07"/>
  </r>
  <r>
    <x v="0"/>
    <x v="0"/>
    <x v="0"/>
    <x v="0"/>
    <x v="0"/>
    <x v="0"/>
    <m/>
  </r>
  <r>
    <x v="30"/>
    <x v="2"/>
    <x v="100"/>
    <x v="6"/>
    <x v="2"/>
    <x v="3"/>
    <n v="8162.7162500000004"/>
  </r>
  <r>
    <x v="0"/>
    <x v="0"/>
    <x v="0"/>
    <x v="0"/>
    <x v="0"/>
    <x v="0"/>
    <m/>
  </r>
  <r>
    <x v="24"/>
    <x v="2"/>
    <x v="71"/>
    <x v="4"/>
    <x v="2"/>
    <x v="3"/>
    <n v="3537.703"/>
  </r>
  <r>
    <x v="0"/>
    <x v="0"/>
    <x v="0"/>
    <x v="0"/>
    <x v="0"/>
    <x v="0"/>
    <m/>
  </r>
  <r>
    <x v="17"/>
    <x v="1"/>
    <x v="173"/>
    <x v="2"/>
    <x v="2"/>
    <x v="2"/>
    <n v="5002.7826999999997"/>
  </r>
  <r>
    <x v="0"/>
    <x v="0"/>
    <x v="0"/>
    <x v="0"/>
    <x v="0"/>
    <x v="0"/>
    <m/>
  </r>
  <r>
    <x v="40"/>
    <x v="1"/>
    <x v="158"/>
    <x v="4"/>
    <x v="2"/>
    <x v="1"/>
    <n v="8520.0259999999998"/>
  </r>
  <r>
    <x v="0"/>
    <x v="0"/>
    <x v="0"/>
    <x v="0"/>
    <x v="0"/>
    <x v="0"/>
    <m/>
  </r>
  <r>
    <x v="25"/>
    <x v="1"/>
    <x v="110"/>
    <x v="4"/>
    <x v="2"/>
    <x v="1"/>
    <n v="7371.7719999999999"/>
  </r>
  <r>
    <x v="0"/>
    <x v="0"/>
    <x v="0"/>
    <x v="0"/>
    <x v="0"/>
    <x v="0"/>
    <m/>
  </r>
  <r>
    <x v="32"/>
    <x v="1"/>
    <x v="41"/>
    <x v="1"/>
    <x v="2"/>
    <x v="3"/>
    <n v="10355.641"/>
  </r>
  <r>
    <x v="0"/>
    <x v="0"/>
    <x v="0"/>
    <x v="0"/>
    <x v="0"/>
    <x v="0"/>
    <m/>
  </r>
  <r>
    <x v="14"/>
    <x v="2"/>
    <x v="174"/>
    <x v="1"/>
    <x v="2"/>
    <x v="2"/>
    <n v="2483.7359999999999"/>
  </r>
  <r>
    <x v="0"/>
    <x v="0"/>
    <x v="0"/>
    <x v="0"/>
    <x v="0"/>
    <x v="0"/>
    <m/>
  </r>
  <r>
    <x v="22"/>
    <x v="1"/>
    <x v="97"/>
    <x v="2"/>
    <x v="2"/>
    <x v="2"/>
    <n v="3392.9767999999999"/>
  </r>
  <r>
    <x v="0"/>
    <x v="0"/>
    <x v="0"/>
    <x v="0"/>
    <x v="0"/>
    <x v="0"/>
    <m/>
  </r>
  <r>
    <x v="24"/>
    <x v="1"/>
    <x v="175"/>
    <x v="1"/>
    <x v="2"/>
    <x v="2"/>
    <n v="25081.76784"/>
  </r>
  <r>
    <x v="0"/>
    <x v="0"/>
    <x v="0"/>
    <x v="0"/>
    <x v="0"/>
    <x v="0"/>
    <m/>
  </r>
  <r>
    <x v="17"/>
    <x v="1"/>
    <x v="176"/>
    <x v="2"/>
    <x v="2"/>
    <x v="1"/>
    <n v="5012.4709999999995"/>
  </r>
  <r>
    <x v="0"/>
    <x v="0"/>
    <x v="0"/>
    <x v="0"/>
    <x v="0"/>
    <x v="0"/>
    <m/>
  </r>
  <r>
    <x v="32"/>
    <x v="1"/>
    <x v="177"/>
    <x v="1"/>
    <x v="2"/>
    <x v="4"/>
    <n v="10564.8845"/>
  </r>
  <r>
    <x v="0"/>
    <x v="0"/>
    <x v="0"/>
    <x v="0"/>
    <x v="0"/>
    <x v="0"/>
    <m/>
  </r>
  <r>
    <x v="5"/>
    <x v="2"/>
    <x v="44"/>
    <x v="3"/>
    <x v="2"/>
    <x v="1"/>
    <n v="5253.5240000000003"/>
  </r>
  <r>
    <x v="0"/>
    <x v="0"/>
    <x v="0"/>
    <x v="0"/>
    <x v="0"/>
    <x v="0"/>
    <m/>
  </r>
  <r>
    <x v="1"/>
    <x v="2"/>
    <x v="83"/>
    <x v="1"/>
    <x v="1"/>
    <x v="1"/>
    <n v="34779.614999999998"/>
  </r>
  <r>
    <x v="0"/>
    <x v="0"/>
    <x v="0"/>
    <x v="0"/>
    <x v="0"/>
    <x v="0"/>
    <m/>
  </r>
  <r>
    <x v="45"/>
    <x v="2"/>
    <x v="178"/>
    <x v="1"/>
    <x v="1"/>
    <x v="2"/>
    <n v="19515.5416"/>
  </r>
  <r>
    <x v="0"/>
    <x v="0"/>
    <x v="0"/>
    <x v="0"/>
    <x v="0"/>
    <x v="0"/>
    <m/>
  </r>
  <r>
    <x v="20"/>
    <x v="2"/>
    <x v="179"/>
    <x v="3"/>
    <x v="2"/>
    <x v="2"/>
    <n v="11987.1682"/>
  </r>
  <r>
    <x v="0"/>
    <x v="0"/>
    <x v="0"/>
    <x v="0"/>
    <x v="0"/>
    <x v="0"/>
    <m/>
  </r>
  <r>
    <x v="3"/>
    <x v="2"/>
    <x v="180"/>
    <x v="1"/>
    <x v="2"/>
    <x v="2"/>
    <n v="2689.4953999999998"/>
  </r>
  <r>
    <x v="0"/>
    <x v="0"/>
    <x v="0"/>
    <x v="0"/>
    <x v="0"/>
    <x v="0"/>
    <m/>
  </r>
  <r>
    <x v="31"/>
    <x v="1"/>
    <x v="181"/>
    <x v="1"/>
    <x v="2"/>
    <x v="2"/>
    <n v="24227.337240000001"/>
  </r>
  <r>
    <x v="0"/>
    <x v="0"/>
    <x v="0"/>
    <x v="0"/>
    <x v="0"/>
    <x v="0"/>
    <m/>
  </r>
  <r>
    <x v="25"/>
    <x v="1"/>
    <x v="182"/>
    <x v="2"/>
    <x v="2"/>
    <x v="4"/>
    <n v="7358.1756500000001"/>
  </r>
  <r>
    <x v="0"/>
    <x v="0"/>
    <x v="0"/>
    <x v="0"/>
    <x v="0"/>
    <x v="0"/>
    <m/>
  </r>
  <r>
    <x v="43"/>
    <x v="2"/>
    <x v="95"/>
    <x v="4"/>
    <x v="2"/>
    <x v="4"/>
    <n v="9225.2564000000002"/>
  </r>
  <r>
    <x v="0"/>
    <x v="0"/>
    <x v="0"/>
    <x v="0"/>
    <x v="0"/>
    <x v="0"/>
    <m/>
  </r>
  <r>
    <x v="45"/>
    <x v="1"/>
    <x v="183"/>
    <x v="2"/>
    <x v="2"/>
    <x v="3"/>
    <n v="7443.6430499999997"/>
  </r>
  <r>
    <x v="0"/>
    <x v="0"/>
    <x v="0"/>
    <x v="0"/>
    <x v="0"/>
    <x v="0"/>
    <m/>
  </r>
  <r>
    <x v="18"/>
    <x v="1"/>
    <x v="139"/>
    <x v="3"/>
    <x v="2"/>
    <x v="2"/>
    <n v="14001.286700000001"/>
  </r>
  <r>
    <x v="0"/>
    <x v="0"/>
    <x v="0"/>
    <x v="0"/>
    <x v="0"/>
    <x v="0"/>
    <m/>
  </r>
  <r>
    <x v="1"/>
    <x v="1"/>
    <x v="184"/>
    <x v="1"/>
    <x v="2"/>
    <x v="1"/>
    <n v="1727.7850000000001"/>
  </r>
  <r>
    <x v="0"/>
    <x v="0"/>
    <x v="0"/>
    <x v="0"/>
    <x v="0"/>
    <x v="0"/>
    <m/>
  </r>
  <r>
    <x v="18"/>
    <x v="2"/>
    <x v="98"/>
    <x v="2"/>
    <x v="2"/>
    <x v="1"/>
    <n v="12333.828"/>
  </r>
  <r>
    <x v="0"/>
    <x v="0"/>
    <x v="0"/>
    <x v="0"/>
    <x v="0"/>
    <x v="0"/>
    <m/>
  </r>
  <r>
    <x v="47"/>
    <x v="2"/>
    <x v="185"/>
    <x v="4"/>
    <x v="2"/>
    <x v="3"/>
    <n v="6710.1918999999998"/>
  </r>
  <r>
    <x v="0"/>
    <x v="0"/>
    <x v="0"/>
    <x v="0"/>
    <x v="0"/>
    <x v="0"/>
    <m/>
  </r>
  <r>
    <x v="30"/>
    <x v="1"/>
    <x v="186"/>
    <x v="4"/>
    <x v="1"/>
    <x v="2"/>
    <n v="19444.265800000001"/>
  </r>
  <r>
    <x v="0"/>
    <x v="0"/>
    <x v="0"/>
    <x v="0"/>
    <x v="0"/>
    <x v="0"/>
    <m/>
  </r>
  <r>
    <x v="2"/>
    <x v="1"/>
    <x v="173"/>
    <x v="1"/>
    <x v="2"/>
    <x v="2"/>
    <n v="1615.7666999999999"/>
  </r>
  <r>
    <x v="0"/>
    <x v="0"/>
    <x v="0"/>
    <x v="0"/>
    <x v="0"/>
    <x v="0"/>
    <m/>
  </r>
  <r>
    <x v="6"/>
    <x v="2"/>
    <x v="187"/>
    <x v="4"/>
    <x v="2"/>
    <x v="2"/>
    <n v="4463.2051000000001"/>
  </r>
  <r>
    <x v="0"/>
    <x v="0"/>
    <x v="0"/>
    <x v="0"/>
    <x v="0"/>
    <x v="0"/>
    <m/>
  </r>
  <r>
    <x v="1"/>
    <x v="2"/>
    <x v="188"/>
    <x v="1"/>
    <x v="1"/>
    <x v="3"/>
    <n v="17352.6803"/>
  </r>
  <r>
    <x v="0"/>
    <x v="0"/>
    <x v="0"/>
    <x v="0"/>
    <x v="0"/>
    <x v="0"/>
    <m/>
  </r>
  <r>
    <x v="37"/>
    <x v="2"/>
    <x v="180"/>
    <x v="2"/>
    <x v="2"/>
    <x v="2"/>
    <n v="7152.6714000000002"/>
  </r>
  <r>
    <x v="0"/>
    <x v="0"/>
    <x v="0"/>
    <x v="0"/>
    <x v="0"/>
    <x v="0"/>
    <m/>
  </r>
  <r>
    <x v="12"/>
    <x v="1"/>
    <x v="39"/>
    <x v="4"/>
    <x v="1"/>
    <x v="4"/>
    <n v="38511.628299999997"/>
  </r>
  <r>
    <x v="0"/>
    <x v="0"/>
    <x v="0"/>
    <x v="0"/>
    <x v="0"/>
    <x v="0"/>
    <m/>
  </r>
  <r>
    <x v="4"/>
    <x v="1"/>
    <x v="189"/>
    <x v="2"/>
    <x v="2"/>
    <x v="4"/>
    <n v="5354.0746499999996"/>
  </r>
  <r>
    <x v="0"/>
    <x v="0"/>
    <x v="0"/>
    <x v="0"/>
    <x v="0"/>
    <x v="0"/>
    <m/>
  </r>
  <r>
    <x v="20"/>
    <x v="1"/>
    <x v="190"/>
    <x v="2"/>
    <x v="2"/>
    <x v="1"/>
    <n v="35160.134570000002"/>
  </r>
  <r>
    <x v="0"/>
    <x v="0"/>
    <x v="0"/>
    <x v="0"/>
    <x v="0"/>
    <x v="0"/>
    <m/>
  </r>
  <r>
    <x v="30"/>
    <x v="2"/>
    <x v="20"/>
    <x v="3"/>
    <x v="2"/>
    <x v="1"/>
    <n v="7196.8670000000002"/>
  </r>
  <r>
    <x v="0"/>
    <x v="0"/>
    <x v="0"/>
    <x v="0"/>
    <x v="0"/>
    <x v="0"/>
    <m/>
  </r>
  <r>
    <x v="19"/>
    <x v="1"/>
    <x v="8"/>
    <x v="1"/>
    <x v="1"/>
    <x v="4"/>
    <n v="29523.1656"/>
  </r>
  <r>
    <x v="0"/>
    <x v="0"/>
    <x v="0"/>
    <x v="0"/>
    <x v="0"/>
    <x v="0"/>
    <m/>
  </r>
  <r>
    <x v="41"/>
    <x v="2"/>
    <x v="191"/>
    <x v="1"/>
    <x v="2"/>
    <x v="3"/>
    <n v="24476.478510000001"/>
  </r>
  <r>
    <x v="0"/>
    <x v="0"/>
    <x v="0"/>
    <x v="0"/>
    <x v="0"/>
    <x v="0"/>
    <m/>
  </r>
  <r>
    <x v="9"/>
    <x v="1"/>
    <x v="180"/>
    <x v="1"/>
    <x v="2"/>
    <x v="2"/>
    <n v="12648.7034"/>
  </r>
  <r>
    <x v="0"/>
    <x v="0"/>
    <x v="0"/>
    <x v="0"/>
    <x v="0"/>
    <x v="0"/>
    <m/>
  </r>
  <r>
    <x v="24"/>
    <x v="2"/>
    <x v="192"/>
    <x v="1"/>
    <x v="2"/>
    <x v="2"/>
    <n v="1986.9333999999999"/>
  </r>
  <r>
    <x v="0"/>
    <x v="0"/>
    <x v="0"/>
    <x v="0"/>
    <x v="0"/>
    <x v="0"/>
    <m/>
  </r>
  <r>
    <x v="1"/>
    <x v="2"/>
    <x v="193"/>
    <x v="2"/>
    <x v="2"/>
    <x v="1"/>
    <n v="1832.0940000000001"/>
  </r>
  <r>
    <x v="0"/>
    <x v="0"/>
    <x v="0"/>
    <x v="0"/>
    <x v="0"/>
    <x v="0"/>
    <m/>
  </r>
  <r>
    <x v="39"/>
    <x v="2"/>
    <x v="112"/>
    <x v="2"/>
    <x v="2"/>
    <x v="4"/>
    <n v="4040.55825"/>
  </r>
  <r>
    <x v="0"/>
    <x v="0"/>
    <x v="0"/>
    <x v="0"/>
    <x v="0"/>
    <x v="0"/>
    <m/>
  </r>
  <r>
    <x v="2"/>
    <x v="2"/>
    <x v="194"/>
    <x v="4"/>
    <x v="1"/>
    <x v="4"/>
    <n v="12829.455099999999"/>
  </r>
  <r>
    <x v="0"/>
    <x v="0"/>
    <x v="0"/>
    <x v="0"/>
    <x v="0"/>
    <x v="0"/>
    <m/>
  </r>
  <r>
    <x v="19"/>
    <x v="1"/>
    <x v="159"/>
    <x v="4"/>
    <x v="1"/>
    <x v="1"/>
    <n v="47305.305"/>
  </r>
  <r>
    <x v="0"/>
    <x v="0"/>
    <x v="0"/>
    <x v="0"/>
    <x v="0"/>
    <x v="0"/>
    <m/>
  </r>
  <r>
    <x v="41"/>
    <x v="2"/>
    <x v="195"/>
    <x v="4"/>
    <x v="1"/>
    <x v="2"/>
    <n v="44260.749900000003"/>
  </r>
  <r>
    <x v="0"/>
    <x v="0"/>
    <x v="0"/>
    <x v="0"/>
    <x v="0"/>
    <x v="0"/>
    <m/>
  </r>
  <r>
    <x v="14"/>
    <x v="2"/>
    <x v="149"/>
    <x v="3"/>
    <x v="2"/>
    <x v="1"/>
    <n v="4260.7439999999997"/>
  </r>
  <r>
    <x v="0"/>
    <x v="0"/>
    <x v="0"/>
    <x v="0"/>
    <x v="0"/>
    <x v="0"/>
    <m/>
  </r>
  <r>
    <x v="46"/>
    <x v="2"/>
    <x v="57"/>
    <x v="1"/>
    <x v="1"/>
    <x v="4"/>
    <n v="41097.161749999999"/>
  </r>
  <r>
    <x v="0"/>
    <x v="0"/>
    <x v="0"/>
    <x v="0"/>
    <x v="0"/>
    <x v="0"/>
    <m/>
  </r>
  <r>
    <x v="20"/>
    <x v="1"/>
    <x v="196"/>
    <x v="3"/>
    <x v="2"/>
    <x v="4"/>
    <n v="13047.332350000001"/>
  </r>
  <r>
    <x v="0"/>
    <x v="0"/>
    <x v="0"/>
    <x v="0"/>
    <x v="0"/>
    <x v="0"/>
    <m/>
  </r>
  <r>
    <x v="13"/>
    <x v="2"/>
    <x v="52"/>
    <x v="1"/>
    <x v="1"/>
    <x v="3"/>
    <n v="43921.183700000001"/>
  </r>
  <r>
    <x v="0"/>
    <x v="0"/>
    <x v="0"/>
    <x v="0"/>
    <x v="0"/>
    <x v="0"/>
    <m/>
  </r>
  <r>
    <x v="26"/>
    <x v="1"/>
    <x v="197"/>
    <x v="1"/>
    <x v="2"/>
    <x v="2"/>
    <n v="5400.9804999999997"/>
  </r>
  <r>
    <x v="0"/>
    <x v="0"/>
    <x v="0"/>
    <x v="0"/>
    <x v="0"/>
    <x v="0"/>
    <m/>
  </r>
  <r>
    <x v="44"/>
    <x v="2"/>
    <x v="198"/>
    <x v="6"/>
    <x v="2"/>
    <x v="3"/>
    <n v="11520.099850000001"/>
  </r>
  <r>
    <x v="0"/>
    <x v="0"/>
    <x v="0"/>
    <x v="0"/>
    <x v="0"/>
    <x v="0"/>
    <m/>
  </r>
  <r>
    <x v="1"/>
    <x v="2"/>
    <x v="24"/>
    <x v="1"/>
    <x v="1"/>
    <x v="3"/>
    <n v="33750.291799999999"/>
  </r>
  <r>
    <x v="0"/>
    <x v="0"/>
    <x v="0"/>
    <x v="0"/>
    <x v="0"/>
    <x v="0"/>
    <m/>
  </r>
  <r>
    <x v="31"/>
    <x v="1"/>
    <x v="199"/>
    <x v="1"/>
    <x v="2"/>
    <x v="1"/>
    <n v="11837.16"/>
  </r>
  <r>
    <x v="0"/>
    <x v="0"/>
    <x v="0"/>
    <x v="0"/>
    <x v="0"/>
    <x v="0"/>
    <m/>
  </r>
  <r>
    <x v="35"/>
    <x v="1"/>
    <x v="200"/>
    <x v="2"/>
    <x v="1"/>
    <x v="2"/>
    <n v="17085.267599999999"/>
  </r>
  <r>
    <x v="0"/>
    <x v="0"/>
    <x v="0"/>
    <x v="0"/>
    <x v="0"/>
    <x v="0"/>
    <m/>
  </r>
  <r>
    <x v="15"/>
    <x v="2"/>
    <x v="201"/>
    <x v="3"/>
    <x v="1"/>
    <x v="4"/>
    <n v="24869.836800000001"/>
  </r>
  <r>
    <x v="0"/>
    <x v="0"/>
    <x v="0"/>
    <x v="0"/>
    <x v="0"/>
    <x v="0"/>
    <m/>
  </r>
  <r>
    <x v="1"/>
    <x v="2"/>
    <x v="56"/>
    <x v="1"/>
    <x v="1"/>
    <x v="3"/>
    <n v="36219.405449999998"/>
  </r>
  <r>
    <x v="0"/>
    <x v="0"/>
    <x v="0"/>
    <x v="0"/>
    <x v="0"/>
    <x v="0"/>
    <m/>
  </r>
  <r>
    <x v="32"/>
    <x v="1"/>
    <x v="180"/>
    <x v="3"/>
    <x v="2"/>
    <x v="2"/>
    <n v="20462.997660000001"/>
  </r>
  <r>
    <x v="0"/>
    <x v="0"/>
    <x v="0"/>
    <x v="0"/>
    <x v="0"/>
    <x v="0"/>
    <m/>
  </r>
  <r>
    <x v="7"/>
    <x v="2"/>
    <x v="202"/>
    <x v="3"/>
    <x v="1"/>
    <x v="2"/>
    <n v="46151.124499999998"/>
  </r>
  <r>
    <x v="0"/>
    <x v="0"/>
    <x v="0"/>
    <x v="0"/>
    <x v="0"/>
    <x v="0"/>
    <m/>
  </r>
  <r>
    <x v="30"/>
    <x v="2"/>
    <x v="203"/>
    <x v="2"/>
    <x v="1"/>
    <x v="2"/>
    <n v="17179.522000000001"/>
  </r>
  <r>
    <x v="0"/>
    <x v="0"/>
    <x v="0"/>
    <x v="0"/>
    <x v="0"/>
    <x v="0"/>
    <m/>
  </r>
  <r>
    <x v="18"/>
    <x v="1"/>
    <x v="204"/>
    <x v="3"/>
    <x v="2"/>
    <x v="4"/>
    <n v="14590.63205"/>
  </r>
  <r>
    <x v="0"/>
    <x v="0"/>
    <x v="0"/>
    <x v="0"/>
    <x v="0"/>
    <x v="0"/>
    <m/>
  </r>
  <r>
    <x v="40"/>
    <x v="2"/>
    <x v="205"/>
    <x v="2"/>
    <x v="2"/>
    <x v="1"/>
    <n v="7441.0529999999999"/>
  </r>
  <r>
    <x v="0"/>
    <x v="0"/>
    <x v="0"/>
    <x v="0"/>
    <x v="0"/>
    <x v="0"/>
    <m/>
  </r>
  <r>
    <x v="42"/>
    <x v="2"/>
    <x v="10"/>
    <x v="2"/>
    <x v="2"/>
    <x v="4"/>
    <n v="9282.4806000000008"/>
  </r>
  <r>
    <x v="0"/>
    <x v="0"/>
    <x v="0"/>
    <x v="0"/>
    <x v="0"/>
    <x v="0"/>
    <m/>
  </r>
  <r>
    <x v="2"/>
    <x v="2"/>
    <x v="206"/>
    <x v="2"/>
    <x v="2"/>
    <x v="2"/>
    <n v="1719.4363000000001"/>
  </r>
  <r>
    <x v="0"/>
    <x v="0"/>
    <x v="0"/>
    <x v="0"/>
    <x v="0"/>
    <x v="0"/>
    <m/>
  </r>
  <r>
    <x v="46"/>
    <x v="2"/>
    <x v="207"/>
    <x v="4"/>
    <x v="1"/>
    <x v="1"/>
    <n v="42856.838000000003"/>
  </r>
  <r>
    <x v="0"/>
    <x v="0"/>
    <x v="0"/>
    <x v="0"/>
    <x v="0"/>
    <x v="0"/>
    <m/>
  </r>
  <r>
    <x v="25"/>
    <x v="2"/>
    <x v="45"/>
    <x v="4"/>
    <x v="2"/>
    <x v="3"/>
    <n v="7265.7025000000003"/>
  </r>
  <r>
    <x v="0"/>
    <x v="0"/>
    <x v="0"/>
    <x v="0"/>
    <x v="0"/>
    <x v="0"/>
    <m/>
  </r>
  <r>
    <x v="46"/>
    <x v="2"/>
    <x v="208"/>
    <x v="2"/>
    <x v="2"/>
    <x v="4"/>
    <n v="9617.6624499999998"/>
  </r>
  <r>
    <x v="0"/>
    <x v="0"/>
    <x v="0"/>
    <x v="0"/>
    <x v="0"/>
    <x v="0"/>
    <m/>
  </r>
  <r>
    <x v="10"/>
    <x v="2"/>
    <x v="209"/>
    <x v="1"/>
    <x v="2"/>
    <x v="3"/>
    <n v="2523.1695"/>
  </r>
  <r>
    <x v="0"/>
    <x v="0"/>
    <x v="0"/>
    <x v="0"/>
    <x v="0"/>
    <x v="0"/>
    <m/>
  </r>
  <r>
    <x v="43"/>
    <x v="1"/>
    <x v="41"/>
    <x v="4"/>
    <x v="2"/>
    <x v="4"/>
    <n v="9715.8410000000003"/>
  </r>
  <r>
    <x v="0"/>
    <x v="0"/>
    <x v="0"/>
    <x v="0"/>
    <x v="0"/>
    <x v="0"/>
    <m/>
  </r>
  <r>
    <x v="1"/>
    <x v="2"/>
    <x v="210"/>
    <x v="4"/>
    <x v="2"/>
    <x v="3"/>
    <n v="2803.69785"/>
  </r>
  <r>
    <x v="0"/>
    <x v="0"/>
    <x v="0"/>
    <x v="0"/>
    <x v="0"/>
    <x v="0"/>
    <m/>
  </r>
  <r>
    <x v="21"/>
    <x v="1"/>
    <x v="211"/>
    <x v="1"/>
    <x v="2"/>
    <x v="1"/>
    <n v="2150.4690000000001"/>
  </r>
  <r>
    <x v="0"/>
    <x v="0"/>
    <x v="0"/>
    <x v="0"/>
    <x v="0"/>
    <x v="0"/>
    <m/>
  </r>
  <r>
    <x v="18"/>
    <x v="2"/>
    <x v="212"/>
    <x v="4"/>
    <x v="2"/>
    <x v="2"/>
    <n v="12928.7911"/>
  </r>
  <r>
    <x v="0"/>
    <x v="0"/>
    <x v="0"/>
    <x v="0"/>
    <x v="0"/>
    <x v="0"/>
    <m/>
  </r>
  <r>
    <x v="44"/>
    <x v="1"/>
    <x v="213"/>
    <x v="2"/>
    <x v="2"/>
    <x v="2"/>
    <n v="9855.1314000000002"/>
  </r>
  <r>
    <x v="0"/>
    <x v="0"/>
    <x v="0"/>
    <x v="0"/>
    <x v="0"/>
    <x v="0"/>
    <m/>
  </r>
  <r>
    <x v="30"/>
    <x v="1"/>
    <x v="214"/>
    <x v="2"/>
    <x v="1"/>
    <x v="4"/>
    <n v="22331.566800000001"/>
  </r>
  <r>
    <x v="0"/>
    <x v="0"/>
    <x v="0"/>
    <x v="0"/>
    <x v="0"/>
    <x v="0"/>
    <m/>
  </r>
  <r>
    <x v="41"/>
    <x v="2"/>
    <x v="215"/>
    <x v="3"/>
    <x v="1"/>
    <x v="4"/>
    <n v="48549.178350000002"/>
  </r>
  <r>
    <x v="0"/>
    <x v="0"/>
    <x v="0"/>
    <x v="0"/>
    <x v="0"/>
    <x v="0"/>
    <m/>
  </r>
  <r>
    <x v="16"/>
    <x v="2"/>
    <x v="216"/>
    <x v="2"/>
    <x v="2"/>
    <x v="4"/>
    <n v="4237.12655"/>
  </r>
  <r>
    <x v="0"/>
    <x v="0"/>
    <x v="0"/>
    <x v="0"/>
    <x v="0"/>
    <x v="0"/>
    <m/>
  </r>
  <r>
    <x v="20"/>
    <x v="1"/>
    <x v="204"/>
    <x v="2"/>
    <x v="2"/>
    <x v="4"/>
    <n v="11879.10405"/>
  </r>
  <r>
    <x v="0"/>
    <x v="0"/>
    <x v="0"/>
    <x v="0"/>
    <x v="0"/>
    <x v="0"/>
    <m/>
  </r>
  <r>
    <x v="15"/>
    <x v="1"/>
    <x v="217"/>
    <x v="1"/>
    <x v="2"/>
    <x v="1"/>
    <n v="9625.92"/>
  </r>
  <r>
    <x v="0"/>
    <x v="0"/>
    <x v="0"/>
    <x v="0"/>
    <x v="0"/>
    <x v="0"/>
    <m/>
  </r>
  <r>
    <x v="7"/>
    <x v="2"/>
    <x v="218"/>
    <x v="2"/>
    <x v="2"/>
    <x v="2"/>
    <n v="7742.1098000000002"/>
  </r>
  <r>
    <x v="0"/>
    <x v="0"/>
    <x v="0"/>
    <x v="0"/>
    <x v="0"/>
    <x v="0"/>
    <m/>
  </r>
  <r>
    <x v="7"/>
    <x v="1"/>
    <x v="219"/>
    <x v="4"/>
    <x v="2"/>
    <x v="4"/>
    <n v="9432.9253000000008"/>
  </r>
  <r>
    <x v="0"/>
    <x v="0"/>
    <x v="0"/>
    <x v="0"/>
    <x v="0"/>
    <x v="0"/>
    <m/>
  </r>
  <r>
    <x v="19"/>
    <x v="1"/>
    <x v="11"/>
    <x v="1"/>
    <x v="2"/>
    <x v="3"/>
    <n v="14256.192800000001"/>
  </r>
  <r>
    <x v="0"/>
    <x v="0"/>
    <x v="0"/>
    <x v="0"/>
    <x v="0"/>
    <x v="0"/>
    <m/>
  </r>
  <r>
    <x v="18"/>
    <x v="1"/>
    <x v="220"/>
    <x v="2"/>
    <x v="1"/>
    <x v="4"/>
    <n v="47896.79135"/>
  </r>
  <r>
    <x v="0"/>
    <x v="0"/>
    <x v="0"/>
    <x v="0"/>
    <x v="0"/>
    <x v="0"/>
    <m/>
  </r>
  <r>
    <x v="15"/>
    <x v="2"/>
    <x v="171"/>
    <x v="3"/>
    <x v="2"/>
    <x v="2"/>
    <n v="25992.821039999999"/>
  </r>
  <r>
    <x v="0"/>
    <x v="0"/>
    <x v="0"/>
    <x v="0"/>
    <x v="0"/>
    <x v="0"/>
    <m/>
  </r>
  <r>
    <x v="3"/>
    <x v="1"/>
    <x v="221"/>
    <x v="1"/>
    <x v="2"/>
    <x v="1"/>
    <n v="3172.018"/>
  </r>
  <r>
    <x v="0"/>
    <x v="0"/>
    <x v="0"/>
    <x v="0"/>
    <x v="0"/>
    <x v="0"/>
    <m/>
  </r>
  <r>
    <x v="39"/>
    <x v="2"/>
    <x v="143"/>
    <x v="2"/>
    <x v="2"/>
    <x v="4"/>
    <n v="20277.807509999999"/>
  </r>
  <r>
    <x v="0"/>
    <x v="0"/>
    <x v="0"/>
    <x v="0"/>
    <x v="0"/>
    <x v="0"/>
    <m/>
  </r>
  <r>
    <x v="10"/>
    <x v="2"/>
    <x v="222"/>
    <x v="4"/>
    <x v="1"/>
    <x v="2"/>
    <n v="42112.2356"/>
  </r>
  <r>
    <x v="0"/>
    <x v="0"/>
    <x v="0"/>
    <x v="0"/>
    <x v="0"/>
    <x v="0"/>
    <m/>
  </r>
  <r>
    <x v="21"/>
    <x v="1"/>
    <x v="223"/>
    <x v="1"/>
    <x v="2"/>
    <x v="2"/>
    <n v="2156.7518"/>
  </r>
  <r>
    <x v="0"/>
    <x v="0"/>
    <x v="0"/>
    <x v="0"/>
    <x v="0"/>
    <x v="0"/>
    <m/>
  </r>
  <r>
    <x v="10"/>
    <x v="2"/>
    <x v="190"/>
    <x v="3"/>
    <x v="2"/>
    <x v="1"/>
    <n v="3906.127"/>
  </r>
  <r>
    <x v="0"/>
    <x v="0"/>
    <x v="0"/>
    <x v="0"/>
    <x v="0"/>
    <x v="0"/>
    <m/>
  </r>
  <r>
    <x v="2"/>
    <x v="2"/>
    <x v="224"/>
    <x v="1"/>
    <x v="2"/>
    <x v="4"/>
    <n v="1704.5681"/>
  </r>
  <r>
    <x v="0"/>
    <x v="0"/>
    <x v="0"/>
    <x v="0"/>
    <x v="0"/>
    <x v="0"/>
    <m/>
  </r>
  <r>
    <x v="1"/>
    <x v="2"/>
    <x v="225"/>
    <x v="1"/>
    <x v="1"/>
    <x v="1"/>
    <n v="16297.846"/>
  </r>
  <r>
    <x v="0"/>
    <x v="0"/>
    <x v="0"/>
    <x v="0"/>
    <x v="0"/>
    <x v="0"/>
    <m/>
  </r>
  <r>
    <x v="43"/>
    <x v="2"/>
    <x v="226"/>
    <x v="2"/>
    <x v="1"/>
    <x v="2"/>
    <n v="21978.676899999999"/>
  </r>
  <r>
    <x v="0"/>
    <x v="0"/>
    <x v="0"/>
    <x v="0"/>
    <x v="0"/>
    <x v="0"/>
    <m/>
  </r>
  <r>
    <x v="6"/>
    <x v="2"/>
    <x v="227"/>
    <x v="3"/>
    <x v="1"/>
    <x v="3"/>
    <n v="38746.355100000001"/>
  </r>
  <r>
    <x v="0"/>
    <x v="0"/>
    <x v="0"/>
    <x v="0"/>
    <x v="0"/>
    <x v="0"/>
    <m/>
  </r>
  <r>
    <x v="29"/>
    <x v="1"/>
    <x v="5"/>
    <x v="2"/>
    <x v="2"/>
    <x v="3"/>
    <n v="9249.4951999999994"/>
  </r>
  <r>
    <x v="0"/>
    <x v="0"/>
    <x v="0"/>
    <x v="0"/>
    <x v="0"/>
    <x v="0"/>
    <m/>
  </r>
  <r>
    <x v="27"/>
    <x v="2"/>
    <x v="209"/>
    <x v="3"/>
    <x v="2"/>
    <x v="4"/>
    <n v="6746.7425000000003"/>
  </r>
  <r>
    <x v="0"/>
    <x v="0"/>
    <x v="0"/>
    <x v="0"/>
    <x v="0"/>
    <x v="0"/>
    <m/>
  </r>
  <r>
    <x v="32"/>
    <x v="1"/>
    <x v="228"/>
    <x v="3"/>
    <x v="1"/>
    <x v="4"/>
    <n v="24873.384900000001"/>
  </r>
  <r>
    <x v="0"/>
    <x v="0"/>
    <x v="0"/>
    <x v="0"/>
    <x v="0"/>
    <x v="0"/>
    <m/>
  </r>
  <r>
    <x v="13"/>
    <x v="1"/>
    <x v="229"/>
    <x v="4"/>
    <x v="2"/>
    <x v="2"/>
    <n v="12265.5069"/>
  </r>
  <r>
    <x v="0"/>
    <x v="0"/>
    <x v="0"/>
    <x v="0"/>
    <x v="0"/>
    <x v="0"/>
    <m/>
  </r>
  <r>
    <x v="3"/>
    <x v="1"/>
    <x v="3"/>
    <x v="4"/>
    <x v="2"/>
    <x v="2"/>
    <n v="4349.4620000000004"/>
  </r>
  <r>
    <x v="0"/>
    <x v="0"/>
    <x v="0"/>
    <x v="0"/>
    <x v="0"/>
    <x v="0"/>
    <m/>
  </r>
  <r>
    <x v="38"/>
    <x v="1"/>
    <x v="230"/>
    <x v="4"/>
    <x v="2"/>
    <x v="1"/>
    <n v="12646.207"/>
  </r>
  <r>
    <x v="0"/>
    <x v="0"/>
    <x v="0"/>
    <x v="0"/>
    <x v="0"/>
    <x v="0"/>
    <m/>
  </r>
  <r>
    <x v="39"/>
    <x v="2"/>
    <x v="151"/>
    <x v="4"/>
    <x v="2"/>
    <x v="3"/>
    <n v="19442.353500000001"/>
  </r>
  <r>
    <x v="0"/>
    <x v="0"/>
    <x v="0"/>
    <x v="0"/>
    <x v="0"/>
    <x v="0"/>
    <m/>
  </r>
  <r>
    <x v="3"/>
    <x v="1"/>
    <x v="98"/>
    <x v="4"/>
    <x v="2"/>
    <x v="1"/>
    <n v="20177.671129999999"/>
  </r>
  <r>
    <x v="0"/>
    <x v="0"/>
    <x v="0"/>
    <x v="0"/>
    <x v="0"/>
    <x v="0"/>
    <m/>
  </r>
  <r>
    <x v="16"/>
    <x v="1"/>
    <x v="231"/>
    <x v="2"/>
    <x v="2"/>
    <x v="2"/>
    <n v="4151.0286999999998"/>
  </r>
  <r>
    <x v="0"/>
    <x v="0"/>
    <x v="0"/>
    <x v="0"/>
    <x v="0"/>
    <x v="0"/>
    <m/>
  </r>
  <r>
    <x v="31"/>
    <x v="2"/>
    <x v="232"/>
    <x v="1"/>
    <x v="2"/>
    <x v="4"/>
    <n v="11944.594349999999"/>
  </r>
  <r>
    <x v="0"/>
    <x v="0"/>
    <x v="0"/>
    <x v="0"/>
    <x v="0"/>
    <x v="0"/>
    <m/>
  </r>
  <r>
    <x v="25"/>
    <x v="1"/>
    <x v="233"/>
    <x v="4"/>
    <x v="2"/>
    <x v="3"/>
    <n v="7749.1563999999998"/>
  </r>
  <r>
    <x v="0"/>
    <x v="0"/>
    <x v="0"/>
    <x v="0"/>
    <x v="0"/>
    <x v="0"/>
    <m/>
  </r>
  <r>
    <x v="46"/>
    <x v="2"/>
    <x v="41"/>
    <x v="1"/>
    <x v="2"/>
    <x v="1"/>
    <n v="8444.4740000000002"/>
  </r>
  <r>
    <x v="0"/>
    <x v="0"/>
    <x v="0"/>
    <x v="0"/>
    <x v="0"/>
    <x v="0"/>
    <m/>
  </r>
  <r>
    <x v="1"/>
    <x v="1"/>
    <x v="63"/>
    <x v="1"/>
    <x v="2"/>
    <x v="1"/>
    <n v="1737.376"/>
  </r>
  <r>
    <x v="0"/>
    <x v="0"/>
    <x v="0"/>
    <x v="0"/>
    <x v="0"/>
    <x v="0"/>
    <m/>
  </r>
  <r>
    <x v="33"/>
    <x v="2"/>
    <x v="234"/>
    <x v="3"/>
    <x v="1"/>
    <x v="2"/>
    <n v="42124.515299999999"/>
  </r>
  <r>
    <x v="0"/>
    <x v="0"/>
    <x v="0"/>
    <x v="0"/>
    <x v="0"/>
    <x v="0"/>
    <m/>
  </r>
  <r>
    <x v="42"/>
    <x v="2"/>
    <x v="192"/>
    <x v="1"/>
    <x v="2"/>
    <x v="2"/>
    <n v="8124.4084000000003"/>
  </r>
  <r>
    <x v="0"/>
    <x v="0"/>
    <x v="0"/>
    <x v="0"/>
    <x v="0"/>
    <x v="0"/>
    <m/>
  </r>
  <r>
    <x v="14"/>
    <x v="1"/>
    <x v="235"/>
    <x v="1"/>
    <x v="1"/>
    <x v="1"/>
    <n v="34838.873"/>
  </r>
  <r>
    <x v="0"/>
    <x v="0"/>
    <x v="0"/>
    <x v="0"/>
    <x v="0"/>
    <x v="0"/>
    <m/>
  </r>
  <r>
    <x v="15"/>
    <x v="2"/>
    <x v="177"/>
    <x v="1"/>
    <x v="2"/>
    <x v="4"/>
    <n v="9722.7695000000003"/>
  </r>
  <r>
    <x v="0"/>
    <x v="0"/>
    <x v="0"/>
    <x v="0"/>
    <x v="0"/>
    <x v="0"/>
    <m/>
  </r>
  <r>
    <x v="46"/>
    <x v="2"/>
    <x v="105"/>
    <x v="1"/>
    <x v="2"/>
    <x v="3"/>
    <n v="8835.2649500000007"/>
  </r>
  <r>
    <x v="0"/>
    <x v="0"/>
    <x v="0"/>
    <x v="0"/>
    <x v="0"/>
    <x v="0"/>
    <m/>
  </r>
  <r>
    <x v="41"/>
    <x v="2"/>
    <x v="28"/>
    <x v="1"/>
    <x v="2"/>
    <x v="4"/>
    <n v="10435.06525"/>
  </r>
  <r>
    <x v="0"/>
    <x v="0"/>
    <x v="0"/>
    <x v="0"/>
    <x v="0"/>
    <x v="0"/>
    <m/>
  </r>
  <r>
    <x v="37"/>
    <x v="1"/>
    <x v="216"/>
    <x v="1"/>
    <x v="2"/>
    <x v="3"/>
    <n v="7421.1945500000002"/>
  </r>
  <r>
    <x v="0"/>
    <x v="0"/>
    <x v="0"/>
    <x v="0"/>
    <x v="0"/>
    <x v="0"/>
    <m/>
  </r>
  <r>
    <x v="5"/>
    <x v="2"/>
    <x v="60"/>
    <x v="2"/>
    <x v="2"/>
    <x v="4"/>
    <n v="4667.6076499999999"/>
  </r>
  <r>
    <x v="0"/>
    <x v="0"/>
    <x v="0"/>
    <x v="0"/>
    <x v="0"/>
    <x v="0"/>
    <m/>
  </r>
  <r>
    <x v="17"/>
    <x v="2"/>
    <x v="236"/>
    <x v="2"/>
    <x v="2"/>
    <x v="3"/>
    <n v="4894.7533000000003"/>
  </r>
  <r>
    <x v="0"/>
    <x v="0"/>
    <x v="0"/>
    <x v="0"/>
    <x v="0"/>
    <x v="0"/>
    <m/>
  </r>
  <r>
    <x v="22"/>
    <x v="1"/>
    <x v="143"/>
    <x v="6"/>
    <x v="2"/>
    <x v="4"/>
    <n v="24671.663339999999"/>
  </r>
  <r>
    <x v="0"/>
    <x v="0"/>
    <x v="0"/>
    <x v="0"/>
    <x v="0"/>
    <x v="0"/>
    <m/>
  </r>
  <r>
    <x v="17"/>
    <x v="2"/>
    <x v="44"/>
    <x v="1"/>
    <x v="1"/>
    <x v="1"/>
    <n v="35491.64"/>
  </r>
  <r>
    <x v="0"/>
    <x v="0"/>
    <x v="0"/>
    <x v="0"/>
    <x v="0"/>
    <x v="0"/>
    <m/>
  </r>
  <r>
    <x v="38"/>
    <x v="2"/>
    <x v="237"/>
    <x v="1"/>
    <x v="2"/>
    <x v="4"/>
    <n v="11566.30055"/>
  </r>
  <r>
    <x v="0"/>
    <x v="0"/>
    <x v="0"/>
    <x v="0"/>
    <x v="0"/>
    <x v="0"/>
    <m/>
  </r>
  <r>
    <x v="39"/>
    <x v="2"/>
    <x v="86"/>
    <x v="1"/>
    <x v="2"/>
    <x v="1"/>
    <n v="2866.0909999999999"/>
  </r>
  <r>
    <x v="0"/>
    <x v="0"/>
    <x v="0"/>
    <x v="0"/>
    <x v="0"/>
    <x v="0"/>
    <m/>
  </r>
  <r>
    <x v="30"/>
    <x v="2"/>
    <x v="238"/>
    <x v="2"/>
    <x v="2"/>
    <x v="4"/>
    <n v="6600.2059499999996"/>
  </r>
  <r>
    <x v="0"/>
    <x v="0"/>
    <x v="0"/>
    <x v="0"/>
    <x v="0"/>
    <x v="0"/>
    <m/>
  </r>
  <r>
    <x v="14"/>
    <x v="1"/>
    <x v="175"/>
    <x v="2"/>
    <x v="2"/>
    <x v="2"/>
    <n v="3561.8888999999999"/>
  </r>
  <r>
    <x v="0"/>
    <x v="0"/>
    <x v="0"/>
    <x v="0"/>
    <x v="0"/>
    <x v="0"/>
    <m/>
  </r>
  <r>
    <x v="40"/>
    <x v="2"/>
    <x v="239"/>
    <x v="4"/>
    <x v="1"/>
    <x v="3"/>
    <n v="42760.502200000003"/>
  </r>
  <r>
    <x v="0"/>
    <x v="0"/>
    <x v="0"/>
    <x v="0"/>
    <x v="0"/>
    <x v="0"/>
    <m/>
  </r>
  <r>
    <x v="34"/>
    <x v="1"/>
    <x v="240"/>
    <x v="2"/>
    <x v="1"/>
    <x v="1"/>
    <n v="47928.03"/>
  </r>
  <r>
    <x v="0"/>
    <x v="0"/>
    <x v="0"/>
    <x v="0"/>
    <x v="0"/>
    <x v="0"/>
    <m/>
  </r>
  <r>
    <x v="15"/>
    <x v="2"/>
    <x v="241"/>
    <x v="1"/>
    <x v="2"/>
    <x v="1"/>
    <n v="9144.5650000000005"/>
  </r>
  <r>
    <x v="0"/>
    <x v="0"/>
    <x v="0"/>
    <x v="0"/>
    <x v="0"/>
    <x v="0"/>
    <m/>
  </r>
  <r>
    <x v="36"/>
    <x v="1"/>
    <x v="242"/>
    <x v="2"/>
    <x v="1"/>
    <x v="4"/>
    <n v="48517.563150000002"/>
  </r>
  <r>
    <x v="0"/>
    <x v="0"/>
    <x v="0"/>
    <x v="0"/>
    <x v="0"/>
    <x v="0"/>
    <m/>
  </r>
  <r>
    <x v="15"/>
    <x v="2"/>
    <x v="61"/>
    <x v="1"/>
    <x v="1"/>
    <x v="3"/>
    <n v="24393.6224"/>
  </r>
  <r>
    <x v="0"/>
    <x v="0"/>
    <x v="0"/>
    <x v="0"/>
    <x v="0"/>
    <x v="0"/>
    <m/>
  </r>
  <r>
    <x v="36"/>
    <x v="1"/>
    <x v="85"/>
    <x v="1"/>
    <x v="2"/>
    <x v="3"/>
    <n v="13429.035400000001"/>
  </r>
  <r>
    <x v="0"/>
    <x v="0"/>
    <x v="0"/>
    <x v="0"/>
    <x v="0"/>
    <x v="0"/>
    <m/>
  </r>
  <r>
    <x v="13"/>
    <x v="1"/>
    <x v="115"/>
    <x v="1"/>
    <x v="2"/>
    <x v="4"/>
    <n v="11658.379150000001"/>
  </r>
  <r>
    <x v="0"/>
    <x v="0"/>
    <x v="0"/>
    <x v="0"/>
    <x v="0"/>
    <x v="0"/>
    <m/>
  </r>
  <r>
    <x v="33"/>
    <x v="1"/>
    <x v="104"/>
    <x v="4"/>
    <x v="2"/>
    <x v="4"/>
    <n v="19144.576519999999"/>
  </r>
  <r>
    <x v="0"/>
    <x v="0"/>
    <x v="0"/>
    <x v="0"/>
    <x v="0"/>
    <x v="0"/>
    <m/>
  </r>
  <r>
    <x v="34"/>
    <x v="2"/>
    <x v="243"/>
    <x v="1"/>
    <x v="2"/>
    <x v="1"/>
    <n v="13822.803"/>
  </r>
  <r>
    <x v="0"/>
    <x v="0"/>
    <x v="0"/>
    <x v="0"/>
    <x v="0"/>
    <x v="0"/>
    <m/>
  </r>
  <r>
    <x v="9"/>
    <x v="2"/>
    <x v="6"/>
    <x v="1"/>
    <x v="2"/>
    <x v="2"/>
    <n v="12142.578600000001"/>
  </r>
  <r>
    <x v="0"/>
    <x v="0"/>
    <x v="0"/>
    <x v="0"/>
    <x v="0"/>
    <x v="0"/>
    <m/>
  </r>
  <r>
    <x v="11"/>
    <x v="2"/>
    <x v="209"/>
    <x v="2"/>
    <x v="2"/>
    <x v="3"/>
    <n v="13937.666499999999"/>
  </r>
  <r>
    <x v="0"/>
    <x v="0"/>
    <x v="0"/>
    <x v="0"/>
    <x v="0"/>
    <x v="0"/>
    <m/>
  </r>
  <r>
    <x v="46"/>
    <x v="2"/>
    <x v="244"/>
    <x v="2"/>
    <x v="1"/>
    <x v="4"/>
    <n v="41919.097000000002"/>
  </r>
  <r>
    <x v="0"/>
    <x v="0"/>
    <x v="0"/>
    <x v="0"/>
    <x v="0"/>
    <x v="0"/>
    <m/>
  </r>
  <r>
    <x v="7"/>
    <x v="1"/>
    <x v="26"/>
    <x v="2"/>
    <x v="2"/>
    <x v="2"/>
    <n v="8232.6388000000006"/>
  </r>
  <r>
    <x v="0"/>
    <x v="0"/>
    <x v="0"/>
    <x v="0"/>
    <x v="0"/>
    <x v="0"/>
    <m/>
  </r>
  <r>
    <x v="24"/>
    <x v="1"/>
    <x v="245"/>
    <x v="1"/>
    <x v="2"/>
    <x v="1"/>
    <n v="18955.220170000001"/>
  </r>
  <r>
    <x v="0"/>
    <x v="0"/>
    <x v="0"/>
    <x v="0"/>
    <x v="0"/>
    <x v="0"/>
    <m/>
  </r>
  <r>
    <x v="11"/>
    <x v="2"/>
    <x v="191"/>
    <x v="1"/>
    <x v="2"/>
    <x v="3"/>
    <n v="13352.0998"/>
  </r>
  <r>
    <x v="0"/>
    <x v="0"/>
    <x v="0"/>
    <x v="0"/>
    <x v="0"/>
    <x v="0"/>
    <m/>
  </r>
  <r>
    <x v="9"/>
    <x v="1"/>
    <x v="209"/>
    <x v="1"/>
    <x v="2"/>
    <x v="4"/>
    <n v="13217.094499999999"/>
  </r>
  <r>
    <x v="0"/>
    <x v="0"/>
    <x v="0"/>
    <x v="0"/>
    <x v="0"/>
    <x v="0"/>
    <m/>
  </r>
  <r>
    <x v="19"/>
    <x v="2"/>
    <x v="220"/>
    <x v="1"/>
    <x v="2"/>
    <x v="4"/>
    <n v="13981.850350000001"/>
  </r>
  <r>
    <x v="0"/>
    <x v="0"/>
    <x v="0"/>
    <x v="0"/>
    <x v="0"/>
    <x v="0"/>
    <m/>
  </r>
  <r>
    <x v="42"/>
    <x v="1"/>
    <x v="148"/>
    <x v="6"/>
    <x v="2"/>
    <x v="2"/>
    <n v="10977.2063"/>
  </r>
  <r>
    <x v="0"/>
    <x v="0"/>
    <x v="0"/>
    <x v="0"/>
    <x v="0"/>
    <x v="0"/>
    <m/>
  </r>
  <r>
    <x v="17"/>
    <x v="1"/>
    <x v="246"/>
    <x v="3"/>
    <x v="2"/>
    <x v="2"/>
    <n v="6184.2993999999999"/>
  </r>
  <r>
    <x v="0"/>
    <x v="0"/>
    <x v="0"/>
    <x v="0"/>
    <x v="0"/>
    <x v="0"/>
    <m/>
  </r>
  <r>
    <x v="4"/>
    <x v="2"/>
    <x v="247"/>
    <x v="4"/>
    <x v="2"/>
    <x v="2"/>
    <n v="4889.9994999999999"/>
  </r>
  <r>
    <x v="0"/>
    <x v="0"/>
    <x v="0"/>
    <x v="0"/>
    <x v="0"/>
    <x v="0"/>
    <m/>
  </r>
  <r>
    <x v="7"/>
    <x v="2"/>
    <x v="151"/>
    <x v="2"/>
    <x v="2"/>
    <x v="4"/>
    <n v="8334.4575499999992"/>
  </r>
  <r>
    <x v="0"/>
    <x v="0"/>
    <x v="0"/>
    <x v="0"/>
    <x v="0"/>
    <x v="0"/>
    <m/>
  </r>
  <r>
    <x v="27"/>
    <x v="1"/>
    <x v="97"/>
    <x v="2"/>
    <x v="2"/>
    <x v="2"/>
    <n v="5478.0367999999999"/>
  </r>
  <r>
    <x v="0"/>
    <x v="0"/>
    <x v="0"/>
    <x v="0"/>
    <x v="0"/>
    <x v="0"/>
    <m/>
  </r>
  <r>
    <x v="1"/>
    <x v="2"/>
    <x v="153"/>
    <x v="1"/>
    <x v="2"/>
    <x v="3"/>
    <n v="1635.7336499999999"/>
  </r>
  <r>
    <x v="0"/>
    <x v="0"/>
    <x v="0"/>
    <x v="0"/>
    <x v="0"/>
    <x v="0"/>
    <m/>
  </r>
  <r>
    <x v="38"/>
    <x v="1"/>
    <x v="248"/>
    <x v="1"/>
    <x v="2"/>
    <x v="3"/>
    <n v="11830.6072"/>
  </r>
  <r>
    <x v="0"/>
    <x v="0"/>
    <x v="0"/>
    <x v="0"/>
    <x v="0"/>
    <x v="0"/>
    <m/>
  </r>
  <r>
    <x v="46"/>
    <x v="1"/>
    <x v="249"/>
    <x v="1"/>
    <x v="2"/>
    <x v="1"/>
    <n v="8932.0840000000007"/>
  </r>
  <r>
    <x v="0"/>
    <x v="0"/>
    <x v="0"/>
    <x v="0"/>
    <x v="0"/>
    <x v="0"/>
    <m/>
  </r>
  <r>
    <x v="16"/>
    <x v="1"/>
    <x v="225"/>
    <x v="1"/>
    <x v="2"/>
    <x v="1"/>
    <n v="3554.203"/>
  </r>
  <r>
    <x v="0"/>
    <x v="0"/>
    <x v="0"/>
    <x v="0"/>
    <x v="0"/>
    <x v="0"/>
    <m/>
  </r>
  <r>
    <x v="4"/>
    <x v="2"/>
    <x v="250"/>
    <x v="1"/>
    <x v="2"/>
    <x v="4"/>
    <n v="12404.8791"/>
  </r>
  <r>
    <x v="0"/>
    <x v="0"/>
    <x v="0"/>
    <x v="0"/>
    <x v="0"/>
    <x v="0"/>
    <m/>
  </r>
  <r>
    <x v="2"/>
    <x v="1"/>
    <x v="91"/>
    <x v="1"/>
    <x v="2"/>
    <x v="2"/>
    <n v="14133.03775"/>
  </r>
  <r>
    <x v="0"/>
    <x v="0"/>
    <x v="0"/>
    <x v="0"/>
    <x v="0"/>
    <x v="0"/>
    <m/>
  </r>
  <r>
    <x v="7"/>
    <x v="2"/>
    <x v="245"/>
    <x v="1"/>
    <x v="2"/>
    <x v="1"/>
    <n v="24603.04837"/>
  </r>
  <r>
    <x v="0"/>
    <x v="0"/>
    <x v="0"/>
    <x v="0"/>
    <x v="0"/>
    <x v="0"/>
    <m/>
  </r>
  <r>
    <x v="7"/>
    <x v="2"/>
    <x v="251"/>
    <x v="3"/>
    <x v="2"/>
    <x v="2"/>
    <n v="8944.1151000000009"/>
  </r>
  <r>
    <x v="0"/>
    <x v="0"/>
    <x v="0"/>
    <x v="0"/>
    <x v="0"/>
    <x v="0"/>
    <m/>
  </r>
  <r>
    <x v="43"/>
    <x v="2"/>
    <x v="9"/>
    <x v="3"/>
    <x v="2"/>
    <x v="3"/>
    <n v="9620.3307000000004"/>
  </r>
  <r>
    <x v="0"/>
    <x v="0"/>
    <x v="0"/>
    <x v="0"/>
    <x v="0"/>
    <x v="0"/>
    <m/>
  </r>
  <r>
    <x v="12"/>
    <x v="2"/>
    <x v="181"/>
    <x v="1"/>
    <x v="2"/>
    <x v="2"/>
    <n v="1837.2819"/>
  </r>
  <r>
    <x v="0"/>
    <x v="0"/>
    <x v="0"/>
    <x v="0"/>
    <x v="0"/>
    <x v="0"/>
    <m/>
  </r>
  <r>
    <x v="2"/>
    <x v="1"/>
    <x v="252"/>
    <x v="1"/>
    <x v="2"/>
    <x v="2"/>
    <n v="1607.5101"/>
  </r>
  <r>
    <x v="0"/>
    <x v="0"/>
    <x v="0"/>
    <x v="0"/>
    <x v="0"/>
    <x v="0"/>
    <m/>
  </r>
  <r>
    <x v="29"/>
    <x v="1"/>
    <x v="244"/>
    <x v="4"/>
    <x v="2"/>
    <x v="4"/>
    <n v="10043.249"/>
  </r>
  <r>
    <x v="0"/>
    <x v="0"/>
    <x v="0"/>
    <x v="0"/>
    <x v="0"/>
    <x v="0"/>
    <m/>
  </r>
  <r>
    <x v="23"/>
    <x v="2"/>
    <x v="253"/>
    <x v="2"/>
    <x v="2"/>
    <x v="1"/>
    <n v="4751.07"/>
  </r>
  <r>
    <x v="0"/>
    <x v="0"/>
    <x v="0"/>
    <x v="0"/>
    <x v="0"/>
    <x v="0"/>
    <m/>
  </r>
  <r>
    <x v="1"/>
    <x v="1"/>
    <x v="254"/>
    <x v="1"/>
    <x v="1"/>
    <x v="1"/>
    <n v="13844.505999999999"/>
  </r>
  <r>
    <x v="0"/>
    <x v="0"/>
    <x v="0"/>
    <x v="0"/>
    <x v="0"/>
    <x v="0"/>
    <m/>
  </r>
  <r>
    <x v="28"/>
    <x v="1"/>
    <x v="171"/>
    <x v="2"/>
    <x v="2"/>
    <x v="1"/>
    <n v="2597.779"/>
  </r>
  <r>
    <x v="0"/>
    <x v="0"/>
    <x v="0"/>
    <x v="0"/>
    <x v="0"/>
    <x v="0"/>
    <m/>
  </r>
  <r>
    <x v="28"/>
    <x v="1"/>
    <x v="255"/>
    <x v="4"/>
    <x v="2"/>
    <x v="2"/>
    <n v="3180.5101"/>
  </r>
  <r>
    <x v="0"/>
    <x v="0"/>
    <x v="0"/>
    <x v="0"/>
    <x v="0"/>
    <x v="0"/>
    <m/>
  </r>
  <r>
    <x v="42"/>
    <x v="1"/>
    <x v="17"/>
    <x v="2"/>
    <x v="2"/>
    <x v="4"/>
    <n v="9778.3472000000002"/>
  </r>
  <r>
    <x v="0"/>
    <x v="0"/>
    <x v="0"/>
    <x v="0"/>
    <x v="0"/>
    <x v="0"/>
    <m/>
  </r>
  <r>
    <x v="13"/>
    <x v="1"/>
    <x v="244"/>
    <x v="3"/>
    <x v="2"/>
    <x v="4"/>
    <n v="13430.264999999999"/>
  </r>
  <r>
    <x v="0"/>
    <x v="0"/>
    <x v="0"/>
    <x v="0"/>
    <x v="0"/>
    <x v="0"/>
    <m/>
  </r>
  <r>
    <x v="45"/>
    <x v="1"/>
    <x v="256"/>
    <x v="4"/>
    <x v="2"/>
    <x v="3"/>
    <n v="8017.0611500000005"/>
  </r>
  <r>
    <x v="0"/>
    <x v="0"/>
    <x v="0"/>
    <x v="0"/>
    <x v="0"/>
    <x v="0"/>
    <m/>
  </r>
  <r>
    <x v="37"/>
    <x v="2"/>
    <x v="257"/>
    <x v="4"/>
    <x v="2"/>
    <x v="3"/>
    <n v="8116.2688500000004"/>
  </r>
  <r>
    <x v="0"/>
    <x v="0"/>
    <x v="0"/>
    <x v="0"/>
    <x v="0"/>
    <x v="0"/>
    <m/>
  </r>
  <r>
    <x v="2"/>
    <x v="2"/>
    <x v="258"/>
    <x v="3"/>
    <x v="2"/>
    <x v="4"/>
    <n v="3481.8679999999999"/>
  </r>
  <r>
    <x v="0"/>
    <x v="0"/>
    <x v="0"/>
    <x v="0"/>
    <x v="0"/>
    <x v="0"/>
    <m/>
  </r>
  <r>
    <x v="36"/>
    <x v="1"/>
    <x v="259"/>
    <x v="1"/>
    <x v="2"/>
    <x v="3"/>
    <n v="13415.0381"/>
  </r>
  <r>
    <x v="0"/>
    <x v="0"/>
    <x v="0"/>
    <x v="0"/>
    <x v="0"/>
    <x v="0"/>
    <m/>
  </r>
  <r>
    <x v="38"/>
    <x v="1"/>
    <x v="260"/>
    <x v="1"/>
    <x v="2"/>
    <x v="4"/>
    <n v="12029.286700000001"/>
  </r>
  <r>
    <x v="0"/>
    <x v="0"/>
    <x v="0"/>
    <x v="0"/>
    <x v="0"/>
    <x v="0"/>
    <m/>
  </r>
  <r>
    <x v="45"/>
    <x v="1"/>
    <x v="146"/>
    <x v="2"/>
    <x v="2"/>
    <x v="4"/>
    <n v="7639.4174499999999"/>
  </r>
  <r>
    <x v="0"/>
    <x v="0"/>
    <x v="0"/>
    <x v="0"/>
    <x v="0"/>
    <x v="0"/>
    <m/>
  </r>
  <r>
    <x v="22"/>
    <x v="2"/>
    <x v="261"/>
    <x v="4"/>
    <x v="1"/>
    <x v="1"/>
    <n v="36085.218999999997"/>
  </r>
  <r>
    <x v="0"/>
    <x v="0"/>
    <x v="0"/>
    <x v="0"/>
    <x v="0"/>
    <x v="0"/>
    <m/>
  </r>
  <r>
    <x v="35"/>
    <x v="2"/>
    <x v="231"/>
    <x v="1"/>
    <x v="2"/>
    <x v="2"/>
    <n v="1391.5287000000001"/>
  </r>
  <r>
    <x v="0"/>
    <x v="0"/>
    <x v="0"/>
    <x v="0"/>
    <x v="0"/>
    <x v="0"/>
    <m/>
  </r>
  <r>
    <x v="12"/>
    <x v="1"/>
    <x v="34"/>
    <x v="1"/>
    <x v="1"/>
    <x v="3"/>
    <n v="18033.9679"/>
  </r>
  <r>
    <x v="0"/>
    <x v="0"/>
    <x v="0"/>
    <x v="0"/>
    <x v="0"/>
    <x v="0"/>
    <m/>
  </r>
  <r>
    <x v="47"/>
    <x v="1"/>
    <x v="262"/>
    <x v="3"/>
    <x v="1"/>
    <x v="4"/>
    <n v="21659.930100000001"/>
  </r>
  <r>
    <x v="0"/>
    <x v="0"/>
    <x v="0"/>
    <x v="0"/>
    <x v="0"/>
    <x v="0"/>
    <m/>
  </r>
  <r>
    <x v="24"/>
    <x v="2"/>
    <x v="197"/>
    <x v="1"/>
    <x v="1"/>
    <x v="2"/>
    <n v="38126.246500000001"/>
  </r>
  <r>
    <x v="0"/>
    <x v="0"/>
    <x v="0"/>
    <x v="0"/>
    <x v="0"/>
    <x v="0"/>
    <m/>
  </r>
  <r>
    <x v="34"/>
    <x v="1"/>
    <x v="96"/>
    <x v="3"/>
    <x v="2"/>
    <x v="3"/>
    <n v="16455.707849999999"/>
  </r>
  <r>
    <x v="0"/>
    <x v="0"/>
    <x v="0"/>
    <x v="0"/>
    <x v="0"/>
    <x v="0"/>
    <m/>
  </r>
  <r>
    <x v="11"/>
    <x v="2"/>
    <x v="263"/>
    <x v="2"/>
    <x v="2"/>
    <x v="2"/>
    <n v="27000.98473"/>
  </r>
  <r>
    <x v="0"/>
    <x v="0"/>
    <x v="0"/>
    <x v="0"/>
    <x v="0"/>
    <x v="0"/>
    <m/>
  </r>
  <r>
    <x v="14"/>
    <x v="1"/>
    <x v="264"/>
    <x v="4"/>
    <x v="1"/>
    <x v="4"/>
    <n v="15006.579449999999"/>
  </r>
  <r>
    <x v="0"/>
    <x v="0"/>
    <x v="0"/>
    <x v="0"/>
    <x v="0"/>
    <x v="0"/>
    <m/>
  </r>
  <r>
    <x v="20"/>
    <x v="2"/>
    <x v="265"/>
    <x v="1"/>
    <x v="1"/>
    <x v="4"/>
    <n v="42303.692150000003"/>
  </r>
  <r>
    <x v="0"/>
    <x v="0"/>
    <x v="0"/>
    <x v="0"/>
    <x v="0"/>
    <x v="0"/>
    <m/>
  </r>
  <r>
    <x v="20"/>
    <x v="2"/>
    <x v="3"/>
    <x v="1"/>
    <x v="2"/>
    <x v="2"/>
    <n v="20781.48892"/>
  </r>
  <r>
    <x v="0"/>
    <x v="0"/>
    <x v="0"/>
    <x v="0"/>
    <x v="0"/>
    <x v="0"/>
    <m/>
  </r>
  <r>
    <x v="23"/>
    <x v="1"/>
    <x v="266"/>
    <x v="4"/>
    <x v="2"/>
    <x v="2"/>
    <n v="5846.9175999999998"/>
  </r>
  <r>
    <x v="0"/>
    <x v="0"/>
    <x v="0"/>
    <x v="0"/>
    <x v="0"/>
    <x v="0"/>
    <m/>
  </r>
  <r>
    <x v="37"/>
    <x v="2"/>
    <x v="189"/>
    <x v="4"/>
    <x v="2"/>
    <x v="4"/>
    <n v="8302.5356499999998"/>
  </r>
  <r>
    <x v="0"/>
    <x v="0"/>
    <x v="0"/>
    <x v="0"/>
    <x v="0"/>
    <x v="0"/>
    <m/>
  </r>
  <r>
    <x v="1"/>
    <x v="2"/>
    <x v="13"/>
    <x v="1"/>
    <x v="2"/>
    <x v="1"/>
    <n v="1261.8589999999999"/>
  </r>
  <r>
    <x v="0"/>
    <x v="0"/>
    <x v="0"/>
    <x v="0"/>
    <x v="0"/>
    <x v="0"/>
    <m/>
  </r>
  <r>
    <x v="31"/>
    <x v="1"/>
    <x v="267"/>
    <x v="1"/>
    <x v="2"/>
    <x v="2"/>
    <n v="11856.4115"/>
  </r>
  <r>
    <x v="0"/>
    <x v="0"/>
    <x v="0"/>
    <x v="0"/>
    <x v="0"/>
    <x v="0"/>
    <m/>
  </r>
  <r>
    <x v="46"/>
    <x v="2"/>
    <x v="196"/>
    <x v="4"/>
    <x v="2"/>
    <x v="3"/>
    <n v="30284.642940000002"/>
  </r>
  <r>
    <x v="0"/>
    <x v="0"/>
    <x v="0"/>
    <x v="0"/>
    <x v="0"/>
    <x v="0"/>
    <m/>
  </r>
  <r>
    <x v="22"/>
    <x v="1"/>
    <x v="228"/>
    <x v="1"/>
    <x v="2"/>
    <x v="3"/>
    <n v="3176.8159000000001"/>
  </r>
  <r>
    <x v="0"/>
    <x v="0"/>
    <x v="0"/>
    <x v="0"/>
    <x v="0"/>
    <x v="0"/>
    <m/>
  </r>
  <r>
    <x v="24"/>
    <x v="1"/>
    <x v="268"/>
    <x v="3"/>
    <x v="2"/>
    <x v="3"/>
    <n v="4618.0798999999997"/>
  </r>
  <r>
    <x v="0"/>
    <x v="0"/>
    <x v="0"/>
    <x v="0"/>
    <x v="0"/>
    <x v="0"/>
    <m/>
  </r>
  <r>
    <x v="29"/>
    <x v="2"/>
    <x v="51"/>
    <x v="6"/>
    <x v="2"/>
    <x v="4"/>
    <n v="10736.87075"/>
  </r>
  <r>
    <x v="0"/>
    <x v="0"/>
    <x v="0"/>
    <x v="0"/>
    <x v="0"/>
    <x v="0"/>
    <m/>
  </r>
  <r>
    <x v="1"/>
    <x v="1"/>
    <x v="134"/>
    <x v="1"/>
    <x v="2"/>
    <x v="3"/>
    <n v="2138.0707000000002"/>
  </r>
  <r>
    <x v="0"/>
    <x v="0"/>
    <x v="0"/>
    <x v="0"/>
    <x v="0"/>
    <x v="0"/>
    <m/>
  </r>
  <r>
    <x v="29"/>
    <x v="2"/>
    <x v="269"/>
    <x v="2"/>
    <x v="2"/>
    <x v="4"/>
    <n v="8964.0605500000001"/>
  </r>
  <r>
    <x v="0"/>
    <x v="0"/>
    <x v="0"/>
    <x v="0"/>
    <x v="0"/>
    <x v="0"/>
    <m/>
  </r>
  <r>
    <x v="42"/>
    <x v="2"/>
    <x v="113"/>
    <x v="2"/>
    <x v="2"/>
    <x v="4"/>
    <n v="9290.1394999999993"/>
  </r>
  <r>
    <x v="0"/>
    <x v="0"/>
    <x v="0"/>
    <x v="0"/>
    <x v="0"/>
    <x v="0"/>
    <m/>
  </r>
  <r>
    <x v="7"/>
    <x v="1"/>
    <x v="244"/>
    <x v="4"/>
    <x v="2"/>
    <x v="4"/>
    <n v="9411.0049999999992"/>
  </r>
  <r>
    <x v="0"/>
    <x v="0"/>
    <x v="0"/>
    <x v="0"/>
    <x v="0"/>
    <x v="0"/>
    <m/>
  </r>
  <r>
    <x v="7"/>
    <x v="2"/>
    <x v="270"/>
    <x v="1"/>
    <x v="2"/>
    <x v="3"/>
    <n v="7526.7064499999997"/>
  </r>
  <r>
    <x v="0"/>
    <x v="0"/>
    <x v="0"/>
    <x v="0"/>
    <x v="0"/>
    <x v="0"/>
    <m/>
  </r>
  <r>
    <x v="33"/>
    <x v="1"/>
    <x v="13"/>
    <x v="3"/>
    <x v="2"/>
    <x v="1"/>
    <n v="8522.0030000000006"/>
  </r>
  <r>
    <x v="0"/>
    <x v="0"/>
    <x v="0"/>
    <x v="0"/>
    <x v="0"/>
    <x v="0"/>
    <m/>
  </r>
  <r>
    <x v="28"/>
    <x v="2"/>
    <x v="271"/>
    <x v="1"/>
    <x v="2"/>
    <x v="2"/>
    <n v="16586.49771"/>
  </r>
  <r>
    <x v="0"/>
    <x v="0"/>
    <x v="0"/>
    <x v="0"/>
    <x v="0"/>
    <x v="0"/>
    <m/>
  </r>
  <r>
    <x v="34"/>
    <x v="2"/>
    <x v="249"/>
    <x v="4"/>
    <x v="2"/>
    <x v="1"/>
    <n v="14988.432000000001"/>
  </r>
  <r>
    <x v="0"/>
    <x v="0"/>
    <x v="0"/>
    <x v="0"/>
    <x v="0"/>
    <x v="0"/>
    <m/>
  </r>
  <r>
    <x v="2"/>
    <x v="1"/>
    <x v="272"/>
    <x v="1"/>
    <x v="2"/>
    <x v="2"/>
    <n v="1631.6683"/>
  </r>
  <r>
    <x v="0"/>
    <x v="0"/>
    <x v="0"/>
    <x v="0"/>
    <x v="0"/>
    <x v="0"/>
    <m/>
  </r>
  <r>
    <x v="44"/>
    <x v="1"/>
    <x v="273"/>
    <x v="1"/>
    <x v="2"/>
    <x v="1"/>
    <n v="9264.7970000000005"/>
  </r>
  <r>
    <x v="0"/>
    <x v="0"/>
    <x v="0"/>
    <x v="0"/>
    <x v="0"/>
    <x v="0"/>
    <m/>
  </r>
  <r>
    <x v="43"/>
    <x v="2"/>
    <x v="274"/>
    <x v="2"/>
    <x v="2"/>
    <x v="2"/>
    <n v="8083.9197999999997"/>
  </r>
  <r>
    <x v="0"/>
    <x v="0"/>
    <x v="0"/>
    <x v="0"/>
    <x v="0"/>
    <x v="0"/>
    <m/>
  </r>
  <r>
    <x v="34"/>
    <x v="1"/>
    <x v="37"/>
    <x v="1"/>
    <x v="2"/>
    <x v="3"/>
    <n v="14692.66935"/>
  </r>
  <r>
    <x v="0"/>
    <x v="0"/>
    <x v="0"/>
    <x v="0"/>
    <x v="0"/>
    <x v="0"/>
    <m/>
  </r>
  <r>
    <x v="42"/>
    <x v="2"/>
    <x v="244"/>
    <x v="3"/>
    <x v="2"/>
    <x v="3"/>
    <n v="10269.459999999999"/>
  </r>
  <r>
    <x v="0"/>
    <x v="0"/>
    <x v="0"/>
    <x v="0"/>
    <x v="0"/>
    <x v="0"/>
    <m/>
  </r>
  <r>
    <x v="6"/>
    <x v="2"/>
    <x v="275"/>
    <x v="1"/>
    <x v="2"/>
    <x v="1"/>
    <n v="3260.1990000000001"/>
  </r>
  <r>
    <x v="0"/>
    <x v="0"/>
    <x v="0"/>
    <x v="0"/>
    <x v="0"/>
    <x v="0"/>
    <m/>
  </r>
  <r>
    <x v="15"/>
    <x v="1"/>
    <x v="276"/>
    <x v="4"/>
    <x v="2"/>
    <x v="4"/>
    <n v="11396.9002"/>
  </r>
  <r>
    <x v="0"/>
    <x v="0"/>
    <x v="0"/>
    <x v="0"/>
    <x v="0"/>
    <x v="0"/>
    <m/>
  </r>
  <r>
    <x v="4"/>
    <x v="1"/>
    <x v="277"/>
    <x v="1"/>
    <x v="2"/>
    <x v="2"/>
    <n v="4185.0978999999998"/>
  </r>
  <r>
    <x v="0"/>
    <x v="0"/>
    <x v="0"/>
    <x v="0"/>
    <x v="0"/>
    <x v="0"/>
    <m/>
  </r>
  <r>
    <x v="43"/>
    <x v="1"/>
    <x v="278"/>
    <x v="2"/>
    <x v="2"/>
    <x v="1"/>
    <n v="8539.6710000000003"/>
  </r>
  <r>
    <x v="0"/>
    <x v="0"/>
    <x v="0"/>
    <x v="0"/>
    <x v="0"/>
    <x v="0"/>
    <m/>
  </r>
  <r>
    <x v="26"/>
    <x v="2"/>
    <x v="279"/>
    <x v="3"/>
    <x v="2"/>
    <x v="2"/>
    <n v="6652.5288"/>
  </r>
  <r>
    <x v="0"/>
    <x v="0"/>
    <x v="0"/>
    <x v="0"/>
    <x v="0"/>
    <x v="0"/>
    <m/>
  </r>
  <r>
    <x v="5"/>
    <x v="2"/>
    <x v="280"/>
    <x v="2"/>
    <x v="2"/>
    <x v="2"/>
    <n v="4074.4537"/>
  </r>
  <r>
    <x v="0"/>
    <x v="0"/>
    <x v="0"/>
    <x v="0"/>
    <x v="0"/>
    <x v="0"/>
    <m/>
  </r>
  <r>
    <x v="1"/>
    <x v="2"/>
    <x v="281"/>
    <x v="1"/>
    <x v="2"/>
    <x v="3"/>
    <n v="1621.3402000000001"/>
  </r>
  <r>
    <x v="0"/>
    <x v="0"/>
    <x v="0"/>
    <x v="0"/>
    <x v="0"/>
    <x v="0"/>
    <m/>
  </r>
  <r>
    <x v="37"/>
    <x v="1"/>
    <x v="282"/>
    <x v="2"/>
    <x v="1"/>
    <x v="4"/>
    <n v="19594.809649999999"/>
  </r>
  <r>
    <x v="0"/>
    <x v="0"/>
    <x v="0"/>
    <x v="0"/>
    <x v="0"/>
    <x v="0"/>
    <m/>
  </r>
  <r>
    <x v="22"/>
    <x v="1"/>
    <x v="283"/>
    <x v="4"/>
    <x v="1"/>
    <x v="4"/>
    <n v="14455.644050000001"/>
  </r>
  <r>
    <x v="0"/>
    <x v="0"/>
    <x v="0"/>
    <x v="0"/>
    <x v="0"/>
    <x v="0"/>
    <m/>
  </r>
  <r>
    <x v="10"/>
    <x v="2"/>
    <x v="284"/>
    <x v="5"/>
    <x v="2"/>
    <x v="1"/>
    <n v="5080.0959999999995"/>
  </r>
  <r>
    <x v="0"/>
    <x v="0"/>
    <x v="0"/>
    <x v="0"/>
    <x v="0"/>
    <x v="0"/>
    <m/>
  </r>
  <r>
    <x v="1"/>
    <x v="1"/>
    <x v="285"/>
    <x v="1"/>
    <x v="2"/>
    <x v="3"/>
    <n v="2134.9014999999999"/>
  </r>
  <r>
    <x v="0"/>
    <x v="0"/>
    <x v="0"/>
    <x v="0"/>
    <x v="0"/>
    <x v="0"/>
    <m/>
  </r>
  <r>
    <x v="33"/>
    <x v="1"/>
    <x v="286"/>
    <x v="2"/>
    <x v="2"/>
    <x v="2"/>
    <n v="7345.7266"/>
  </r>
  <r>
    <x v="0"/>
    <x v="0"/>
    <x v="0"/>
    <x v="0"/>
    <x v="0"/>
    <x v="0"/>
    <m/>
  </r>
  <r>
    <x v="15"/>
    <x v="2"/>
    <x v="23"/>
    <x v="1"/>
    <x v="2"/>
    <x v="2"/>
    <n v="9140.9509999999991"/>
  </r>
  <r>
    <x v="0"/>
    <x v="0"/>
    <x v="0"/>
    <x v="0"/>
    <x v="0"/>
    <x v="0"/>
    <m/>
  </r>
  <r>
    <x v="27"/>
    <x v="1"/>
    <x v="287"/>
    <x v="4"/>
    <x v="1"/>
    <x v="1"/>
    <n v="18608.261999999999"/>
  </r>
  <r>
    <x v="0"/>
    <x v="0"/>
    <x v="0"/>
    <x v="0"/>
    <x v="0"/>
    <x v="0"/>
    <m/>
  </r>
  <r>
    <x v="34"/>
    <x v="2"/>
    <x v="288"/>
    <x v="2"/>
    <x v="2"/>
    <x v="2"/>
    <n v="14418.2804"/>
  </r>
  <r>
    <x v="0"/>
    <x v="0"/>
    <x v="0"/>
    <x v="0"/>
    <x v="0"/>
    <x v="0"/>
    <m/>
  </r>
  <r>
    <x v="19"/>
    <x v="1"/>
    <x v="87"/>
    <x v="1"/>
    <x v="1"/>
    <x v="3"/>
    <n v="28950.4692"/>
  </r>
  <r>
    <x v="0"/>
    <x v="0"/>
    <x v="0"/>
    <x v="0"/>
    <x v="0"/>
    <x v="0"/>
    <m/>
  </r>
  <r>
    <x v="34"/>
    <x v="2"/>
    <x v="179"/>
    <x v="1"/>
    <x v="1"/>
    <x v="2"/>
    <n v="46889.261200000001"/>
  </r>
  <r>
    <x v="0"/>
    <x v="0"/>
    <x v="0"/>
    <x v="0"/>
    <x v="0"/>
    <x v="0"/>
    <m/>
  </r>
  <r>
    <x v="36"/>
    <x v="2"/>
    <x v="192"/>
    <x v="1"/>
    <x v="1"/>
    <x v="2"/>
    <n v="46599.108399999997"/>
  </r>
  <r>
    <x v="0"/>
    <x v="0"/>
    <x v="0"/>
    <x v="0"/>
    <x v="0"/>
    <x v="0"/>
    <m/>
  </r>
  <r>
    <x v="30"/>
    <x v="2"/>
    <x v="28"/>
    <x v="2"/>
    <x v="1"/>
    <x v="4"/>
    <n v="39125.332249999999"/>
  </r>
  <r>
    <x v="0"/>
    <x v="0"/>
    <x v="0"/>
    <x v="0"/>
    <x v="0"/>
    <x v="0"/>
    <m/>
  </r>
  <r>
    <x v="10"/>
    <x v="2"/>
    <x v="163"/>
    <x v="1"/>
    <x v="2"/>
    <x v="4"/>
    <n v="2727.3951000000002"/>
  </r>
  <r>
    <x v="0"/>
    <x v="0"/>
    <x v="0"/>
    <x v="0"/>
    <x v="0"/>
    <x v="0"/>
    <m/>
  </r>
  <r>
    <x v="29"/>
    <x v="2"/>
    <x v="205"/>
    <x v="4"/>
    <x v="2"/>
    <x v="1"/>
    <n v="8968.33"/>
  </r>
  <r>
    <x v="0"/>
    <x v="0"/>
    <x v="0"/>
    <x v="0"/>
    <x v="0"/>
    <x v="0"/>
    <m/>
  </r>
  <r>
    <x v="40"/>
    <x v="2"/>
    <x v="277"/>
    <x v="5"/>
    <x v="2"/>
    <x v="2"/>
    <n v="9788.8659000000007"/>
  </r>
  <r>
    <x v="0"/>
    <x v="0"/>
    <x v="0"/>
    <x v="0"/>
    <x v="0"/>
    <x v="0"/>
    <m/>
  </r>
  <r>
    <x v="26"/>
    <x v="1"/>
    <x v="289"/>
    <x v="2"/>
    <x v="2"/>
    <x v="4"/>
    <n v="6555.07035"/>
  </r>
  <r>
    <x v="0"/>
    <x v="0"/>
    <x v="0"/>
    <x v="0"/>
    <x v="0"/>
    <x v="0"/>
    <m/>
  </r>
  <r>
    <x v="2"/>
    <x v="1"/>
    <x v="290"/>
    <x v="1"/>
    <x v="2"/>
    <x v="4"/>
    <n v="7323.7348190000002"/>
  </r>
  <r>
    <x v="0"/>
    <x v="0"/>
    <x v="0"/>
    <x v="0"/>
    <x v="0"/>
    <x v="0"/>
    <m/>
  </r>
  <r>
    <x v="28"/>
    <x v="1"/>
    <x v="291"/>
    <x v="2"/>
    <x v="2"/>
    <x v="4"/>
    <n v="3167.4558499999998"/>
  </r>
  <r>
    <x v="0"/>
    <x v="0"/>
    <x v="0"/>
    <x v="0"/>
    <x v="0"/>
    <x v="0"/>
    <m/>
  </r>
  <r>
    <x v="14"/>
    <x v="1"/>
    <x v="258"/>
    <x v="3"/>
    <x v="2"/>
    <x v="3"/>
    <n v="18804.752400000001"/>
  </r>
  <r>
    <x v="0"/>
    <x v="0"/>
    <x v="0"/>
    <x v="0"/>
    <x v="0"/>
    <x v="0"/>
    <m/>
  </r>
  <r>
    <x v="1"/>
    <x v="2"/>
    <x v="292"/>
    <x v="1"/>
    <x v="2"/>
    <x v="1"/>
    <n v="23082.955330000001"/>
  </r>
  <r>
    <x v="0"/>
    <x v="0"/>
    <x v="0"/>
    <x v="0"/>
    <x v="0"/>
    <x v="0"/>
    <m/>
  </r>
  <r>
    <x v="39"/>
    <x v="1"/>
    <x v="282"/>
    <x v="4"/>
    <x v="2"/>
    <x v="3"/>
    <n v="4906.4096499999996"/>
  </r>
  <r>
    <x v="0"/>
    <x v="0"/>
    <x v="0"/>
    <x v="0"/>
    <x v="0"/>
    <x v="0"/>
    <m/>
  </r>
  <r>
    <x v="45"/>
    <x v="2"/>
    <x v="293"/>
    <x v="1"/>
    <x v="2"/>
    <x v="1"/>
    <n v="5969.723"/>
  </r>
  <r>
    <x v="0"/>
    <x v="0"/>
    <x v="0"/>
    <x v="0"/>
    <x v="0"/>
    <x v="0"/>
    <m/>
  </r>
  <r>
    <x v="9"/>
    <x v="1"/>
    <x v="253"/>
    <x v="1"/>
    <x v="2"/>
    <x v="1"/>
    <n v="12638.195"/>
  </r>
  <r>
    <x v="0"/>
    <x v="0"/>
    <x v="0"/>
    <x v="0"/>
    <x v="0"/>
    <x v="0"/>
    <m/>
  </r>
  <r>
    <x v="6"/>
    <x v="2"/>
    <x v="106"/>
    <x v="2"/>
    <x v="2"/>
    <x v="3"/>
    <n v="4243.5900499999998"/>
  </r>
  <r>
    <x v="0"/>
    <x v="0"/>
    <x v="0"/>
    <x v="0"/>
    <x v="0"/>
    <x v="0"/>
    <m/>
  </r>
  <r>
    <x v="9"/>
    <x v="2"/>
    <x v="294"/>
    <x v="3"/>
    <x v="2"/>
    <x v="2"/>
    <n v="13919.822899999999"/>
  </r>
  <r>
    <x v="0"/>
    <x v="0"/>
    <x v="0"/>
    <x v="0"/>
    <x v="0"/>
    <x v="0"/>
    <m/>
  </r>
  <r>
    <x v="21"/>
    <x v="2"/>
    <x v="295"/>
    <x v="1"/>
    <x v="2"/>
    <x v="4"/>
    <n v="2254.7966999999999"/>
  </r>
  <r>
    <x v="0"/>
    <x v="0"/>
    <x v="0"/>
    <x v="0"/>
    <x v="0"/>
    <x v="0"/>
    <m/>
  </r>
  <r>
    <x v="23"/>
    <x v="2"/>
    <x v="66"/>
    <x v="3"/>
    <x v="2"/>
    <x v="1"/>
    <n v="5926.8459999999995"/>
  </r>
  <r>
    <x v="0"/>
    <x v="0"/>
    <x v="0"/>
    <x v="0"/>
    <x v="0"/>
    <x v="0"/>
    <m/>
  </r>
  <r>
    <x v="15"/>
    <x v="1"/>
    <x v="296"/>
    <x v="5"/>
    <x v="2"/>
    <x v="2"/>
    <n v="12592.5345"/>
  </r>
  <r>
    <x v="0"/>
    <x v="0"/>
    <x v="0"/>
    <x v="0"/>
    <x v="0"/>
    <x v="0"/>
    <m/>
  </r>
  <r>
    <x v="22"/>
    <x v="2"/>
    <x v="297"/>
    <x v="1"/>
    <x v="2"/>
    <x v="4"/>
    <n v="2897.3235"/>
  </r>
  <r>
    <x v="0"/>
    <x v="0"/>
    <x v="0"/>
    <x v="0"/>
    <x v="0"/>
    <x v="0"/>
    <m/>
  </r>
  <r>
    <x v="6"/>
    <x v="1"/>
    <x v="298"/>
    <x v="2"/>
    <x v="2"/>
    <x v="3"/>
    <n v="4738.2682000000004"/>
  </r>
  <r>
    <x v="0"/>
    <x v="0"/>
    <x v="0"/>
    <x v="0"/>
    <x v="0"/>
    <x v="0"/>
    <m/>
  </r>
  <r>
    <x v="4"/>
    <x v="1"/>
    <x v="299"/>
    <x v="1"/>
    <x v="1"/>
    <x v="1"/>
    <n v="37079.372000000003"/>
  </r>
  <r>
    <x v="0"/>
    <x v="0"/>
    <x v="0"/>
    <x v="0"/>
    <x v="0"/>
    <x v="0"/>
    <m/>
  </r>
  <r>
    <x v="2"/>
    <x v="2"/>
    <x v="300"/>
    <x v="1"/>
    <x v="2"/>
    <x v="2"/>
    <n v="1149.3959"/>
  </r>
  <r>
    <x v="0"/>
    <x v="0"/>
    <x v="0"/>
    <x v="0"/>
    <x v="0"/>
    <x v="0"/>
    <m/>
  </r>
  <r>
    <x v="18"/>
    <x v="1"/>
    <x v="301"/>
    <x v="2"/>
    <x v="2"/>
    <x v="2"/>
    <n v="28287.897659999999"/>
  </r>
  <r>
    <x v="0"/>
    <x v="0"/>
    <x v="0"/>
    <x v="0"/>
    <x v="0"/>
    <x v="0"/>
    <m/>
  </r>
  <r>
    <x v="13"/>
    <x v="2"/>
    <x v="302"/>
    <x v="2"/>
    <x v="1"/>
    <x v="3"/>
    <n v="26109.32905"/>
  </r>
  <r>
    <x v="0"/>
    <x v="0"/>
    <x v="0"/>
    <x v="0"/>
    <x v="0"/>
    <x v="0"/>
    <m/>
  </r>
  <r>
    <x v="40"/>
    <x v="1"/>
    <x v="292"/>
    <x v="1"/>
    <x v="2"/>
    <x v="1"/>
    <n v="7345.0839999999998"/>
  </r>
  <r>
    <x v="0"/>
    <x v="0"/>
    <x v="0"/>
    <x v="0"/>
    <x v="0"/>
    <x v="0"/>
    <m/>
  </r>
  <r>
    <x v="9"/>
    <x v="2"/>
    <x v="143"/>
    <x v="1"/>
    <x v="2"/>
    <x v="4"/>
    <n v="12730.999599999999"/>
  </r>
  <r>
    <x v="0"/>
    <x v="0"/>
    <x v="0"/>
    <x v="0"/>
    <x v="0"/>
    <x v="0"/>
    <m/>
  </r>
  <r>
    <x v="13"/>
    <x v="1"/>
    <x v="303"/>
    <x v="1"/>
    <x v="2"/>
    <x v="3"/>
    <n v="11454.021500000001"/>
  </r>
  <r>
    <x v="0"/>
    <x v="0"/>
    <x v="0"/>
    <x v="0"/>
    <x v="0"/>
    <x v="0"/>
    <m/>
  </r>
  <r>
    <x v="30"/>
    <x v="1"/>
    <x v="304"/>
    <x v="1"/>
    <x v="2"/>
    <x v="1"/>
    <n v="5910.9440000000004"/>
  </r>
  <r>
    <x v="0"/>
    <x v="0"/>
    <x v="0"/>
    <x v="0"/>
    <x v="0"/>
    <x v="0"/>
    <m/>
  </r>
  <r>
    <x v="23"/>
    <x v="2"/>
    <x v="305"/>
    <x v="2"/>
    <x v="2"/>
    <x v="1"/>
    <n v="4762.3289999999997"/>
  </r>
  <r>
    <x v="0"/>
    <x v="0"/>
    <x v="0"/>
    <x v="0"/>
    <x v="0"/>
    <x v="0"/>
    <m/>
  </r>
  <r>
    <x v="47"/>
    <x v="2"/>
    <x v="304"/>
    <x v="6"/>
    <x v="2"/>
    <x v="1"/>
    <n v="7512.2669999999998"/>
  </r>
  <r>
    <x v="0"/>
    <x v="0"/>
    <x v="0"/>
    <x v="0"/>
    <x v="0"/>
    <x v="0"/>
    <m/>
  </r>
  <r>
    <x v="16"/>
    <x v="2"/>
    <x v="135"/>
    <x v="2"/>
    <x v="2"/>
    <x v="3"/>
    <n v="4032.2406999999998"/>
  </r>
  <r>
    <x v="0"/>
    <x v="0"/>
    <x v="0"/>
    <x v="0"/>
    <x v="0"/>
    <x v="0"/>
    <m/>
  </r>
  <r>
    <x v="24"/>
    <x v="2"/>
    <x v="306"/>
    <x v="1"/>
    <x v="2"/>
    <x v="1"/>
    <n v="1969.614"/>
  </r>
  <r>
    <x v="0"/>
    <x v="0"/>
    <x v="0"/>
    <x v="0"/>
    <x v="0"/>
    <x v="0"/>
    <m/>
  </r>
  <r>
    <x v="35"/>
    <x v="2"/>
    <x v="130"/>
    <x v="1"/>
    <x v="2"/>
    <x v="3"/>
    <n v="1769.5316499999999"/>
  </r>
  <r>
    <x v="0"/>
    <x v="0"/>
    <x v="0"/>
    <x v="0"/>
    <x v="0"/>
    <x v="0"/>
    <m/>
  </r>
  <r>
    <x v="5"/>
    <x v="2"/>
    <x v="307"/>
    <x v="4"/>
    <x v="2"/>
    <x v="2"/>
    <n v="4686.3887000000004"/>
  </r>
  <r>
    <x v="0"/>
    <x v="0"/>
    <x v="0"/>
    <x v="0"/>
    <x v="0"/>
    <x v="0"/>
    <m/>
  </r>
  <r>
    <x v="18"/>
    <x v="2"/>
    <x v="117"/>
    <x v="1"/>
    <x v="2"/>
    <x v="1"/>
    <n v="21797.000400000001"/>
  </r>
  <r>
    <x v="0"/>
    <x v="0"/>
    <x v="0"/>
    <x v="0"/>
    <x v="0"/>
    <x v="0"/>
    <m/>
  </r>
  <r>
    <x v="20"/>
    <x v="1"/>
    <x v="308"/>
    <x v="4"/>
    <x v="2"/>
    <x v="2"/>
    <n v="11881.9696"/>
  </r>
  <r>
    <x v="0"/>
    <x v="0"/>
    <x v="0"/>
    <x v="0"/>
    <x v="0"/>
    <x v="0"/>
    <m/>
  </r>
  <r>
    <x v="38"/>
    <x v="1"/>
    <x v="132"/>
    <x v="1"/>
    <x v="2"/>
    <x v="3"/>
    <n v="11840.77505"/>
  </r>
  <r>
    <x v="0"/>
    <x v="0"/>
    <x v="0"/>
    <x v="0"/>
    <x v="0"/>
    <x v="0"/>
    <m/>
  </r>
  <r>
    <x v="13"/>
    <x v="2"/>
    <x v="141"/>
    <x v="1"/>
    <x v="2"/>
    <x v="1"/>
    <n v="10601.412"/>
  </r>
  <r>
    <x v="0"/>
    <x v="0"/>
    <x v="0"/>
    <x v="0"/>
    <x v="0"/>
    <x v="0"/>
    <m/>
  </r>
  <r>
    <x v="30"/>
    <x v="1"/>
    <x v="3"/>
    <x v="3"/>
    <x v="2"/>
    <x v="2"/>
    <n v="7682.67"/>
  </r>
  <r>
    <x v="0"/>
    <x v="0"/>
    <x v="0"/>
    <x v="0"/>
    <x v="0"/>
    <x v="0"/>
    <m/>
  </r>
  <r>
    <x v="42"/>
    <x v="1"/>
    <x v="42"/>
    <x v="3"/>
    <x v="2"/>
    <x v="2"/>
    <n v="10381.4787"/>
  </r>
  <r>
    <x v="0"/>
    <x v="0"/>
    <x v="0"/>
    <x v="0"/>
    <x v="0"/>
    <x v="0"/>
    <m/>
  </r>
  <r>
    <x v="45"/>
    <x v="2"/>
    <x v="309"/>
    <x v="1"/>
    <x v="1"/>
    <x v="1"/>
    <n v="22144.031999999999"/>
  </r>
  <r>
    <x v="0"/>
    <x v="0"/>
    <x v="0"/>
    <x v="0"/>
    <x v="0"/>
    <x v="0"/>
    <m/>
  </r>
  <r>
    <x v="11"/>
    <x v="1"/>
    <x v="310"/>
    <x v="4"/>
    <x v="2"/>
    <x v="4"/>
    <n v="15230.324049999999"/>
  </r>
  <r>
    <x v="0"/>
    <x v="0"/>
    <x v="0"/>
    <x v="0"/>
    <x v="0"/>
    <x v="0"/>
    <m/>
  </r>
  <r>
    <x v="13"/>
    <x v="2"/>
    <x v="64"/>
    <x v="1"/>
    <x v="2"/>
    <x v="4"/>
    <n v="11165.417649999999"/>
  </r>
  <r>
    <x v="0"/>
    <x v="0"/>
    <x v="0"/>
    <x v="0"/>
    <x v="0"/>
    <x v="0"/>
    <m/>
  </r>
  <r>
    <x v="1"/>
    <x v="2"/>
    <x v="125"/>
    <x v="1"/>
    <x v="2"/>
    <x v="3"/>
    <n v="1632.0362500000001"/>
  </r>
  <r>
    <x v="0"/>
    <x v="0"/>
    <x v="0"/>
    <x v="0"/>
    <x v="0"/>
    <x v="0"/>
    <m/>
  </r>
  <r>
    <x v="16"/>
    <x v="1"/>
    <x v="311"/>
    <x v="2"/>
    <x v="1"/>
    <x v="2"/>
    <n v="19521.968199999999"/>
  </r>
  <r>
    <x v="0"/>
    <x v="0"/>
    <x v="0"/>
    <x v="0"/>
    <x v="0"/>
    <x v="0"/>
    <m/>
  </r>
  <r>
    <x v="9"/>
    <x v="1"/>
    <x v="312"/>
    <x v="2"/>
    <x v="2"/>
    <x v="1"/>
    <n v="13224.692999999999"/>
  </r>
  <r>
    <x v="0"/>
    <x v="0"/>
    <x v="0"/>
    <x v="0"/>
    <x v="0"/>
    <x v="0"/>
    <m/>
  </r>
  <r>
    <x v="13"/>
    <x v="1"/>
    <x v="313"/>
    <x v="4"/>
    <x v="2"/>
    <x v="3"/>
    <n v="12643.3778"/>
  </r>
  <r>
    <x v="0"/>
    <x v="0"/>
    <x v="0"/>
    <x v="0"/>
    <x v="0"/>
    <x v="0"/>
    <m/>
  </r>
  <r>
    <x v="3"/>
    <x v="1"/>
    <x v="201"/>
    <x v="2"/>
    <x v="2"/>
    <x v="4"/>
    <n v="23288.928400000001"/>
  </r>
  <r>
    <x v="0"/>
    <x v="0"/>
    <x v="0"/>
    <x v="0"/>
    <x v="0"/>
    <x v="0"/>
    <m/>
  </r>
  <r>
    <x v="2"/>
    <x v="1"/>
    <x v="314"/>
    <x v="2"/>
    <x v="2"/>
    <x v="2"/>
    <n v="2201.0971"/>
  </r>
  <r>
    <x v="0"/>
    <x v="0"/>
    <x v="0"/>
    <x v="0"/>
    <x v="0"/>
    <x v="0"/>
    <m/>
  </r>
  <r>
    <x v="14"/>
    <x v="2"/>
    <x v="315"/>
    <x v="1"/>
    <x v="2"/>
    <x v="2"/>
    <n v="2497.0383000000002"/>
  </r>
  <r>
    <x v="0"/>
    <x v="0"/>
    <x v="0"/>
    <x v="0"/>
    <x v="0"/>
    <x v="0"/>
    <m/>
  </r>
  <r>
    <x v="2"/>
    <x v="1"/>
    <x v="96"/>
    <x v="1"/>
    <x v="2"/>
    <x v="4"/>
    <n v="2203.4718499999999"/>
  </r>
  <r>
    <x v="0"/>
    <x v="0"/>
    <x v="0"/>
    <x v="0"/>
    <x v="0"/>
    <x v="0"/>
    <m/>
  </r>
  <r>
    <x v="1"/>
    <x v="1"/>
    <x v="142"/>
    <x v="1"/>
    <x v="2"/>
    <x v="1"/>
    <n v="1744.4649999999999"/>
  </r>
  <r>
    <x v="0"/>
    <x v="0"/>
    <x v="0"/>
    <x v="0"/>
    <x v="0"/>
    <x v="0"/>
    <m/>
  </r>
  <r>
    <x v="43"/>
    <x v="1"/>
    <x v="151"/>
    <x v="1"/>
    <x v="2"/>
    <x v="4"/>
    <n v="20878.78443"/>
  </r>
  <r>
    <x v="0"/>
    <x v="0"/>
    <x v="0"/>
    <x v="0"/>
    <x v="0"/>
    <x v="0"/>
    <m/>
  </r>
  <r>
    <x v="41"/>
    <x v="2"/>
    <x v="316"/>
    <x v="3"/>
    <x v="1"/>
    <x v="1"/>
    <n v="25382.296999999999"/>
  </r>
  <r>
    <x v="0"/>
    <x v="0"/>
    <x v="0"/>
    <x v="0"/>
    <x v="0"/>
    <x v="0"/>
    <m/>
  </r>
  <r>
    <x v="36"/>
    <x v="2"/>
    <x v="34"/>
    <x v="2"/>
    <x v="1"/>
    <x v="3"/>
    <n v="28868.6639"/>
  </r>
  <r>
    <x v="0"/>
    <x v="0"/>
    <x v="0"/>
    <x v="0"/>
    <x v="0"/>
    <x v="0"/>
    <m/>
  </r>
  <r>
    <x v="24"/>
    <x v="2"/>
    <x v="71"/>
    <x v="1"/>
    <x v="1"/>
    <x v="4"/>
    <n v="35147.528480000001"/>
  </r>
  <r>
    <x v="0"/>
    <x v="0"/>
    <x v="0"/>
    <x v="0"/>
    <x v="0"/>
    <x v="0"/>
    <m/>
  </r>
  <r>
    <x v="10"/>
    <x v="2"/>
    <x v="51"/>
    <x v="1"/>
    <x v="2"/>
    <x v="3"/>
    <n v="2534.3937500000002"/>
  </r>
  <r>
    <x v="0"/>
    <x v="0"/>
    <x v="0"/>
    <x v="0"/>
    <x v="0"/>
    <x v="0"/>
    <m/>
  </r>
  <r>
    <x v="28"/>
    <x v="2"/>
    <x v="140"/>
    <x v="1"/>
    <x v="2"/>
    <x v="2"/>
    <n v="1534.3045"/>
  </r>
  <r>
    <x v="0"/>
    <x v="0"/>
    <x v="0"/>
    <x v="0"/>
    <x v="0"/>
    <x v="0"/>
    <m/>
  </r>
  <r>
    <x v="12"/>
    <x v="2"/>
    <x v="317"/>
    <x v="1"/>
    <x v="2"/>
    <x v="2"/>
    <n v="1824.2854"/>
  </r>
  <r>
    <x v="0"/>
    <x v="0"/>
    <x v="0"/>
    <x v="0"/>
    <x v="0"/>
    <x v="0"/>
    <m/>
  </r>
  <r>
    <x v="19"/>
    <x v="2"/>
    <x v="318"/>
    <x v="3"/>
    <x v="2"/>
    <x v="3"/>
    <n v="15555.188749999999"/>
  </r>
  <r>
    <x v="0"/>
    <x v="0"/>
    <x v="0"/>
    <x v="0"/>
    <x v="0"/>
    <x v="0"/>
    <m/>
  </r>
  <r>
    <x v="42"/>
    <x v="2"/>
    <x v="229"/>
    <x v="4"/>
    <x v="2"/>
    <x v="2"/>
    <n v="9304.7019"/>
  </r>
  <r>
    <x v="0"/>
    <x v="0"/>
    <x v="0"/>
    <x v="0"/>
    <x v="0"/>
    <x v="0"/>
    <m/>
  </r>
  <r>
    <x v="2"/>
    <x v="1"/>
    <x v="113"/>
    <x v="1"/>
    <x v="2"/>
    <x v="2"/>
    <n v="1622.1885"/>
  </r>
  <r>
    <x v="0"/>
    <x v="0"/>
    <x v="0"/>
    <x v="0"/>
    <x v="0"/>
    <x v="0"/>
    <m/>
  </r>
  <r>
    <x v="44"/>
    <x v="1"/>
    <x v="319"/>
    <x v="2"/>
    <x v="2"/>
    <x v="1"/>
    <n v="9880.0679999999993"/>
  </r>
  <r>
    <x v="0"/>
    <x v="0"/>
    <x v="0"/>
    <x v="0"/>
    <x v="0"/>
    <x v="0"/>
    <m/>
  </r>
  <r>
    <x v="29"/>
    <x v="2"/>
    <x v="320"/>
    <x v="3"/>
    <x v="2"/>
    <x v="1"/>
    <n v="9563.0290000000005"/>
  </r>
  <r>
    <x v="0"/>
    <x v="0"/>
    <x v="0"/>
    <x v="0"/>
    <x v="0"/>
    <x v="0"/>
    <m/>
  </r>
  <r>
    <x v="6"/>
    <x v="1"/>
    <x v="321"/>
    <x v="1"/>
    <x v="2"/>
    <x v="4"/>
    <n v="4347.0233500000004"/>
  </r>
  <r>
    <x v="0"/>
    <x v="0"/>
    <x v="0"/>
    <x v="0"/>
    <x v="0"/>
    <x v="0"/>
    <m/>
  </r>
  <r>
    <x v="41"/>
    <x v="1"/>
    <x v="322"/>
    <x v="3"/>
    <x v="2"/>
    <x v="3"/>
    <n v="12475.3513"/>
  </r>
  <r>
    <x v="0"/>
    <x v="0"/>
    <x v="0"/>
    <x v="0"/>
    <x v="0"/>
    <x v="0"/>
    <m/>
  </r>
  <r>
    <x v="1"/>
    <x v="2"/>
    <x v="312"/>
    <x v="1"/>
    <x v="2"/>
    <x v="1"/>
    <n v="1253.9359999999999"/>
  </r>
  <r>
    <x v="0"/>
    <x v="0"/>
    <x v="0"/>
    <x v="0"/>
    <x v="0"/>
    <x v="0"/>
    <m/>
  </r>
  <r>
    <x v="37"/>
    <x v="1"/>
    <x v="180"/>
    <x v="1"/>
    <x v="1"/>
    <x v="2"/>
    <n v="48885.135609999998"/>
  </r>
  <r>
    <x v="0"/>
    <x v="0"/>
    <x v="0"/>
    <x v="0"/>
    <x v="0"/>
    <x v="0"/>
    <m/>
  </r>
  <r>
    <x v="32"/>
    <x v="2"/>
    <x v="85"/>
    <x v="2"/>
    <x v="2"/>
    <x v="3"/>
    <n v="10461.9794"/>
  </r>
  <r>
    <x v="0"/>
    <x v="0"/>
    <x v="0"/>
    <x v="0"/>
    <x v="0"/>
    <x v="0"/>
    <m/>
  </r>
  <r>
    <x v="1"/>
    <x v="1"/>
    <x v="261"/>
    <x v="1"/>
    <x v="2"/>
    <x v="1"/>
    <n v="1748.7739999999999"/>
  </r>
  <r>
    <x v="0"/>
    <x v="0"/>
    <x v="0"/>
    <x v="0"/>
    <x v="0"/>
    <x v="0"/>
    <m/>
  </r>
  <r>
    <x v="36"/>
    <x v="1"/>
    <x v="323"/>
    <x v="1"/>
    <x v="2"/>
    <x v="2"/>
    <n v="24513.091260000001"/>
  </r>
  <r>
    <x v="0"/>
    <x v="0"/>
    <x v="0"/>
    <x v="0"/>
    <x v="0"/>
    <x v="0"/>
    <m/>
  </r>
  <r>
    <x v="2"/>
    <x v="1"/>
    <x v="323"/>
    <x v="1"/>
    <x v="2"/>
    <x v="4"/>
    <n v="2196.4731999999999"/>
  </r>
  <r>
    <x v="0"/>
    <x v="0"/>
    <x v="0"/>
    <x v="0"/>
    <x v="0"/>
    <x v="0"/>
    <m/>
  </r>
  <r>
    <x v="36"/>
    <x v="2"/>
    <x v="324"/>
    <x v="1"/>
    <x v="2"/>
    <x v="1"/>
    <n v="12574.049000000001"/>
  </r>
  <r>
    <x v="0"/>
    <x v="0"/>
    <x v="0"/>
    <x v="0"/>
    <x v="0"/>
    <x v="0"/>
    <m/>
  </r>
  <r>
    <x v="28"/>
    <x v="2"/>
    <x v="325"/>
    <x v="6"/>
    <x v="1"/>
    <x v="1"/>
    <n v="17942.106"/>
  </r>
  <r>
    <x v="0"/>
    <x v="0"/>
    <x v="0"/>
    <x v="0"/>
    <x v="0"/>
    <x v="0"/>
    <m/>
  </r>
  <r>
    <x v="35"/>
    <x v="2"/>
    <x v="326"/>
    <x v="1"/>
    <x v="2"/>
    <x v="4"/>
    <n v="1967.0227"/>
  </r>
  <r>
    <x v="0"/>
    <x v="0"/>
    <x v="0"/>
    <x v="0"/>
    <x v="0"/>
    <x v="0"/>
    <m/>
  </r>
  <r>
    <x v="6"/>
    <x v="1"/>
    <x v="278"/>
    <x v="4"/>
    <x v="2"/>
    <x v="1"/>
    <n v="4931.6469999999999"/>
  </r>
  <r>
    <x v="0"/>
    <x v="0"/>
    <x v="0"/>
    <x v="0"/>
    <x v="0"/>
    <x v="0"/>
    <m/>
  </r>
  <r>
    <x v="40"/>
    <x v="2"/>
    <x v="312"/>
    <x v="4"/>
    <x v="2"/>
    <x v="1"/>
    <n v="8027.9679999999998"/>
  </r>
  <r>
    <x v="0"/>
    <x v="0"/>
    <x v="0"/>
    <x v="0"/>
    <x v="0"/>
    <x v="0"/>
    <m/>
  </r>
  <r>
    <x v="37"/>
    <x v="1"/>
    <x v="69"/>
    <x v="4"/>
    <x v="2"/>
    <x v="2"/>
    <n v="8211.1002000000008"/>
  </r>
  <r>
    <x v="0"/>
    <x v="0"/>
    <x v="0"/>
    <x v="0"/>
    <x v="0"/>
    <x v="0"/>
    <m/>
  </r>
  <r>
    <x v="11"/>
    <x v="1"/>
    <x v="327"/>
    <x v="1"/>
    <x v="2"/>
    <x v="1"/>
    <n v="13470.86"/>
  </r>
  <r>
    <x v="0"/>
    <x v="0"/>
    <x v="0"/>
    <x v="0"/>
    <x v="0"/>
    <x v="0"/>
    <m/>
  </r>
  <r>
    <x v="39"/>
    <x v="2"/>
    <x v="13"/>
    <x v="1"/>
    <x v="1"/>
    <x v="1"/>
    <n v="36197.699000000001"/>
  </r>
  <r>
    <x v="0"/>
    <x v="0"/>
    <x v="0"/>
    <x v="0"/>
    <x v="0"/>
    <x v="0"/>
    <m/>
  </r>
  <r>
    <x v="33"/>
    <x v="2"/>
    <x v="328"/>
    <x v="1"/>
    <x v="2"/>
    <x v="4"/>
    <n v="6837.3687"/>
  </r>
  <r>
    <x v="0"/>
    <x v="0"/>
    <x v="0"/>
    <x v="0"/>
    <x v="0"/>
    <x v="0"/>
    <m/>
  </r>
  <r>
    <x v="44"/>
    <x v="2"/>
    <x v="175"/>
    <x v="2"/>
    <x v="1"/>
    <x v="2"/>
    <n v="22218.1149"/>
  </r>
  <r>
    <x v="0"/>
    <x v="0"/>
    <x v="0"/>
    <x v="0"/>
    <x v="0"/>
    <x v="0"/>
    <m/>
  </r>
  <r>
    <x v="1"/>
    <x v="2"/>
    <x v="329"/>
    <x v="1"/>
    <x v="1"/>
    <x v="2"/>
    <n v="32548.340499999998"/>
  </r>
  <r>
    <x v="0"/>
    <x v="0"/>
    <x v="0"/>
    <x v="0"/>
    <x v="0"/>
    <x v="0"/>
    <m/>
  </r>
  <r>
    <x v="26"/>
    <x v="1"/>
    <x v="330"/>
    <x v="2"/>
    <x v="2"/>
    <x v="2"/>
    <n v="5974.3846999999996"/>
  </r>
  <r>
    <x v="0"/>
    <x v="0"/>
    <x v="0"/>
    <x v="0"/>
    <x v="0"/>
    <x v="0"/>
    <m/>
  </r>
  <r>
    <x v="8"/>
    <x v="2"/>
    <x v="100"/>
    <x v="3"/>
    <x v="2"/>
    <x v="3"/>
    <n v="6796.8632500000003"/>
  </r>
  <r>
    <x v="0"/>
    <x v="0"/>
    <x v="0"/>
    <x v="0"/>
    <x v="0"/>
    <x v="0"/>
    <m/>
  </r>
  <r>
    <x v="21"/>
    <x v="2"/>
    <x v="113"/>
    <x v="2"/>
    <x v="2"/>
    <x v="3"/>
    <n v="2643.2685000000001"/>
  </r>
  <r>
    <x v="0"/>
    <x v="0"/>
    <x v="0"/>
    <x v="0"/>
    <x v="0"/>
    <x v="0"/>
    <m/>
  </r>
  <r>
    <x v="28"/>
    <x v="2"/>
    <x v="111"/>
    <x v="4"/>
    <x v="2"/>
    <x v="3"/>
    <n v="3077.0954999999999"/>
  </r>
  <r>
    <x v="0"/>
    <x v="0"/>
    <x v="0"/>
    <x v="0"/>
    <x v="0"/>
    <x v="0"/>
    <m/>
  </r>
  <r>
    <x v="24"/>
    <x v="1"/>
    <x v="236"/>
    <x v="1"/>
    <x v="2"/>
    <x v="4"/>
    <n v="3044.2132999999999"/>
  </r>
  <r>
    <x v="0"/>
    <x v="0"/>
    <x v="0"/>
    <x v="0"/>
    <x v="0"/>
    <x v="0"/>
    <m/>
  </r>
  <r>
    <x v="38"/>
    <x v="1"/>
    <x v="312"/>
    <x v="1"/>
    <x v="2"/>
    <x v="1"/>
    <n v="11455.28"/>
  </r>
  <r>
    <x v="0"/>
    <x v="0"/>
    <x v="0"/>
    <x v="0"/>
    <x v="0"/>
    <x v="0"/>
    <m/>
  </r>
  <r>
    <x v="13"/>
    <x v="2"/>
    <x v="160"/>
    <x v="2"/>
    <x v="2"/>
    <x v="4"/>
    <n v="11763.000899999999"/>
  </r>
  <r>
    <x v="0"/>
    <x v="0"/>
    <x v="0"/>
    <x v="0"/>
    <x v="0"/>
    <x v="0"/>
    <m/>
  </r>
  <r>
    <x v="14"/>
    <x v="2"/>
    <x v="62"/>
    <x v="1"/>
    <x v="2"/>
    <x v="2"/>
    <n v="2498.4144000000001"/>
  </r>
  <r>
    <x v="0"/>
    <x v="0"/>
    <x v="0"/>
    <x v="0"/>
    <x v="0"/>
    <x v="0"/>
    <m/>
  </r>
  <r>
    <x v="44"/>
    <x v="2"/>
    <x v="65"/>
    <x v="1"/>
    <x v="2"/>
    <x v="4"/>
    <n v="9361.3268000000007"/>
  </r>
  <r>
    <x v="0"/>
    <x v="0"/>
    <x v="0"/>
    <x v="0"/>
    <x v="0"/>
    <x v="0"/>
    <m/>
  </r>
  <r>
    <x v="1"/>
    <x v="2"/>
    <x v="258"/>
    <x v="1"/>
    <x v="2"/>
    <x v="1"/>
    <n v="1256.299"/>
  </r>
  <r>
    <x v="0"/>
    <x v="0"/>
    <x v="0"/>
    <x v="0"/>
    <x v="0"/>
    <x v="0"/>
    <m/>
  </r>
  <r>
    <x v="47"/>
    <x v="2"/>
    <x v="116"/>
    <x v="2"/>
    <x v="1"/>
    <x v="1"/>
    <n v="21082.16"/>
  </r>
  <r>
    <x v="0"/>
    <x v="0"/>
    <x v="0"/>
    <x v="0"/>
    <x v="0"/>
    <x v="0"/>
    <m/>
  </r>
  <r>
    <x v="31"/>
    <x v="2"/>
    <x v="331"/>
    <x v="1"/>
    <x v="2"/>
    <x v="1"/>
    <n v="11362.754999999999"/>
  </r>
  <r>
    <x v="0"/>
    <x v="0"/>
    <x v="0"/>
    <x v="0"/>
    <x v="0"/>
    <x v="0"/>
    <m/>
  </r>
  <r>
    <x v="35"/>
    <x v="2"/>
    <x v="332"/>
    <x v="2"/>
    <x v="2"/>
    <x v="2"/>
    <n v="27724.28875"/>
  </r>
  <r>
    <x v="0"/>
    <x v="0"/>
    <x v="0"/>
    <x v="0"/>
    <x v="0"/>
    <x v="0"/>
    <m/>
  </r>
  <r>
    <x v="40"/>
    <x v="2"/>
    <x v="132"/>
    <x v="4"/>
    <x v="2"/>
    <x v="3"/>
    <n v="8413.4630500000003"/>
  </r>
  <r>
    <x v="0"/>
    <x v="0"/>
    <x v="0"/>
    <x v="0"/>
    <x v="0"/>
    <x v="0"/>
    <m/>
  </r>
  <r>
    <x v="23"/>
    <x v="1"/>
    <x v="333"/>
    <x v="2"/>
    <x v="2"/>
    <x v="1"/>
    <n v="5240.7650000000003"/>
  </r>
  <r>
    <x v="0"/>
    <x v="0"/>
    <x v="0"/>
    <x v="0"/>
    <x v="0"/>
    <x v="0"/>
    <m/>
  </r>
  <r>
    <x v="6"/>
    <x v="2"/>
    <x v="100"/>
    <x v="1"/>
    <x v="2"/>
    <x v="4"/>
    <n v="3857.7592500000001"/>
  </r>
  <r>
    <x v="0"/>
    <x v="0"/>
    <x v="0"/>
    <x v="0"/>
    <x v="0"/>
    <x v="0"/>
    <m/>
  </r>
  <r>
    <x v="46"/>
    <x v="1"/>
    <x v="61"/>
    <x v="1"/>
    <x v="2"/>
    <x v="4"/>
    <n v="25656.575260000001"/>
  </r>
  <r>
    <x v="0"/>
    <x v="0"/>
    <x v="0"/>
    <x v="0"/>
    <x v="0"/>
    <x v="0"/>
    <m/>
  </r>
  <r>
    <x v="5"/>
    <x v="1"/>
    <x v="334"/>
    <x v="1"/>
    <x v="2"/>
    <x v="2"/>
    <n v="3994.1777999999999"/>
  </r>
  <r>
    <x v="0"/>
    <x v="0"/>
    <x v="0"/>
    <x v="0"/>
    <x v="0"/>
    <x v="0"/>
    <m/>
  </r>
  <r>
    <x v="44"/>
    <x v="1"/>
    <x v="114"/>
    <x v="1"/>
    <x v="2"/>
    <x v="4"/>
    <n v="9866.3048500000004"/>
  </r>
  <r>
    <x v="0"/>
    <x v="0"/>
    <x v="0"/>
    <x v="0"/>
    <x v="0"/>
    <x v="0"/>
    <m/>
  </r>
  <r>
    <x v="26"/>
    <x v="1"/>
    <x v="133"/>
    <x v="1"/>
    <x v="2"/>
    <x v="2"/>
    <n v="5397.6166999999996"/>
  </r>
  <r>
    <x v="0"/>
    <x v="0"/>
    <x v="0"/>
    <x v="0"/>
    <x v="0"/>
    <x v="0"/>
    <m/>
  </r>
  <r>
    <x v="45"/>
    <x v="2"/>
    <x v="335"/>
    <x v="2"/>
    <x v="1"/>
    <x v="2"/>
    <n v="38245.593269999998"/>
  </r>
  <r>
    <x v="0"/>
    <x v="0"/>
    <x v="0"/>
    <x v="0"/>
    <x v="0"/>
    <x v="0"/>
    <m/>
  </r>
  <r>
    <x v="2"/>
    <x v="1"/>
    <x v="179"/>
    <x v="1"/>
    <x v="2"/>
    <x v="2"/>
    <n v="11482.63485"/>
  </r>
  <r>
    <x v="0"/>
    <x v="0"/>
    <x v="0"/>
    <x v="0"/>
    <x v="0"/>
    <x v="0"/>
    <m/>
  </r>
  <r>
    <x v="1"/>
    <x v="1"/>
    <x v="163"/>
    <x v="4"/>
    <x v="2"/>
    <x v="3"/>
    <n v="24059.680189999999"/>
  </r>
  <r>
    <x v="0"/>
    <x v="0"/>
    <x v="0"/>
    <x v="0"/>
    <x v="0"/>
    <x v="0"/>
    <m/>
  </r>
  <r>
    <x v="44"/>
    <x v="1"/>
    <x v="336"/>
    <x v="2"/>
    <x v="2"/>
    <x v="1"/>
    <n v="9861.0249999999996"/>
  </r>
  <r>
    <x v="0"/>
    <x v="0"/>
    <x v="0"/>
    <x v="0"/>
    <x v="0"/>
    <x v="0"/>
    <m/>
  </r>
  <r>
    <x v="7"/>
    <x v="2"/>
    <x v="337"/>
    <x v="2"/>
    <x v="2"/>
    <x v="4"/>
    <n v="8342.9087500000005"/>
  </r>
  <r>
    <x v="0"/>
    <x v="0"/>
    <x v="0"/>
    <x v="0"/>
    <x v="0"/>
    <x v="0"/>
    <m/>
  </r>
  <r>
    <x v="2"/>
    <x v="2"/>
    <x v="95"/>
    <x v="1"/>
    <x v="2"/>
    <x v="4"/>
    <n v="1708.0014000000001"/>
  </r>
  <r>
    <x v="0"/>
    <x v="0"/>
    <x v="0"/>
    <x v="0"/>
    <x v="0"/>
    <x v="0"/>
    <m/>
  </r>
  <r>
    <x v="38"/>
    <x v="2"/>
    <x v="15"/>
    <x v="2"/>
    <x v="1"/>
    <x v="2"/>
    <n v="48675.517699999997"/>
  </r>
  <r>
    <x v="0"/>
    <x v="0"/>
    <x v="0"/>
    <x v="0"/>
    <x v="0"/>
    <x v="0"/>
    <m/>
  </r>
  <r>
    <x v="11"/>
    <x v="1"/>
    <x v="295"/>
    <x v="1"/>
    <x v="2"/>
    <x v="4"/>
    <n v="14043.476699999999"/>
  </r>
  <r>
    <x v="0"/>
    <x v="0"/>
    <x v="0"/>
    <x v="0"/>
    <x v="0"/>
    <x v="0"/>
    <m/>
  </r>
  <r>
    <x v="18"/>
    <x v="2"/>
    <x v="103"/>
    <x v="4"/>
    <x v="2"/>
    <x v="2"/>
    <n v="12925.886"/>
  </r>
  <r>
    <x v="0"/>
    <x v="0"/>
    <x v="0"/>
    <x v="0"/>
    <x v="0"/>
    <x v="0"/>
    <m/>
  </r>
  <r>
    <x v="8"/>
    <x v="2"/>
    <x v="68"/>
    <x v="1"/>
    <x v="2"/>
    <x v="2"/>
    <n v="19214.705529999999"/>
  </r>
  <r>
    <x v="0"/>
    <x v="0"/>
    <x v="0"/>
    <x v="0"/>
    <x v="0"/>
    <x v="0"/>
    <m/>
  </r>
  <r>
    <x v="34"/>
    <x v="2"/>
    <x v="338"/>
    <x v="1"/>
    <x v="2"/>
    <x v="2"/>
    <n v="13831.1152"/>
  </r>
  <r>
    <x v="0"/>
    <x v="0"/>
    <x v="0"/>
    <x v="0"/>
    <x v="0"/>
    <x v="0"/>
    <m/>
  </r>
  <r>
    <x v="26"/>
    <x v="2"/>
    <x v="25"/>
    <x v="2"/>
    <x v="2"/>
    <x v="4"/>
    <n v="6067.1267500000004"/>
  </r>
  <r>
    <x v="0"/>
    <x v="0"/>
    <x v="0"/>
    <x v="0"/>
    <x v="0"/>
    <x v="0"/>
    <m/>
  </r>
  <r>
    <x v="4"/>
    <x v="1"/>
    <x v="339"/>
    <x v="3"/>
    <x v="2"/>
    <x v="1"/>
    <n v="5972.3779999999997"/>
  </r>
  <r>
    <x v="0"/>
    <x v="0"/>
    <x v="0"/>
    <x v="0"/>
    <x v="0"/>
    <x v="0"/>
    <m/>
  </r>
  <r>
    <x v="7"/>
    <x v="1"/>
    <x v="205"/>
    <x v="4"/>
    <x v="2"/>
    <x v="1"/>
    <n v="8825.0859999999993"/>
  </r>
  <r>
    <x v="0"/>
    <x v="0"/>
    <x v="0"/>
    <x v="0"/>
    <x v="0"/>
    <x v="0"/>
    <m/>
  </r>
  <r>
    <x v="7"/>
    <x v="1"/>
    <x v="124"/>
    <x v="2"/>
    <x v="2"/>
    <x v="2"/>
    <n v="8233.0974999999999"/>
  </r>
  <r>
    <x v="0"/>
    <x v="0"/>
    <x v="0"/>
    <x v="0"/>
    <x v="0"/>
    <x v="0"/>
    <m/>
  </r>
  <r>
    <x v="32"/>
    <x v="2"/>
    <x v="113"/>
    <x v="1"/>
    <x v="2"/>
    <x v="2"/>
    <n v="27346.04207"/>
  </r>
  <r>
    <x v="0"/>
    <x v="0"/>
    <x v="0"/>
    <x v="0"/>
    <x v="0"/>
    <x v="0"/>
    <m/>
  </r>
  <r>
    <x v="17"/>
    <x v="1"/>
    <x v="230"/>
    <x v="3"/>
    <x v="2"/>
    <x v="1"/>
    <n v="6196.4480000000003"/>
  </r>
  <r>
    <x v="0"/>
    <x v="0"/>
    <x v="0"/>
    <x v="0"/>
    <x v="0"/>
    <x v="0"/>
    <m/>
  </r>
  <r>
    <x v="35"/>
    <x v="1"/>
    <x v="212"/>
    <x v="4"/>
    <x v="2"/>
    <x v="2"/>
    <n v="3056.3881000000001"/>
  </r>
  <r>
    <x v="0"/>
    <x v="0"/>
    <x v="0"/>
    <x v="0"/>
    <x v="0"/>
    <x v="0"/>
    <m/>
  </r>
  <r>
    <x v="19"/>
    <x v="1"/>
    <x v="30"/>
    <x v="1"/>
    <x v="2"/>
    <x v="2"/>
    <n v="13887.204"/>
  </r>
  <r>
    <x v="0"/>
    <x v="0"/>
    <x v="0"/>
    <x v="0"/>
    <x v="0"/>
    <x v="0"/>
    <m/>
  </r>
  <r>
    <x v="41"/>
    <x v="1"/>
    <x v="340"/>
    <x v="1"/>
    <x v="1"/>
    <x v="2"/>
    <n v="63770.428010000003"/>
  </r>
  <r>
    <x v="0"/>
    <x v="0"/>
    <x v="0"/>
    <x v="0"/>
    <x v="0"/>
    <x v="0"/>
    <m/>
  </r>
  <r>
    <x v="41"/>
    <x v="2"/>
    <x v="268"/>
    <x v="1"/>
    <x v="2"/>
    <x v="3"/>
    <n v="10231.499900000001"/>
  </r>
  <r>
    <x v="0"/>
    <x v="0"/>
    <x v="0"/>
    <x v="0"/>
    <x v="0"/>
    <x v="0"/>
    <m/>
  </r>
  <r>
    <x v="42"/>
    <x v="2"/>
    <x v="10"/>
    <x v="4"/>
    <x v="1"/>
    <x v="3"/>
    <n v="23807.240600000001"/>
  </r>
  <r>
    <x v="0"/>
    <x v="0"/>
    <x v="0"/>
    <x v="0"/>
    <x v="0"/>
    <x v="0"/>
    <m/>
  </r>
  <r>
    <x v="3"/>
    <x v="2"/>
    <x v="341"/>
    <x v="1"/>
    <x v="2"/>
    <x v="4"/>
    <n v="3268.84665"/>
  </r>
  <r>
    <x v="0"/>
    <x v="0"/>
    <x v="0"/>
    <x v="0"/>
    <x v="0"/>
    <x v="0"/>
    <m/>
  </r>
  <r>
    <x v="41"/>
    <x v="1"/>
    <x v="342"/>
    <x v="4"/>
    <x v="2"/>
    <x v="1"/>
    <n v="11538.421"/>
  </r>
  <r>
    <x v="0"/>
    <x v="0"/>
    <x v="0"/>
    <x v="0"/>
    <x v="0"/>
    <x v="0"/>
    <m/>
  </r>
  <r>
    <x v="10"/>
    <x v="1"/>
    <x v="106"/>
    <x v="1"/>
    <x v="2"/>
    <x v="4"/>
    <n v="3213.6220499999999"/>
  </r>
  <r>
    <x v="0"/>
    <x v="0"/>
    <x v="0"/>
    <x v="0"/>
    <x v="0"/>
    <x v="0"/>
    <m/>
  </r>
  <r>
    <x v="33"/>
    <x v="1"/>
    <x v="343"/>
    <x v="1"/>
    <x v="1"/>
    <x v="2"/>
    <n v="45863.205000000002"/>
  </r>
  <r>
    <x v="0"/>
    <x v="0"/>
    <x v="0"/>
    <x v="0"/>
    <x v="0"/>
    <x v="0"/>
    <m/>
  </r>
  <r>
    <x v="19"/>
    <x v="2"/>
    <x v="44"/>
    <x v="1"/>
    <x v="2"/>
    <x v="1"/>
    <n v="13390.558999999999"/>
  </r>
  <r>
    <x v="0"/>
    <x v="0"/>
    <x v="0"/>
    <x v="0"/>
    <x v="0"/>
    <x v="0"/>
    <m/>
  </r>
  <r>
    <x v="5"/>
    <x v="1"/>
    <x v="330"/>
    <x v="1"/>
    <x v="2"/>
    <x v="2"/>
    <n v="3972.9247"/>
  </r>
  <r>
    <x v="0"/>
    <x v="0"/>
    <x v="0"/>
    <x v="0"/>
    <x v="0"/>
    <x v="0"/>
    <m/>
  </r>
  <r>
    <x v="11"/>
    <x v="2"/>
    <x v="344"/>
    <x v="1"/>
    <x v="2"/>
    <x v="1"/>
    <n v="12957.118"/>
  </r>
  <r>
    <x v="0"/>
    <x v="0"/>
    <x v="0"/>
    <x v="0"/>
    <x v="0"/>
    <x v="0"/>
    <m/>
  </r>
  <r>
    <x v="15"/>
    <x v="1"/>
    <x v="295"/>
    <x v="4"/>
    <x v="2"/>
    <x v="3"/>
    <n v="11187.6567"/>
  </r>
  <r>
    <x v="0"/>
    <x v="0"/>
    <x v="0"/>
    <x v="0"/>
    <x v="0"/>
    <x v="0"/>
    <m/>
  </r>
  <r>
    <x v="10"/>
    <x v="1"/>
    <x v="318"/>
    <x v="1"/>
    <x v="2"/>
    <x v="4"/>
    <n v="17878.900679999999"/>
  </r>
  <r>
    <x v="0"/>
    <x v="0"/>
    <x v="0"/>
    <x v="0"/>
    <x v="0"/>
    <x v="0"/>
    <m/>
  </r>
  <r>
    <x v="3"/>
    <x v="2"/>
    <x v="345"/>
    <x v="4"/>
    <x v="2"/>
    <x v="1"/>
    <n v="3847.674"/>
  </r>
  <r>
    <x v="0"/>
    <x v="0"/>
    <x v="0"/>
    <x v="0"/>
    <x v="0"/>
    <x v="0"/>
    <m/>
  </r>
  <r>
    <x v="7"/>
    <x v="2"/>
    <x v="7"/>
    <x v="2"/>
    <x v="2"/>
    <x v="4"/>
    <n v="8334.5895999999993"/>
  </r>
  <r>
    <x v="0"/>
    <x v="0"/>
    <x v="0"/>
    <x v="0"/>
    <x v="0"/>
    <x v="0"/>
    <m/>
  </r>
  <r>
    <x v="17"/>
    <x v="2"/>
    <x v="195"/>
    <x v="1"/>
    <x v="2"/>
    <x v="2"/>
    <n v="3935.1799000000001"/>
  </r>
  <r>
    <x v="0"/>
    <x v="0"/>
    <x v="0"/>
    <x v="0"/>
    <x v="0"/>
    <x v="0"/>
    <m/>
  </r>
  <r>
    <x v="23"/>
    <x v="1"/>
    <x v="238"/>
    <x v="3"/>
    <x v="1"/>
    <x v="3"/>
    <n v="39983.425949999997"/>
  </r>
  <r>
    <x v="0"/>
    <x v="0"/>
    <x v="0"/>
    <x v="0"/>
    <x v="0"/>
    <x v="0"/>
    <m/>
  </r>
  <r>
    <x v="1"/>
    <x v="2"/>
    <x v="77"/>
    <x v="1"/>
    <x v="2"/>
    <x v="3"/>
    <n v="1646.4296999999999"/>
  </r>
  <r>
    <x v="0"/>
    <x v="0"/>
    <x v="0"/>
    <x v="0"/>
    <x v="0"/>
    <x v="0"/>
    <m/>
  </r>
  <r>
    <x v="7"/>
    <x v="1"/>
    <x v="92"/>
    <x v="4"/>
    <x v="2"/>
    <x v="3"/>
    <n v="9193.8384999999998"/>
  </r>
  <r>
    <x v="0"/>
    <x v="0"/>
    <x v="0"/>
    <x v="0"/>
    <x v="0"/>
    <x v="0"/>
    <m/>
  </r>
  <r>
    <x v="41"/>
    <x v="1"/>
    <x v="298"/>
    <x v="1"/>
    <x v="2"/>
    <x v="4"/>
    <n v="10923.933199999999"/>
  </r>
  <r>
    <x v="0"/>
    <x v="0"/>
    <x v="0"/>
    <x v="0"/>
    <x v="0"/>
    <x v="0"/>
    <m/>
  </r>
  <r>
    <x v="14"/>
    <x v="2"/>
    <x v="253"/>
    <x v="1"/>
    <x v="2"/>
    <x v="1"/>
    <n v="2494.0219999999999"/>
  </r>
  <r>
    <x v="0"/>
    <x v="0"/>
    <x v="0"/>
    <x v="0"/>
    <x v="0"/>
    <x v="0"/>
    <m/>
  </r>
  <r>
    <x v="46"/>
    <x v="2"/>
    <x v="346"/>
    <x v="2"/>
    <x v="2"/>
    <x v="2"/>
    <n v="9058.7302999999993"/>
  </r>
  <r>
    <x v="0"/>
    <x v="0"/>
    <x v="0"/>
    <x v="0"/>
    <x v="0"/>
    <x v="0"/>
    <m/>
  </r>
  <r>
    <x v="2"/>
    <x v="1"/>
    <x v="347"/>
    <x v="4"/>
    <x v="2"/>
    <x v="2"/>
    <n v="2801.2588000000001"/>
  </r>
  <r>
    <x v="0"/>
    <x v="0"/>
    <x v="0"/>
    <x v="0"/>
    <x v="0"/>
    <x v="0"/>
    <m/>
  </r>
  <r>
    <x v="1"/>
    <x v="1"/>
    <x v="132"/>
    <x v="1"/>
    <x v="2"/>
    <x v="3"/>
    <n v="2128.4310500000001"/>
  </r>
  <r>
    <x v="0"/>
    <x v="0"/>
    <x v="0"/>
    <x v="0"/>
    <x v="0"/>
    <x v="0"/>
    <m/>
  </r>
  <r>
    <x v="26"/>
    <x v="1"/>
    <x v="215"/>
    <x v="2"/>
    <x v="2"/>
    <x v="3"/>
    <n v="6373.55735"/>
  </r>
  <r>
    <x v="0"/>
    <x v="0"/>
    <x v="0"/>
    <x v="0"/>
    <x v="0"/>
    <x v="0"/>
    <m/>
  </r>
  <r>
    <x v="25"/>
    <x v="2"/>
    <x v="163"/>
    <x v="4"/>
    <x v="2"/>
    <x v="3"/>
    <n v="7256.7231000000002"/>
  </r>
  <r>
    <x v="0"/>
    <x v="0"/>
    <x v="0"/>
    <x v="0"/>
    <x v="0"/>
    <x v="0"/>
    <m/>
  </r>
  <r>
    <x v="42"/>
    <x v="1"/>
    <x v="126"/>
    <x v="5"/>
    <x v="2"/>
    <x v="1"/>
    <n v="11552.904"/>
  </r>
  <r>
    <x v="0"/>
    <x v="0"/>
    <x v="0"/>
    <x v="0"/>
    <x v="0"/>
    <x v="0"/>
    <m/>
  </r>
  <r>
    <x v="29"/>
    <x v="2"/>
    <x v="215"/>
    <x v="4"/>
    <x v="1"/>
    <x v="3"/>
    <n v="45702.022349999999"/>
  </r>
  <r>
    <x v="0"/>
    <x v="0"/>
    <x v="0"/>
    <x v="0"/>
    <x v="0"/>
    <x v="0"/>
    <m/>
  </r>
  <r>
    <x v="6"/>
    <x v="1"/>
    <x v="348"/>
    <x v="1"/>
    <x v="2"/>
    <x v="1"/>
    <n v="3761.2919999999999"/>
  </r>
  <r>
    <x v="0"/>
    <x v="0"/>
    <x v="0"/>
    <x v="0"/>
    <x v="0"/>
    <x v="0"/>
    <m/>
  </r>
  <r>
    <x v="2"/>
    <x v="1"/>
    <x v="349"/>
    <x v="2"/>
    <x v="2"/>
    <x v="2"/>
    <n v="2219.4450999999999"/>
  </r>
  <r>
    <x v="0"/>
    <x v="0"/>
    <x v="0"/>
    <x v="0"/>
    <x v="0"/>
    <x v="0"/>
    <m/>
  </r>
  <r>
    <x v="16"/>
    <x v="1"/>
    <x v="350"/>
    <x v="4"/>
    <x v="2"/>
    <x v="2"/>
    <n v="4753.6368000000002"/>
  </r>
  <r>
    <x v="0"/>
    <x v="0"/>
    <x v="0"/>
    <x v="0"/>
    <x v="0"/>
    <x v="0"/>
    <m/>
  </r>
  <r>
    <x v="11"/>
    <x v="1"/>
    <x v="351"/>
    <x v="2"/>
    <x v="2"/>
    <x v="4"/>
    <n v="31620.001059999999"/>
  </r>
  <r>
    <x v="0"/>
    <x v="0"/>
    <x v="0"/>
    <x v="0"/>
    <x v="0"/>
    <x v="0"/>
    <m/>
  </r>
  <r>
    <x v="38"/>
    <x v="1"/>
    <x v="352"/>
    <x v="4"/>
    <x v="2"/>
    <x v="4"/>
    <n v="13224.057049999999"/>
  </r>
  <r>
    <x v="0"/>
    <x v="0"/>
    <x v="0"/>
    <x v="0"/>
    <x v="0"/>
    <x v="0"/>
    <m/>
  </r>
  <r>
    <x v="31"/>
    <x v="1"/>
    <x v="108"/>
    <x v="1"/>
    <x v="2"/>
    <x v="3"/>
    <n v="12222.898300000001"/>
  </r>
  <r>
    <x v="0"/>
    <x v="0"/>
    <x v="0"/>
    <x v="0"/>
    <x v="0"/>
    <x v="0"/>
    <m/>
  </r>
  <r>
    <x v="21"/>
    <x v="2"/>
    <x v="200"/>
    <x v="1"/>
    <x v="2"/>
    <x v="2"/>
    <n v="1664.9996000000001"/>
  </r>
  <r>
    <x v="0"/>
    <x v="0"/>
    <x v="0"/>
    <x v="0"/>
    <x v="0"/>
    <x v="0"/>
    <m/>
  </r>
  <r>
    <x v="6"/>
    <x v="1"/>
    <x v="310"/>
    <x v="2"/>
    <x v="1"/>
    <x v="4"/>
    <n v="58571.074480000003"/>
  </r>
  <r>
    <x v="0"/>
    <x v="0"/>
    <x v="0"/>
    <x v="0"/>
    <x v="0"/>
    <x v="0"/>
    <m/>
  </r>
  <r>
    <x v="15"/>
    <x v="2"/>
    <x v="205"/>
    <x v="2"/>
    <x v="2"/>
    <x v="1"/>
    <n v="9724.5300000000007"/>
  </r>
  <r>
    <x v="0"/>
    <x v="0"/>
    <x v="0"/>
    <x v="0"/>
    <x v="0"/>
    <x v="0"/>
    <m/>
  </r>
  <r>
    <x v="10"/>
    <x v="1"/>
    <x v="353"/>
    <x v="1"/>
    <x v="2"/>
    <x v="4"/>
    <n v="3206.4913499999998"/>
  </r>
  <r>
    <x v="0"/>
    <x v="0"/>
    <x v="0"/>
    <x v="0"/>
    <x v="0"/>
    <x v="0"/>
    <m/>
  </r>
  <r>
    <x v="18"/>
    <x v="2"/>
    <x v="95"/>
    <x v="2"/>
    <x v="2"/>
    <x v="4"/>
    <n v="12913.992399999999"/>
  </r>
  <r>
    <x v="0"/>
    <x v="0"/>
    <x v="0"/>
    <x v="0"/>
    <x v="0"/>
    <x v="0"/>
    <m/>
  </r>
  <r>
    <x v="1"/>
    <x v="2"/>
    <x v="163"/>
    <x v="1"/>
    <x v="2"/>
    <x v="3"/>
    <n v="1639.5631000000001"/>
  </r>
  <r>
    <x v="0"/>
    <x v="0"/>
    <x v="0"/>
    <x v="0"/>
    <x v="0"/>
    <x v="0"/>
    <m/>
  </r>
  <r>
    <x v="47"/>
    <x v="2"/>
    <x v="354"/>
    <x v="4"/>
    <x v="2"/>
    <x v="2"/>
    <n v="6356.2707"/>
  </r>
  <r>
    <x v="0"/>
    <x v="0"/>
    <x v="0"/>
    <x v="0"/>
    <x v="0"/>
    <x v="0"/>
    <m/>
  </r>
  <r>
    <x v="5"/>
    <x v="1"/>
    <x v="355"/>
    <x v="2"/>
    <x v="2"/>
    <x v="2"/>
    <n v="17626.239509999999"/>
  </r>
  <r>
    <x v="0"/>
    <x v="0"/>
    <x v="0"/>
    <x v="0"/>
    <x v="0"/>
    <x v="0"/>
    <m/>
  </r>
  <r>
    <x v="1"/>
    <x v="2"/>
    <x v="356"/>
    <x v="1"/>
    <x v="2"/>
    <x v="1"/>
    <n v="1242.816"/>
  </r>
  <r>
    <x v="0"/>
    <x v="0"/>
    <x v="0"/>
    <x v="0"/>
    <x v="0"/>
    <x v="0"/>
    <m/>
  </r>
  <r>
    <x v="4"/>
    <x v="1"/>
    <x v="357"/>
    <x v="2"/>
    <x v="2"/>
    <x v="2"/>
    <n v="4779.6022999999996"/>
  </r>
  <r>
    <x v="0"/>
    <x v="0"/>
    <x v="0"/>
    <x v="0"/>
    <x v="0"/>
    <x v="0"/>
    <m/>
  </r>
  <r>
    <x v="28"/>
    <x v="2"/>
    <x v="282"/>
    <x v="3"/>
    <x v="2"/>
    <x v="4"/>
    <n v="3861.2096499999998"/>
  </r>
  <r>
    <x v="0"/>
    <x v="0"/>
    <x v="0"/>
    <x v="0"/>
    <x v="0"/>
    <x v="0"/>
    <m/>
  </r>
  <r>
    <x v="17"/>
    <x v="1"/>
    <x v="268"/>
    <x v="2"/>
    <x v="1"/>
    <x v="3"/>
    <n v="43943.876100000001"/>
  </r>
  <r>
    <x v="0"/>
    <x v="0"/>
    <x v="0"/>
    <x v="0"/>
    <x v="0"/>
    <x v="0"/>
    <m/>
  </r>
  <r>
    <x v="36"/>
    <x v="1"/>
    <x v="358"/>
    <x v="1"/>
    <x v="2"/>
    <x v="4"/>
    <n v="13635.6379"/>
  </r>
  <r>
    <x v="0"/>
    <x v="0"/>
    <x v="0"/>
    <x v="0"/>
    <x v="0"/>
    <x v="0"/>
    <m/>
  </r>
  <r>
    <x v="26"/>
    <x v="1"/>
    <x v="156"/>
    <x v="2"/>
    <x v="2"/>
    <x v="2"/>
    <n v="5976.8311000000003"/>
  </r>
  <r>
    <x v="0"/>
    <x v="0"/>
    <x v="0"/>
    <x v="0"/>
    <x v="0"/>
    <x v="0"/>
    <m/>
  </r>
  <r>
    <x v="31"/>
    <x v="1"/>
    <x v="359"/>
    <x v="1"/>
    <x v="2"/>
    <x v="1"/>
    <n v="11842.441999999999"/>
  </r>
  <r>
    <x v="0"/>
    <x v="0"/>
    <x v="0"/>
    <x v="0"/>
    <x v="0"/>
    <x v="0"/>
    <m/>
  </r>
  <r>
    <x v="43"/>
    <x v="2"/>
    <x v="360"/>
    <x v="2"/>
    <x v="2"/>
    <x v="3"/>
    <n v="8428.0692999999992"/>
  </r>
  <r>
    <x v="0"/>
    <x v="0"/>
    <x v="0"/>
    <x v="0"/>
    <x v="0"/>
    <x v="0"/>
    <m/>
  </r>
  <r>
    <x v="35"/>
    <x v="2"/>
    <x v="361"/>
    <x v="4"/>
    <x v="2"/>
    <x v="2"/>
    <n v="2566.4706999999999"/>
  </r>
  <r>
    <x v="0"/>
    <x v="0"/>
    <x v="0"/>
    <x v="0"/>
    <x v="0"/>
    <x v="0"/>
    <m/>
  </r>
  <r>
    <x v="28"/>
    <x v="1"/>
    <x v="362"/>
    <x v="2"/>
    <x v="1"/>
    <x v="4"/>
    <n v="15359.104499999999"/>
  </r>
  <r>
    <x v="0"/>
    <x v="0"/>
    <x v="0"/>
    <x v="0"/>
    <x v="0"/>
    <x v="0"/>
    <m/>
  </r>
  <r>
    <x v="25"/>
    <x v="2"/>
    <x v="363"/>
    <x v="1"/>
    <x v="2"/>
    <x v="2"/>
    <n v="5709.1643999999997"/>
  </r>
  <r>
    <x v="0"/>
    <x v="0"/>
    <x v="0"/>
    <x v="0"/>
    <x v="0"/>
    <x v="0"/>
    <m/>
  </r>
  <r>
    <x v="7"/>
    <x v="1"/>
    <x v="364"/>
    <x v="2"/>
    <x v="2"/>
    <x v="4"/>
    <n v="8823.9857499999998"/>
  </r>
  <r>
    <x v="0"/>
    <x v="0"/>
    <x v="0"/>
    <x v="0"/>
    <x v="0"/>
    <x v="0"/>
    <m/>
  </r>
  <r>
    <x v="45"/>
    <x v="1"/>
    <x v="365"/>
    <x v="4"/>
    <x v="2"/>
    <x v="2"/>
    <n v="7640.3091999999997"/>
  </r>
  <r>
    <x v="0"/>
    <x v="0"/>
    <x v="0"/>
    <x v="0"/>
    <x v="0"/>
    <x v="0"/>
    <m/>
  </r>
  <r>
    <x v="17"/>
    <x v="1"/>
    <x v="177"/>
    <x v="2"/>
    <x v="2"/>
    <x v="4"/>
    <n v="5594.8455000000004"/>
  </r>
  <r>
    <x v="0"/>
    <x v="0"/>
    <x v="0"/>
    <x v="0"/>
    <x v="0"/>
    <x v="0"/>
    <m/>
  </r>
  <r>
    <x v="33"/>
    <x v="2"/>
    <x v="366"/>
    <x v="4"/>
    <x v="2"/>
    <x v="1"/>
    <n v="7441.5010000000002"/>
  </r>
  <r>
    <x v="0"/>
    <x v="0"/>
    <x v="0"/>
    <x v="0"/>
    <x v="0"/>
    <x v="0"/>
    <m/>
  </r>
  <r>
    <x v="15"/>
    <x v="1"/>
    <x v="367"/>
    <x v="4"/>
    <x v="2"/>
    <x v="3"/>
    <n v="33471.971890000001"/>
  </r>
  <r>
    <x v="0"/>
    <x v="0"/>
    <x v="0"/>
    <x v="0"/>
    <x v="0"/>
    <x v="0"/>
    <m/>
  </r>
  <r>
    <x v="2"/>
    <x v="1"/>
    <x v="288"/>
    <x v="1"/>
    <x v="2"/>
    <x v="2"/>
    <n v="1633.0444"/>
  </r>
  <r>
    <x v="0"/>
    <x v="0"/>
    <x v="0"/>
    <x v="0"/>
    <x v="0"/>
    <x v="0"/>
    <m/>
  </r>
  <r>
    <x v="44"/>
    <x v="2"/>
    <x v="182"/>
    <x v="1"/>
    <x v="2"/>
    <x v="3"/>
    <n v="9174.1356500000002"/>
  </r>
  <r>
    <x v="0"/>
    <x v="0"/>
    <x v="0"/>
    <x v="0"/>
    <x v="0"/>
    <x v="0"/>
    <m/>
  </r>
  <r>
    <x v="13"/>
    <x v="1"/>
    <x v="129"/>
    <x v="1"/>
    <x v="2"/>
    <x v="1"/>
    <n v="11070.535"/>
  </r>
  <r>
    <x v="0"/>
    <x v="0"/>
    <x v="0"/>
    <x v="0"/>
    <x v="0"/>
    <x v="0"/>
    <m/>
  </r>
  <r>
    <x v="34"/>
    <x v="1"/>
    <x v="267"/>
    <x v="3"/>
    <x v="2"/>
    <x v="2"/>
    <n v="16085.127500000001"/>
  </r>
  <r>
    <x v="0"/>
    <x v="0"/>
    <x v="0"/>
    <x v="0"/>
    <x v="0"/>
    <x v="0"/>
    <m/>
  </r>
  <r>
    <x v="1"/>
    <x v="1"/>
    <x v="34"/>
    <x v="1"/>
    <x v="1"/>
    <x v="3"/>
    <n v="17468.983899999999"/>
  </r>
  <r>
    <x v="0"/>
    <x v="0"/>
    <x v="0"/>
    <x v="0"/>
    <x v="0"/>
    <x v="0"/>
    <m/>
  </r>
  <r>
    <x v="44"/>
    <x v="1"/>
    <x v="23"/>
    <x v="1"/>
    <x v="2"/>
    <x v="2"/>
    <n v="9283.5619999999999"/>
  </r>
  <r>
    <x v="0"/>
    <x v="0"/>
    <x v="0"/>
    <x v="0"/>
    <x v="0"/>
    <x v="0"/>
    <m/>
  </r>
  <r>
    <x v="14"/>
    <x v="1"/>
    <x v="125"/>
    <x v="1"/>
    <x v="2"/>
    <x v="4"/>
    <n v="3558.6202499999999"/>
  </r>
  <r>
    <x v="0"/>
    <x v="0"/>
    <x v="0"/>
    <x v="0"/>
    <x v="0"/>
    <x v="0"/>
    <m/>
  </r>
  <r>
    <x v="18"/>
    <x v="1"/>
    <x v="368"/>
    <x v="1"/>
    <x v="1"/>
    <x v="3"/>
    <n v="25678.778450000002"/>
  </r>
  <r>
    <x v="0"/>
    <x v="0"/>
    <x v="0"/>
    <x v="0"/>
    <x v="0"/>
    <x v="0"/>
    <m/>
  </r>
  <r>
    <x v="3"/>
    <x v="2"/>
    <x v="87"/>
    <x v="4"/>
    <x v="2"/>
    <x v="4"/>
    <n v="4435.0941999999995"/>
  </r>
  <r>
    <x v="0"/>
    <x v="0"/>
    <x v="0"/>
    <x v="0"/>
    <x v="0"/>
    <x v="0"/>
    <m/>
  </r>
  <r>
    <x v="16"/>
    <x v="2"/>
    <x v="369"/>
    <x v="4"/>
    <x v="1"/>
    <x v="1"/>
    <n v="39241.442000000003"/>
  </r>
  <r>
    <x v="0"/>
    <x v="0"/>
    <x v="0"/>
    <x v="0"/>
    <x v="0"/>
    <x v="0"/>
    <m/>
  </r>
  <r>
    <x v="43"/>
    <x v="1"/>
    <x v="206"/>
    <x v="2"/>
    <x v="2"/>
    <x v="2"/>
    <n v="8547.6913000000004"/>
  </r>
  <r>
    <x v="0"/>
    <x v="0"/>
    <x v="0"/>
    <x v="0"/>
    <x v="0"/>
    <x v="0"/>
    <m/>
  </r>
  <r>
    <x v="26"/>
    <x v="1"/>
    <x v="83"/>
    <x v="4"/>
    <x v="2"/>
    <x v="1"/>
    <n v="6571.5439999999999"/>
  </r>
  <r>
    <x v="0"/>
    <x v="0"/>
    <x v="0"/>
    <x v="0"/>
    <x v="0"/>
    <x v="0"/>
    <m/>
  </r>
  <r>
    <x v="2"/>
    <x v="1"/>
    <x v="146"/>
    <x v="1"/>
    <x v="2"/>
    <x v="4"/>
    <n v="2207.6974500000001"/>
  </r>
  <r>
    <x v="0"/>
    <x v="0"/>
    <x v="0"/>
    <x v="0"/>
    <x v="0"/>
    <x v="0"/>
    <m/>
  </r>
  <r>
    <x v="17"/>
    <x v="1"/>
    <x v="370"/>
    <x v="3"/>
    <x v="2"/>
    <x v="4"/>
    <n v="6753.0379999999996"/>
  </r>
  <r>
    <x v="0"/>
    <x v="0"/>
    <x v="0"/>
    <x v="0"/>
    <x v="0"/>
    <x v="0"/>
    <m/>
  </r>
  <r>
    <x v="35"/>
    <x v="1"/>
    <x v="3"/>
    <x v="1"/>
    <x v="2"/>
    <x v="2"/>
    <n v="1880.07"/>
  </r>
  <r>
    <x v="0"/>
    <x v="0"/>
    <x v="0"/>
    <x v="0"/>
    <x v="0"/>
    <x v="0"/>
    <m/>
  </r>
  <r>
    <x v="43"/>
    <x v="1"/>
    <x v="42"/>
    <x v="2"/>
    <x v="1"/>
    <x v="2"/>
    <n v="42969.852700000003"/>
  </r>
  <r>
    <x v="0"/>
    <x v="0"/>
    <x v="0"/>
    <x v="0"/>
    <x v="0"/>
    <x v="0"/>
    <m/>
  </r>
  <r>
    <x v="13"/>
    <x v="1"/>
    <x v="106"/>
    <x v="1"/>
    <x v="2"/>
    <x v="4"/>
    <n v="11658.11505"/>
  </r>
  <r>
    <x v="0"/>
    <x v="0"/>
    <x v="0"/>
    <x v="0"/>
    <x v="0"/>
    <x v="0"/>
    <m/>
  </r>
  <r>
    <x v="42"/>
    <x v="2"/>
    <x v="249"/>
    <x v="4"/>
    <x v="1"/>
    <x v="1"/>
    <n v="23306.546999999999"/>
  </r>
  <r>
    <x v="0"/>
    <x v="0"/>
    <x v="0"/>
    <x v="0"/>
    <x v="0"/>
    <x v="0"/>
    <m/>
  </r>
  <r>
    <x v="1"/>
    <x v="1"/>
    <x v="294"/>
    <x v="1"/>
    <x v="1"/>
    <x v="2"/>
    <n v="34439.855900000002"/>
  </r>
  <r>
    <x v="0"/>
    <x v="0"/>
    <x v="0"/>
    <x v="0"/>
    <x v="0"/>
    <x v="0"/>
    <m/>
  </r>
  <r>
    <x v="20"/>
    <x v="1"/>
    <x v="110"/>
    <x v="1"/>
    <x v="2"/>
    <x v="1"/>
    <n v="10713.644"/>
  </r>
  <r>
    <x v="0"/>
    <x v="0"/>
    <x v="0"/>
    <x v="0"/>
    <x v="0"/>
    <x v="0"/>
    <m/>
  </r>
  <r>
    <x v="16"/>
    <x v="2"/>
    <x v="235"/>
    <x v="2"/>
    <x v="2"/>
    <x v="1"/>
    <n v="3659.346"/>
  </r>
  <r>
    <x v="0"/>
    <x v="0"/>
    <x v="0"/>
    <x v="0"/>
    <x v="0"/>
    <x v="0"/>
    <m/>
  </r>
  <r>
    <x v="8"/>
    <x v="2"/>
    <x v="23"/>
    <x v="6"/>
    <x v="1"/>
    <x v="1"/>
    <n v="40182.245999999999"/>
  </r>
  <r>
    <x v="0"/>
    <x v="0"/>
    <x v="0"/>
    <x v="0"/>
    <x v="0"/>
    <x v="0"/>
    <m/>
  </r>
  <r>
    <x v="42"/>
    <x v="1"/>
    <x v="371"/>
    <x v="2"/>
    <x v="2"/>
    <x v="1"/>
    <n v="9182.17"/>
  </r>
  <r>
    <x v="0"/>
    <x v="0"/>
    <x v="0"/>
    <x v="0"/>
    <x v="0"/>
    <x v="0"/>
    <m/>
  </r>
  <r>
    <x v="2"/>
    <x v="2"/>
    <x v="372"/>
    <x v="1"/>
    <x v="1"/>
    <x v="4"/>
    <n v="34617.840649999998"/>
  </r>
  <r>
    <x v="0"/>
    <x v="0"/>
    <x v="0"/>
    <x v="0"/>
    <x v="0"/>
    <x v="0"/>
    <m/>
  </r>
  <r>
    <x v="18"/>
    <x v="2"/>
    <x v="115"/>
    <x v="1"/>
    <x v="2"/>
    <x v="3"/>
    <n v="12129.614149999999"/>
  </r>
  <r>
    <x v="0"/>
    <x v="0"/>
    <x v="0"/>
    <x v="0"/>
    <x v="0"/>
    <x v="0"/>
    <m/>
  </r>
  <r>
    <x v="39"/>
    <x v="1"/>
    <x v="328"/>
    <x v="1"/>
    <x v="2"/>
    <x v="3"/>
    <n v="3736.4647"/>
  </r>
  <r>
    <x v="0"/>
    <x v="0"/>
    <x v="0"/>
    <x v="0"/>
    <x v="0"/>
    <x v="0"/>
    <m/>
  </r>
  <r>
    <x v="27"/>
    <x v="2"/>
    <x v="5"/>
    <x v="3"/>
    <x v="2"/>
    <x v="4"/>
    <n v="6748.5911999999998"/>
  </r>
  <r>
    <x v="0"/>
    <x v="0"/>
    <x v="0"/>
    <x v="0"/>
    <x v="0"/>
    <x v="0"/>
    <m/>
  </r>
  <r>
    <x v="4"/>
    <x v="2"/>
    <x v="373"/>
    <x v="2"/>
    <x v="2"/>
    <x v="2"/>
    <n v="11326.71487"/>
  </r>
  <r>
    <x v="0"/>
    <x v="0"/>
    <x v="0"/>
    <x v="0"/>
    <x v="0"/>
    <x v="0"/>
    <m/>
  </r>
  <r>
    <x v="31"/>
    <x v="2"/>
    <x v="230"/>
    <x v="1"/>
    <x v="2"/>
    <x v="1"/>
    <n v="11365.951999999999"/>
  </r>
  <r>
    <x v="0"/>
    <x v="0"/>
    <x v="0"/>
    <x v="0"/>
    <x v="0"/>
    <x v="0"/>
    <m/>
  </r>
  <r>
    <x v="37"/>
    <x v="1"/>
    <x v="374"/>
    <x v="1"/>
    <x v="1"/>
    <x v="3"/>
    <n v="42983.458500000001"/>
  </r>
  <r>
    <x v="0"/>
    <x v="0"/>
    <x v="0"/>
    <x v="0"/>
    <x v="0"/>
    <x v="0"/>
    <m/>
  </r>
  <r>
    <x v="32"/>
    <x v="2"/>
    <x v="375"/>
    <x v="2"/>
    <x v="2"/>
    <x v="1"/>
    <n v="10085.846"/>
  </r>
  <r>
    <x v="0"/>
    <x v="0"/>
    <x v="0"/>
    <x v="0"/>
    <x v="0"/>
    <x v="0"/>
    <m/>
  </r>
  <r>
    <x v="24"/>
    <x v="2"/>
    <x v="376"/>
    <x v="1"/>
    <x v="2"/>
    <x v="1"/>
    <n v="1977.8150000000001"/>
  </r>
  <r>
    <x v="0"/>
    <x v="0"/>
    <x v="0"/>
    <x v="0"/>
    <x v="0"/>
    <x v="0"/>
    <m/>
  </r>
  <r>
    <x v="39"/>
    <x v="1"/>
    <x v="77"/>
    <x v="1"/>
    <x v="2"/>
    <x v="2"/>
    <n v="3366.6696999999999"/>
  </r>
  <r>
    <x v="0"/>
    <x v="0"/>
    <x v="0"/>
    <x v="0"/>
    <x v="0"/>
    <x v="0"/>
    <m/>
  </r>
  <r>
    <x v="30"/>
    <x v="2"/>
    <x v="4"/>
    <x v="4"/>
    <x v="2"/>
    <x v="4"/>
    <n v="7173.35995"/>
  </r>
  <r>
    <x v="0"/>
    <x v="0"/>
    <x v="0"/>
    <x v="0"/>
    <x v="0"/>
    <x v="0"/>
    <m/>
  </r>
  <r>
    <x v="44"/>
    <x v="2"/>
    <x v="377"/>
    <x v="2"/>
    <x v="2"/>
    <x v="1"/>
    <n v="9391.3459999999995"/>
  </r>
  <r>
    <x v="0"/>
    <x v="0"/>
    <x v="0"/>
    <x v="0"/>
    <x v="0"/>
    <x v="0"/>
    <m/>
  </r>
  <r>
    <x v="34"/>
    <x v="2"/>
    <x v="378"/>
    <x v="1"/>
    <x v="2"/>
    <x v="4"/>
    <n v="14410.9321"/>
  </r>
  <r>
    <x v="0"/>
    <x v="0"/>
    <x v="0"/>
    <x v="0"/>
    <x v="0"/>
    <x v="0"/>
    <m/>
  </r>
  <r>
    <x v="1"/>
    <x v="1"/>
    <x v="185"/>
    <x v="2"/>
    <x v="2"/>
    <x v="3"/>
    <n v="2709.1118999999999"/>
  </r>
  <r>
    <x v="0"/>
    <x v="0"/>
    <x v="0"/>
    <x v="0"/>
    <x v="0"/>
    <x v="0"/>
    <m/>
  </r>
  <r>
    <x v="23"/>
    <x v="1"/>
    <x v="310"/>
    <x v="4"/>
    <x v="2"/>
    <x v="4"/>
    <n v="24915.046259999999"/>
  </r>
  <r>
    <x v="0"/>
    <x v="0"/>
    <x v="0"/>
    <x v="0"/>
    <x v="0"/>
    <x v="0"/>
    <m/>
  </r>
  <r>
    <x v="47"/>
    <x v="2"/>
    <x v="155"/>
    <x v="1"/>
    <x v="1"/>
    <x v="4"/>
    <n v="20149.322899999999"/>
  </r>
  <r>
    <x v="0"/>
    <x v="0"/>
    <x v="0"/>
    <x v="0"/>
    <x v="0"/>
    <x v="0"/>
    <m/>
  </r>
  <r>
    <x v="13"/>
    <x v="2"/>
    <x v="62"/>
    <x v="6"/>
    <x v="2"/>
    <x v="2"/>
    <n v="12949.1554"/>
  </r>
  <r>
    <x v="0"/>
    <x v="0"/>
    <x v="0"/>
    <x v="0"/>
    <x v="0"/>
    <x v="0"/>
    <m/>
  </r>
  <r>
    <x v="4"/>
    <x v="2"/>
    <x v="379"/>
    <x v="5"/>
    <x v="2"/>
    <x v="1"/>
    <n v="6666.2430000000004"/>
  </r>
  <r>
    <x v="0"/>
    <x v="0"/>
    <x v="0"/>
    <x v="0"/>
    <x v="0"/>
    <x v="0"/>
    <m/>
  </r>
  <r>
    <x v="45"/>
    <x v="2"/>
    <x v="34"/>
    <x v="3"/>
    <x v="1"/>
    <x v="3"/>
    <n v="32787.458590000002"/>
  </r>
  <r>
    <x v="0"/>
    <x v="0"/>
    <x v="0"/>
    <x v="0"/>
    <x v="0"/>
    <x v="0"/>
    <m/>
  </r>
  <r>
    <x v="36"/>
    <x v="2"/>
    <x v="114"/>
    <x v="1"/>
    <x v="2"/>
    <x v="4"/>
    <n v="13143.86485"/>
  </r>
  <r>
    <x v="0"/>
    <x v="0"/>
    <x v="0"/>
    <x v="0"/>
    <x v="0"/>
    <x v="0"/>
    <m/>
  </r>
  <r>
    <x v="12"/>
    <x v="1"/>
    <x v="380"/>
    <x v="3"/>
    <x v="2"/>
    <x v="3"/>
    <n v="4466.6214"/>
  </r>
  <r>
    <x v="0"/>
    <x v="0"/>
    <x v="0"/>
    <x v="0"/>
    <x v="0"/>
    <x v="0"/>
    <m/>
  </r>
  <r>
    <x v="33"/>
    <x v="2"/>
    <x v="332"/>
    <x v="4"/>
    <x v="2"/>
    <x v="2"/>
    <n v="18806.145469999999"/>
  </r>
  <r>
    <x v="0"/>
    <x v="0"/>
    <x v="0"/>
    <x v="0"/>
    <x v="0"/>
    <x v="0"/>
    <m/>
  </r>
  <r>
    <x v="29"/>
    <x v="2"/>
    <x v="17"/>
    <x v="3"/>
    <x v="2"/>
    <x v="4"/>
    <n v="10141.136200000001"/>
  </r>
  <r>
    <x v="0"/>
    <x v="0"/>
    <x v="0"/>
    <x v="0"/>
    <x v="0"/>
    <x v="0"/>
    <m/>
  </r>
  <r>
    <x v="47"/>
    <x v="2"/>
    <x v="11"/>
    <x v="2"/>
    <x v="2"/>
    <x v="3"/>
    <n v="6123.5688"/>
  </r>
  <r>
    <x v="0"/>
    <x v="0"/>
    <x v="0"/>
    <x v="0"/>
    <x v="0"/>
    <x v="0"/>
    <m/>
  </r>
  <r>
    <x v="30"/>
    <x v="1"/>
    <x v="109"/>
    <x v="3"/>
    <x v="2"/>
    <x v="4"/>
    <n v="8252.2842999999993"/>
  </r>
  <r>
    <x v="0"/>
    <x v="0"/>
    <x v="0"/>
    <x v="0"/>
    <x v="0"/>
    <x v="0"/>
    <m/>
  </r>
  <r>
    <x v="2"/>
    <x v="2"/>
    <x v="71"/>
    <x v="1"/>
    <x v="2"/>
    <x v="4"/>
    <n v="1712.2270000000001"/>
  </r>
  <r>
    <x v="0"/>
    <x v="0"/>
    <x v="0"/>
    <x v="0"/>
    <x v="0"/>
    <x v="0"/>
    <m/>
  </r>
  <r>
    <x v="31"/>
    <x v="1"/>
    <x v="37"/>
    <x v="1"/>
    <x v="2"/>
    <x v="4"/>
    <n v="12430.95335"/>
  </r>
  <r>
    <x v="0"/>
    <x v="0"/>
    <x v="0"/>
    <x v="0"/>
    <x v="0"/>
    <x v="0"/>
    <m/>
  </r>
  <r>
    <x v="42"/>
    <x v="1"/>
    <x v="381"/>
    <x v="4"/>
    <x v="2"/>
    <x v="2"/>
    <n v="9800.8881999999994"/>
  </r>
  <r>
    <x v="0"/>
    <x v="0"/>
    <x v="0"/>
    <x v="0"/>
    <x v="0"/>
    <x v="0"/>
    <m/>
  </r>
  <r>
    <x v="32"/>
    <x v="1"/>
    <x v="141"/>
    <x v="2"/>
    <x v="2"/>
    <x v="2"/>
    <n v="10579.710999999999"/>
  </r>
  <r>
    <x v="0"/>
    <x v="0"/>
    <x v="0"/>
    <x v="0"/>
    <x v="0"/>
    <x v="0"/>
    <m/>
  </r>
  <r>
    <x v="29"/>
    <x v="1"/>
    <x v="361"/>
    <x v="1"/>
    <x v="2"/>
    <x v="2"/>
    <n v="8280.6226999999999"/>
  </r>
  <r>
    <x v="0"/>
    <x v="0"/>
    <x v="0"/>
    <x v="0"/>
    <x v="0"/>
    <x v="0"/>
    <m/>
  </r>
  <r>
    <x v="40"/>
    <x v="1"/>
    <x v="30"/>
    <x v="4"/>
    <x v="2"/>
    <x v="2"/>
    <n v="8527.5319999999992"/>
  </r>
  <r>
    <x v="0"/>
    <x v="0"/>
    <x v="0"/>
    <x v="0"/>
    <x v="0"/>
    <x v="0"/>
    <m/>
  </r>
  <r>
    <x v="18"/>
    <x v="1"/>
    <x v="50"/>
    <x v="1"/>
    <x v="2"/>
    <x v="2"/>
    <n v="12244.531000000001"/>
  </r>
  <r>
    <x v="0"/>
    <x v="0"/>
    <x v="0"/>
    <x v="0"/>
    <x v="0"/>
    <x v="0"/>
    <m/>
  </r>
  <r>
    <x v="15"/>
    <x v="1"/>
    <x v="129"/>
    <x v="4"/>
    <x v="1"/>
    <x v="2"/>
    <n v="24667.419000000002"/>
  </r>
  <r>
    <x v="0"/>
    <x v="0"/>
    <x v="0"/>
    <x v="0"/>
    <x v="0"/>
    <x v="0"/>
    <m/>
  </r>
  <r>
    <x v="22"/>
    <x v="1"/>
    <x v="379"/>
    <x v="2"/>
    <x v="2"/>
    <x v="1"/>
    <n v="3410.3240000000001"/>
  </r>
  <r>
    <x v="0"/>
    <x v="0"/>
    <x v="0"/>
    <x v="0"/>
    <x v="0"/>
    <x v="0"/>
    <m/>
  </r>
  <r>
    <x v="14"/>
    <x v="2"/>
    <x v="146"/>
    <x v="4"/>
    <x v="2"/>
    <x v="3"/>
    <n v="4058.71245"/>
  </r>
  <r>
    <x v="0"/>
    <x v="0"/>
    <x v="0"/>
    <x v="0"/>
    <x v="0"/>
    <x v="0"/>
    <m/>
  </r>
  <r>
    <x v="29"/>
    <x v="1"/>
    <x v="358"/>
    <x v="2"/>
    <x v="2"/>
    <x v="4"/>
    <n v="26392.260289999998"/>
  </r>
  <r>
    <x v="0"/>
    <x v="0"/>
    <x v="0"/>
    <x v="0"/>
    <x v="0"/>
    <x v="0"/>
    <m/>
  </r>
  <r>
    <x v="38"/>
    <x v="1"/>
    <x v="115"/>
    <x v="6"/>
    <x v="2"/>
    <x v="4"/>
    <n v="14394.398150000001"/>
  </r>
  <r>
    <x v="0"/>
    <x v="0"/>
    <x v="0"/>
    <x v="0"/>
    <x v="0"/>
    <x v="0"/>
    <m/>
  </r>
  <r>
    <x v="8"/>
    <x v="2"/>
    <x v="307"/>
    <x v="3"/>
    <x v="2"/>
    <x v="2"/>
    <n v="6435.6237000000001"/>
  </r>
  <r>
    <x v="0"/>
    <x v="0"/>
    <x v="0"/>
    <x v="0"/>
    <x v="0"/>
    <x v="0"/>
    <m/>
  </r>
  <r>
    <x v="38"/>
    <x v="1"/>
    <x v="69"/>
    <x v="2"/>
    <x v="2"/>
    <x v="2"/>
    <n v="22192.437109999999"/>
  </r>
  <r>
    <x v="0"/>
    <x v="0"/>
    <x v="0"/>
    <x v="0"/>
    <x v="0"/>
    <x v="0"/>
    <m/>
  </r>
  <r>
    <x v="5"/>
    <x v="1"/>
    <x v="382"/>
    <x v="2"/>
    <x v="2"/>
    <x v="4"/>
    <n v="5148.5526"/>
  </r>
  <r>
    <x v="0"/>
    <x v="0"/>
    <x v="0"/>
    <x v="0"/>
    <x v="0"/>
    <x v="0"/>
    <m/>
  </r>
  <r>
    <x v="2"/>
    <x v="2"/>
    <x v="62"/>
    <x v="1"/>
    <x v="2"/>
    <x v="2"/>
    <n v="1136.3994"/>
  </r>
  <r>
    <x v="0"/>
    <x v="0"/>
    <x v="0"/>
    <x v="0"/>
    <x v="0"/>
    <x v="0"/>
    <m/>
  </r>
  <r>
    <x v="34"/>
    <x v="1"/>
    <x v="224"/>
    <x v="1"/>
    <x v="1"/>
    <x v="2"/>
    <n v="27037.914100000002"/>
  </r>
  <r>
    <x v="0"/>
    <x v="0"/>
    <x v="0"/>
    <x v="0"/>
    <x v="0"/>
    <x v="0"/>
    <m/>
  </r>
  <r>
    <x v="33"/>
    <x v="2"/>
    <x v="180"/>
    <x v="4"/>
    <x v="1"/>
    <x v="2"/>
    <n v="42560.430399999997"/>
  </r>
  <r>
    <x v="0"/>
    <x v="0"/>
    <x v="0"/>
    <x v="0"/>
    <x v="0"/>
    <x v="0"/>
    <m/>
  </r>
  <r>
    <x v="42"/>
    <x v="2"/>
    <x v="312"/>
    <x v="2"/>
    <x v="2"/>
    <x v="1"/>
    <n v="8703.4560000000001"/>
  </r>
  <r>
    <x v="0"/>
    <x v="0"/>
    <x v="0"/>
    <x v="0"/>
    <x v="0"/>
    <x v="0"/>
    <m/>
  </r>
  <r>
    <x v="30"/>
    <x v="1"/>
    <x v="28"/>
    <x v="4"/>
    <x v="1"/>
    <x v="3"/>
    <n v="40003.332249999999"/>
  </r>
  <r>
    <x v="0"/>
    <x v="0"/>
    <x v="0"/>
    <x v="0"/>
    <x v="0"/>
    <x v="0"/>
    <m/>
  </r>
  <r>
    <x v="11"/>
    <x v="2"/>
    <x v="257"/>
    <x v="1"/>
    <x v="1"/>
    <x v="4"/>
    <n v="45710.207849999999"/>
  </r>
  <r>
    <x v="0"/>
    <x v="0"/>
    <x v="0"/>
    <x v="0"/>
    <x v="0"/>
    <x v="0"/>
    <m/>
  </r>
  <r>
    <x v="30"/>
    <x v="1"/>
    <x v="383"/>
    <x v="2"/>
    <x v="2"/>
    <x v="2"/>
    <n v="6500.2358999999997"/>
  </r>
  <r>
    <x v="0"/>
    <x v="0"/>
    <x v="0"/>
    <x v="0"/>
    <x v="0"/>
    <x v="0"/>
    <m/>
  </r>
  <r>
    <x v="16"/>
    <x v="2"/>
    <x v="161"/>
    <x v="3"/>
    <x v="2"/>
    <x v="2"/>
    <n v="4837.5823"/>
  </r>
  <r>
    <x v="0"/>
    <x v="0"/>
    <x v="0"/>
    <x v="0"/>
    <x v="0"/>
    <x v="0"/>
    <m/>
  </r>
  <r>
    <x v="39"/>
    <x v="1"/>
    <x v="85"/>
    <x v="1"/>
    <x v="2"/>
    <x v="4"/>
    <n v="3943.5954000000002"/>
  </r>
  <r>
    <x v="0"/>
    <x v="0"/>
    <x v="0"/>
    <x v="0"/>
    <x v="0"/>
    <x v="0"/>
    <m/>
  </r>
  <r>
    <x v="27"/>
    <x v="2"/>
    <x v="103"/>
    <x v="1"/>
    <x v="2"/>
    <x v="2"/>
    <n v="4399.7309999999998"/>
  </r>
  <r>
    <x v="0"/>
    <x v="0"/>
    <x v="0"/>
    <x v="0"/>
    <x v="0"/>
    <x v="0"/>
    <m/>
  </r>
  <r>
    <x v="25"/>
    <x v="1"/>
    <x v="271"/>
    <x v="1"/>
    <x v="2"/>
    <x v="2"/>
    <n v="6185.3208000000004"/>
  </r>
  <r>
    <x v="0"/>
    <x v="0"/>
    <x v="0"/>
    <x v="0"/>
    <x v="0"/>
    <x v="0"/>
    <m/>
  </r>
  <r>
    <x v="37"/>
    <x v="1"/>
    <x v="251"/>
    <x v="4"/>
    <x v="1"/>
    <x v="2"/>
    <n v="46200.985099999998"/>
  </r>
  <r>
    <x v="0"/>
    <x v="0"/>
    <x v="0"/>
    <x v="0"/>
    <x v="0"/>
    <x v="0"/>
    <m/>
  </r>
  <r>
    <x v="40"/>
    <x v="2"/>
    <x v="384"/>
    <x v="1"/>
    <x v="2"/>
    <x v="3"/>
    <n v="7222.7862500000001"/>
  </r>
  <r>
    <x v="0"/>
    <x v="0"/>
    <x v="0"/>
    <x v="0"/>
    <x v="0"/>
    <x v="0"/>
    <m/>
  </r>
  <r>
    <x v="20"/>
    <x v="1"/>
    <x v="385"/>
    <x v="3"/>
    <x v="2"/>
    <x v="2"/>
    <n v="12485.8009"/>
  </r>
  <r>
    <x v="0"/>
    <x v="0"/>
    <x v="0"/>
    <x v="0"/>
    <x v="0"/>
    <x v="0"/>
    <m/>
  </r>
  <r>
    <x v="9"/>
    <x v="2"/>
    <x v="113"/>
    <x v="3"/>
    <x v="1"/>
    <x v="3"/>
    <n v="46130.5265"/>
  </r>
  <r>
    <x v="0"/>
    <x v="0"/>
    <x v="0"/>
    <x v="0"/>
    <x v="0"/>
    <x v="0"/>
    <m/>
  </r>
  <r>
    <x v="13"/>
    <x v="2"/>
    <x v="375"/>
    <x v="3"/>
    <x v="2"/>
    <x v="1"/>
    <n v="12363.547"/>
  </r>
  <r>
    <x v="0"/>
    <x v="0"/>
    <x v="0"/>
    <x v="0"/>
    <x v="0"/>
    <x v="0"/>
    <m/>
  </r>
  <r>
    <x v="42"/>
    <x v="1"/>
    <x v="248"/>
    <x v="4"/>
    <x v="2"/>
    <x v="3"/>
    <n v="10156.7832"/>
  </r>
  <r>
    <x v="0"/>
    <x v="0"/>
    <x v="0"/>
    <x v="0"/>
    <x v="0"/>
    <x v="0"/>
    <m/>
  </r>
  <r>
    <x v="28"/>
    <x v="1"/>
    <x v="386"/>
    <x v="2"/>
    <x v="2"/>
    <x v="1"/>
    <n v="2585.2689999999998"/>
  </r>
  <r>
    <x v="0"/>
    <x v="0"/>
    <x v="0"/>
    <x v="0"/>
    <x v="0"/>
    <x v="0"/>
    <m/>
  </r>
  <r>
    <x v="1"/>
    <x v="2"/>
    <x v="387"/>
    <x v="1"/>
    <x v="2"/>
    <x v="1"/>
    <n v="1242.26"/>
  </r>
  <r>
    <x v="0"/>
    <x v="0"/>
    <x v="0"/>
    <x v="0"/>
    <x v="0"/>
    <x v="0"/>
    <m/>
  </r>
  <r>
    <x v="47"/>
    <x v="2"/>
    <x v="20"/>
    <x v="4"/>
    <x v="1"/>
    <x v="1"/>
    <n v="40103.89"/>
  </r>
  <r>
    <x v="0"/>
    <x v="0"/>
    <x v="0"/>
    <x v="0"/>
    <x v="0"/>
    <x v="0"/>
    <m/>
  </r>
  <r>
    <x v="32"/>
    <x v="2"/>
    <x v="201"/>
    <x v="1"/>
    <x v="2"/>
    <x v="3"/>
    <n v="9863.4717999999993"/>
  </r>
  <r>
    <x v="0"/>
    <x v="0"/>
    <x v="0"/>
    <x v="0"/>
    <x v="0"/>
    <x v="0"/>
    <m/>
  </r>
  <r>
    <x v="4"/>
    <x v="1"/>
    <x v="388"/>
    <x v="2"/>
    <x v="2"/>
    <x v="1"/>
    <n v="4766.0219999999999"/>
  </r>
  <r>
    <x v="0"/>
    <x v="0"/>
    <x v="0"/>
    <x v="0"/>
    <x v="0"/>
    <x v="0"/>
    <m/>
  </r>
  <r>
    <x v="32"/>
    <x v="2"/>
    <x v="155"/>
    <x v="4"/>
    <x v="2"/>
    <x v="4"/>
    <n v="11244.376899999999"/>
  </r>
  <r>
    <x v="0"/>
    <x v="0"/>
    <x v="0"/>
    <x v="0"/>
    <x v="0"/>
    <x v="0"/>
    <m/>
  </r>
  <r>
    <x v="45"/>
    <x v="2"/>
    <x v="389"/>
    <x v="4"/>
    <x v="2"/>
    <x v="4"/>
    <n v="7729.6457499999997"/>
  </r>
  <r>
    <x v="0"/>
    <x v="0"/>
    <x v="0"/>
    <x v="0"/>
    <x v="0"/>
    <x v="0"/>
    <m/>
  </r>
  <r>
    <x v="30"/>
    <x v="2"/>
    <x v="390"/>
    <x v="1"/>
    <x v="2"/>
    <x v="2"/>
    <n v="5438.7491"/>
  </r>
  <r>
    <x v="0"/>
    <x v="0"/>
    <x v="0"/>
    <x v="0"/>
    <x v="0"/>
    <x v="0"/>
    <m/>
  </r>
  <r>
    <x v="43"/>
    <x v="1"/>
    <x v="391"/>
    <x v="2"/>
    <x v="2"/>
    <x v="1"/>
    <n v="26236.579969999999"/>
  </r>
  <r>
    <x v="0"/>
    <x v="0"/>
    <x v="0"/>
    <x v="0"/>
    <x v="0"/>
    <x v="0"/>
    <m/>
  </r>
  <r>
    <x v="14"/>
    <x v="2"/>
    <x v="361"/>
    <x v="2"/>
    <x v="1"/>
    <x v="2"/>
    <n v="34806.467700000001"/>
  </r>
  <r>
    <x v="0"/>
    <x v="0"/>
    <x v="0"/>
    <x v="0"/>
    <x v="0"/>
    <x v="0"/>
    <m/>
  </r>
  <r>
    <x v="28"/>
    <x v="2"/>
    <x v="61"/>
    <x v="1"/>
    <x v="2"/>
    <x v="4"/>
    <n v="2104.1134000000002"/>
  </r>
  <r>
    <x v="0"/>
    <x v="0"/>
    <x v="0"/>
    <x v="0"/>
    <x v="0"/>
    <x v="0"/>
    <m/>
  </r>
  <r>
    <x v="43"/>
    <x v="2"/>
    <x v="392"/>
    <x v="2"/>
    <x v="2"/>
    <x v="1"/>
    <n v="8068.1850000000004"/>
  </r>
  <r>
    <x v="0"/>
    <x v="0"/>
    <x v="0"/>
    <x v="0"/>
    <x v="0"/>
    <x v="0"/>
    <m/>
  </r>
  <r>
    <x v="35"/>
    <x v="2"/>
    <x v="204"/>
    <x v="2"/>
    <x v="2"/>
    <x v="3"/>
    <n v="2362.2290499999999"/>
  </r>
  <r>
    <x v="0"/>
    <x v="0"/>
    <x v="0"/>
    <x v="0"/>
    <x v="0"/>
    <x v="0"/>
    <m/>
  </r>
  <r>
    <x v="24"/>
    <x v="2"/>
    <x v="368"/>
    <x v="1"/>
    <x v="2"/>
    <x v="3"/>
    <n v="2352.9684499999998"/>
  </r>
  <r>
    <x v="0"/>
    <x v="0"/>
    <x v="0"/>
    <x v="0"/>
    <x v="0"/>
    <x v="0"/>
    <m/>
  </r>
  <r>
    <x v="14"/>
    <x v="1"/>
    <x v="83"/>
    <x v="2"/>
    <x v="2"/>
    <x v="1"/>
    <n v="3577.9989999999998"/>
  </r>
  <r>
    <x v="0"/>
    <x v="0"/>
    <x v="0"/>
    <x v="0"/>
    <x v="0"/>
    <x v="0"/>
    <m/>
  </r>
  <r>
    <x v="22"/>
    <x v="1"/>
    <x v="393"/>
    <x v="1"/>
    <x v="2"/>
    <x v="3"/>
    <n v="3201.2451500000002"/>
  </r>
  <r>
    <x v="0"/>
    <x v="0"/>
    <x v="0"/>
    <x v="0"/>
    <x v="0"/>
    <x v="0"/>
    <m/>
  </r>
  <r>
    <x v="32"/>
    <x v="1"/>
    <x v="244"/>
    <x v="4"/>
    <x v="2"/>
    <x v="4"/>
    <n v="29186.482360000002"/>
  </r>
  <r>
    <x v="0"/>
    <x v="0"/>
    <x v="0"/>
    <x v="0"/>
    <x v="0"/>
    <x v="0"/>
    <m/>
  </r>
  <r>
    <x v="25"/>
    <x v="2"/>
    <x v="247"/>
    <x v="2"/>
    <x v="1"/>
    <x v="2"/>
    <n v="40273.645499999999"/>
  </r>
  <r>
    <x v="0"/>
    <x v="0"/>
    <x v="0"/>
    <x v="0"/>
    <x v="0"/>
    <x v="0"/>
    <m/>
  </r>
  <r>
    <x v="13"/>
    <x v="2"/>
    <x v="364"/>
    <x v="1"/>
    <x v="2"/>
    <x v="3"/>
    <n v="10976.24575"/>
  </r>
  <r>
    <x v="0"/>
    <x v="0"/>
    <x v="0"/>
    <x v="0"/>
    <x v="0"/>
    <x v="0"/>
    <m/>
  </r>
  <r>
    <x v="12"/>
    <x v="1"/>
    <x v="394"/>
    <x v="4"/>
    <x v="2"/>
    <x v="2"/>
    <n v="3500.6122999999998"/>
  </r>
  <r>
    <x v="0"/>
    <x v="0"/>
    <x v="0"/>
    <x v="0"/>
    <x v="0"/>
    <x v="0"/>
    <m/>
  </r>
  <r>
    <x v="28"/>
    <x v="1"/>
    <x v="395"/>
    <x v="1"/>
    <x v="2"/>
    <x v="2"/>
    <n v="2020.5523000000001"/>
  </r>
  <r>
    <x v="0"/>
    <x v="0"/>
    <x v="0"/>
    <x v="0"/>
    <x v="0"/>
    <x v="0"/>
    <m/>
  </r>
  <r>
    <x v="46"/>
    <x v="1"/>
    <x v="396"/>
    <x v="1"/>
    <x v="2"/>
    <x v="4"/>
    <n v="9541.6955500000004"/>
  </r>
  <r>
    <x v="0"/>
    <x v="0"/>
    <x v="0"/>
    <x v="0"/>
    <x v="0"/>
    <x v="0"/>
    <m/>
  </r>
  <r>
    <x v="32"/>
    <x v="2"/>
    <x v="148"/>
    <x v="1"/>
    <x v="2"/>
    <x v="2"/>
    <n v="9504.3102999999992"/>
  </r>
  <r>
    <x v="0"/>
    <x v="0"/>
    <x v="0"/>
    <x v="0"/>
    <x v="0"/>
    <x v="0"/>
    <m/>
  </r>
  <r>
    <x v="17"/>
    <x v="1"/>
    <x v="155"/>
    <x v="2"/>
    <x v="2"/>
    <x v="3"/>
    <n v="5385.3379000000004"/>
  </r>
  <r>
    <x v="0"/>
    <x v="0"/>
    <x v="0"/>
    <x v="0"/>
    <x v="0"/>
    <x v="0"/>
    <m/>
  </r>
  <r>
    <x v="43"/>
    <x v="1"/>
    <x v="397"/>
    <x v="2"/>
    <x v="2"/>
    <x v="3"/>
    <n v="8930.9345499999999"/>
  </r>
  <r>
    <x v="0"/>
    <x v="0"/>
    <x v="0"/>
    <x v="0"/>
    <x v="0"/>
    <x v="0"/>
    <m/>
  </r>
  <r>
    <x v="4"/>
    <x v="1"/>
    <x v="261"/>
    <x v="4"/>
    <x v="2"/>
    <x v="1"/>
    <n v="5375.0379999999996"/>
  </r>
  <r>
    <x v="0"/>
    <x v="0"/>
    <x v="0"/>
    <x v="0"/>
    <x v="0"/>
    <x v="0"/>
    <m/>
  </r>
  <r>
    <x v="44"/>
    <x v="1"/>
    <x v="180"/>
    <x v="1"/>
    <x v="1"/>
    <x v="2"/>
    <n v="44400.4064"/>
  </r>
  <r>
    <x v="0"/>
    <x v="0"/>
    <x v="0"/>
    <x v="0"/>
    <x v="0"/>
    <x v="0"/>
    <m/>
  </r>
  <r>
    <x v="42"/>
    <x v="2"/>
    <x v="55"/>
    <x v="3"/>
    <x v="2"/>
    <x v="3"/>
    <n v="10264.4421"/>
  </r>
  <r>
    <x v="0"/>
    <x v="0"/>
    <x v="0"/>
    <x v="0"/>
    <x v="0"/>
    <x v="0"/>
    <m/>
  </r>
  <r>
    <x v="6"/>
    <x v="1"/>
    <x v="132"/>
    <x v="3"/>
    <x v="2"/>
    <x v="4"/>
    <n v="6113.2310500000003"/>
  </r>
  <r>
    <x v="0"/>
    <x v="0"/>
    <x v="0"/>
    <x v="0"/>
    <x v="0"/>
    <x v="0"/>
    <m/>
  </r>
  <r>
    <x v="27"/>
    <x v="1"/>
    <x v="8"/>
    <x v="1"/>
    <x v="2"/>
    <x v="4"/>
    <n v="5469.0065999999997"/>
  </r>
  <r>
    <x v="0"/>
    <x v="0"/>
    <x v="0"/>
    <x v="0"/>
    <x v="0"/>
    <x v="0"/>
    <m/>
  </r>
  <r>
    <x v="2"/>
    <x v="2"/>
    <x v="50"/>
    <x v="2"/>
    <x v="2"/>
    <x v="2"/>
    <n v="1727.54"/>
  </r>
  <r>
    <x v="0"/>
    <x v="0"/>
    <x v="0"/>
    <x v="0"/>
    <x v="0"/>
    <x v="0"/>
    <m/>
  </r>
  <r>
    <x v="46"/>
    <x v="1"/>
    <x v="398"/>
    <x v="4"/>
    <x v="2"/>
    <x v="2"/>
    <n v="10107.220600000001"/>
  </r>
  <r>
    <x v="0"/>
    <x v="0"/>
    <x v="0"/>
    <x v="0"/>
    <x v="0"/>
    <x v="0"/>
    <m/>
  </r>
  <r>
    <x v="33"/>
    <x v="1"/>
    <x v="265"/>
    <x v="4"/>
    <x v="2"/>
    <x v="3"/>
    <n v="8310.8391499999998"/>
  </r>
  <r>
    <x v="0"/>
    <x v="0"/>
    <x v="0"/>
    <x v="0"/>
    <x v="0"/>
    <x v="0"/>
    <m/>
  </r>
  <r>
    <x v="35"/>
    <x v="2"/>
    <x v="399"/>
    <x v="1"/>
    <x v="2"/>
    <x v="4"/>
    <n v="1984.4532999999999"/>
  </r>
  <r>
    <x v="0"/>
    <x v="0"/>
    <x v="0"/>
    <x v="0"/>
    <x v="0"/>
    <x v="0"/>
    <m/>
  </r>
  <r>
    <x v="24"/>
    <x v="1"/>
    <x v="287"/>
    <x v="1"/>
    <x v="2"/>
    <x v="1"/>
    <n v="2457.502"/>
  </r>
  <r>
    <x v="0"/>
    <x v="0"/>
    <x v="0"/>
    <x v="0"/>
    <x v="0"/>
    <x v="0"/>
    <m/>
  </r>
  <r>
    <x v="9"/>
    <x v="2"/>
    <x v="66"/>
    <x v="1"/>
    <x v="2"/>
    <x v="1"/>
    <n v="12146.971"/>
  </r>
  <r>
    <x v="0"/>
    <x v="0"/>
    <x v="0"/>
    <x v="0"/>
    <x v="0"/>
    <x v="0"/>
    <m/>
  </r>
  <r>
    <x v="42"/>
    <x v="1"/>
    <x v="228"/>
    <x v="2"/>
    <x v="2"/>
    <x v="3"/>
    <n v="9566.9909000000007"/>
  </r>
  <r>
    <x v="0"/>
    <x v="0"/>
    <x v="0"/>
    <x v="0"/>
    <x v="0"/>
    <x v="0"/>
    <m/>
  </r>
  <r>
    <x v="9"/>
    <x v="2"/>
    <x v="201"/>
    <x v="2"/>
    <x v="2"/>
    <x v="3"/>
    <n v="13112.604799999999"/>
  </r>
  <r>
    <x v="0"/>
    <x v="0"/>
    <x v="0"/>
    <x v="0"/>
    <x v="0"/>
    <x v="0"/>
    <m/>
  </r>
  <r>
    <x v="44"/>
    <x v="1"/>
    <x v="39"/>
    <x v="4"/>
    <x v="2"/>
    <x v="3"/>
    <n v="10848.1343"/>
  </r>
  <r>
    <x v="0"/>
    <x v="0"/>
    <x v="0"/>
    <x v="0"/>
    <x v="0"/>
    <x v="0"/>
    <m/>
  </r>
  <r>
    <x v="31"/>
    <x v="1"/>
    <x v="7"/>
    <x v="1"/>
    <x v="2"/>
    <x v="3"/>
    <n v="12231.613600000001"/>
  </r>
  <r>
    <x v="0"/>
    <x v="0"/>
    <x v="0"/>
    <x v="0"/>
    <x v="0"/>
    <x v="0"/>
    <m/>
  </r>
  <r>
    <x v="44"/>
    <x v="1"/>
    <x v="400"/>
    <x v="1"/>
    <x v="2"/>
    <x v="4"/>
    <n v="9875.6803999999993"/>
  </r>
  <r>
    <x v="0"/>
    <x v="0"/>
    <x v="0"/>
    <x v="0"/>
    <x v="0"/>
    <x v="0"/>
    <m/>
  </r>
  <r>
    <x v="32"/>
    <x v="2"/>
    <x v="401"/>
    <x v="3"/>
    <x v="2"/>
    <x v="1"/>
    <n v="11264.540999999999"/>
  </r>
  <r>
    <x v="0"/>
    <x v="0"/>
    <x v="0"/>
    <x v="0"/>
    <x v="0"/>
    <x v="0"/>
    <m/>
  </r>
  <r>
    <x v="11"/>
    <x v="2"/>
    <x v="117"/>
    <x v="1"/>
    <x v="2"/>
    <x v="1"/>
    <n v="12979.358"/>
  </r>
  <r>
    <x v="0"/>
    <x v="0"/>
    <x v="0"/>
    <x v="0"/>
    <x v="0"/>
    <x v="0"/>
    <m/>
  </r>
  <r>
    <x v="1"/>
    <x v="2"/>
    <x v="402"/>
    <x v="1"/>
    <x v="2"/>
    <x v="1"/>
    <n v="1263.249"/>
  </r>
  <r>
    <x v="0"/>
    <x v="0"/>
    <x v="0"/>
    <x v="0"/>
    <x v="0"/>
    <x v="0"/>
    <m/>
  </r>
  <r>
    <x v="46"/>
    <x v="1"/>
    <x v="403"/>
    <x v="2"/>
    <x v="2"/>
    <x v="4"/>
    <n v="10106.134249999999"/>
  </r>
  <r>
    <x v="0"/>
    <x v="0"/>
    <x v="0"/>
    <x v="0"/>
    <x v="0"/>
    <x v="0"/>
    <m/>
  </r>
  <r>
    <x v="16"/>
    <x v="1"/>
    <x v="267"/>
    <x v="3"/>
    <x v="1"/>
    <x v="2"/>
    <n v="40932.429499999998"/>
  </r>
  <r>
    <x v="0"/>
    <x v="0"/>
    <x v="0"/>
    <x v="0"/>
    <x v="0"/>
    <x v="0"/>
    <m/>
  </r>
  <r>
    <x v="25"/>
    <x v="2"/>
    <x v="404"/>
    <x v="2"/>
    <x v="2"/>
    <x v="3"/>
    <n v="6664.68595"/>
  </r>
  <r>
    <x v="0"/>
    <x v="0"/>
    <x v="0"/>
    <x v="0"/>
    <x v="0"/>
    <x v="0"/>
    <m/>
  </r>
  <r>
    <x v="39"/>
    <x v="1"/>
    <x v="405"/>
    <x v="2"/>
    <x v="1"/>
    <x v="4"/>
    <n v="16657.71745"/>
  </r>
  <r>
    <x v="0"/>
    <x v="0"/>
    <x v="0"/>
    <x v="0"/>
    <x v="0"/>
    <x v="0"/>
    <m/>
  </r>
  <r>
    <x v="2"/>
    <x v="1"/>
    <x v="406"/>
    <x v="1"/>
    <x v="2"/>
    <x v="4"/>
    <n v="2217.6012000000001"/>
  </r>
  <r>
    <x v="0"/>
    <x v="0"/>
    <x v="0"/>
    <x v="0"/>
    <x v="0"/>
    <x v="0"/>
    <m/>
  </r>
  <r>
    <x v="25"/>
    <x v="1"/>
    <x v="169"/>
    <x v="2"/>
    <x v="2"/>
    <x v="2"/>
    <n v="6781.3541999999998"/>
  </r>
  <r>
    <x v="0"/>
    <x v="0"/>
    <x v="0"/>
    <x v="0"/>
    <x v="0"/>
    <x v="0"/>
    <m/>
  </r>
  <r>
    <x v="23"/>
    <x v="2"/>
    <x v="138"/>
    <x v="3"/>
    <x v="1"/>
    <x v="2"/>
    <n v="19361.998800000001"/>
  </r>
  <r>
    <x v="0"/>
    <x v="0"/>
    <x v="0"/>
    <x v="0"/>
    <x v="0"/>
    <x v="0"/>
    <m/>
  </r>
  <r>
    <x v="32"/>
    <x v="2"/>
    <x v="344"/>
    <x v="2"/>
    <x v="2"/>
    <x v="1"/>
    <n v="10065.413"/>
  </r>
  <r>
    <x v="0"/>
    <x v="0"/>
    <x v="0"/>
    <x v="0"/>
    <x v="0"/>
    <x v="0"/>
    <m/>
  </r>
  <r>
    <x v="24"/>
    <x v="1"/>
    <x v="407"/>
    <x v="3"/>
    <x v="2"/>
    <x v="1"/>
    <n v="4234.9269999999997"/>
  </r>
  <r>
    <x v="0"/>
    <x v="0"/>
    <x v="0"/>
    <x v="0"/>
    <x v="0"/>
    <x v="0"/>
    <m/>
  </r>
  <r>
    <x v="29"/>
    <x v="1"/>
    <x v="289"/>
    <x v="2"/>
    <x v="2"/>
    <x v="4"/>
    <n v="9447.2503500000003"/>
  </r>
  <r>
    <x v="0"/>
    <x v="0"/>
    <x v="0"/>
    <x v="0"/>
    <x v="0"/>
    <x v="0"/>
    <m/>
  </r>
  <r>
    <x v="18"/>
    <x v="1"/>
    <x v="408"/>
    <x v="3"/>
    <x v="2"/>
    <x v="1"/>
    <n v="14007.222"/>
  </r>
  <r>
    <x v="0"/>
    <x v="0"/>
    <x v="0"/>
    <x v="0"/>
    <x v="0"/>
    <x v="0"/>
    <m/>
  </r>
  <r>
    <x v="42"/>
    <x v="1"/>
    <x v="48"/>
    <x v="2"/>
    <x v="2"/>
    <x v="3"/>
    <n v="9583.8932999999997"/>
  </r>
  <r>
    <x v="0"/>
    <x v="0"/>
    <x v="0"/>
    <x v="0"/>
    <x v="0"/>
    <x v="0"/>
    <m/>
  </r>
  <r>
    <x v="8"/>
    <x v="1"/>
    <x v="187"/>
    <x v="1"/>
    <x v="1"/>
    <x v="2"/>
    <n v="40419.019099999998"/>
  </r>
  <r>
    <x v="0"/>
    <x v="0"/>
    <x v="0"/>
    <x v="0"/>
    <x v="0"/>
    <x v="0"/>
    <m/>
  </r>
  <r>
    <x v="22"/>
    <x v="2"/>
    <x v="409"/>
    <x v="4"/>
    <x v="2"/>
    <x v="1"/>
    <n v="3484.3310000000001"/>
  </r>
  <r>
    <x v="0"/>
    <x v="0"/>
    <x v="0"/>
    <x v="0"/>
    <x v="0"/>
    <x v="0"/>
    <m/>
  </r>
  <r>
    <x v="12"/>
    <x v="2"/>
    <x v="295"/>
    <x v="3"/>
    <x v="1"/>
    <x v="4"/>
    <n v="36189.101699999999"/>
  </r>
  <r>
    <x v="0"/>
    <x v="0"/>
    <x v="0"/>
    <x v="0"/>
    <x v="0"/>
    <x v="0"/>
    <m/>
  </r>
  <r>
    <x v="39"/>
    <x v="2"/>
    <x v="410"/>
    <x v="4"/>
    <x v="1"/>
    <x v="1"/>
    <n v="44585.455869999998"/>
  </r>
  <r>
    <x v="0"/>
    <x v="0"/>
    <x v="0"/>
    <x v="0"/>
    <x v="0"/>
    <x v="0"/>
    <m/>
  </r>
  <r>
    <x v="40"/>
    <x v="2"/>
    <x v="168"/>
    <x v="4"/>
    <x v="2"/>
    <x v="4"/>
    <n v="8604.4836500000001"/>
  </r>
  <r>
    <x v="0"/>
    <x v="0"/>
    <x v="0"/>
    <x v="0"/>
    <x v="0"/>
    <x v="0"/>
    <m/>
  </r>
  <r>
    <x v="14"/>
    <x v="2"/>
    <x v="411"/>
    <x v="1"/>
    <x v="1"/>
    <x v="2"/>
    <n v="18246.495500000001"/>
  </r>
  <r>
    <x v="0"/>
    <x v="0"/>
    <x v="0"/>
    <x v="0"/>
    <x v="0"/>
    <x v="0"/>
    <m/>
  </r>
  <r>
    <x v="32"/>
    <x v="2"/>
    <x v="238"/>
    <x v="1"/>
    <x v="1"/>
    <x v="4"/>
    <n v="43254.417950000003"/>
  </r>
  <r>
    <x v="0"/>
    <x v="0"/>
    <x v="0"/>
    <x v="0"/>
    <x v="0"/>
    <x v="0"/>
    <m/>
  </r>
  <r>
    <x v="6"/>
    <x v="1"/>
    <x v="218"/>
    <x v="1"/>
    <x v="2"/>
    <x v="2"/>
    <n v="3757.8447999999999"/>
  </r>
  <r>
    <x v="0"/>
    <x v="0"/>
    <x v="0"/>
    <x v="0"/>
    <x v="0"/>
    <x v="0"/>
    <m/>
  </r>
  <r>
    <x v="46"/>
    <x v="2"/>
    <x v="155"/>
    <x v="1"/>
    <x v="2"/>
    <x v="3"/>
    <n v="8827.2098999999998"/>
  </r>
  <r>
    <x v="0"/>
    <x v="0"/>
    <x v="0"/>
    <x v="0"/>
    <x v="0"/>
    <x v="0"/>
    <m/>
  </r>
  <r>
    <x v="46"/>
    <x v="1"/>
    <x v="96"/>
    <x v="2"/>
    <x v="2"/>
    <x v="3"/>
    <n v="9910.3598500000007"/>
  </r>
  <r>
    <x v="0"/>
    <x v="0"/>
    <x v="0"/>
    <x v="0"/>
    <x v="0"/>
    <x v="0"/>
    <m/>
  </r>
  <r>
    <x v="17"/>
    <x v="2"/>
    <x v="412"/>
    <x v="4"/>
    <x v="2"/>
    <x v="1"/>
    <n v="11737.848840000001"/>
  </r>
  <r>
    <x v="0"/>
    <x v="0"/>
    <x v="0"/>
    <x v="0"/>
    <x v="0"/>
    <x v="0"/>
    <m/>
  </r>
  <r>
    <x v="1"/>
    <x v="2"/>
    <x v="405"/>
    <x v="1"/>
    <x v="2"/>
    <x v="3"/>
    <n v="1627.2824499999999"/>
  </r>
  <r>
    <x v="0"/>
    <x v="0"/>
    <x v="0"/>
    <x v="0"/>
    <x v="0"/>
    <x v="0"/>
    <m/>
  </r>
  <r>
    <x v="43"/>
    <x v="1"/>
    <x v="127"/>
    <x v="2"/>
    <x v="2"/>
    <x v="1"/>
    <n v="8556.9069999999992"/>
  </r>
  <r>
    <x v="0"/>
    <x v="0"/>
    <x v="0"/>
    <x v="0"/>
    <x v="0"/>
    <x v="0"/>
    <m/>
  </r>
  <r>
    <x v="3"/>
    <x v="2"/>
    <x v="100"/>
    <x v="1"/>
    <x v="2"/>
    <x v="3"/>
    <n v="3062.5082499999999"/>
  </r>
  <r>
    <x v="0"/>
    <x v="0"/>
    <x v="0"/>
    <x v="0"/>
    <x v="0"/>
    <x v="0"/>
    <m/>
  </r>
  <r>
    <x v="8"/>
    <x v="1"/>
    <x v="171"/>
    <x v="1"/>
    <x v="1"/>
    <x v="2"/>
    <n v="19539.242999999999"/>
  </r>
  <r>
    <x v="0"/>
    <x v="0"/>
    <x v="0"/>
    <x v="0"/>
    <x v="0"/>
    <x v="0"/>
    <m/>
  </r>
  <r>
    <x v="28"/>
    <x v="2"/>
    <x v="112"/>
    <x v="1"/>
    <x v="2"/>
    <x v="3"/>
    <n v="1906.35825"/>
  </r>
  <r>
    <x v="0"/>
    <x v="0"/>
    <x v="0"/>
    <x v="0"/>
    <x v="0"/>
    <x v="0"/>
    <m/>
  </r>
  <r>
    <x v="34"/>
    <x v="2"/>
    <x v="413"/>
    <x v="1"/>
    <x v="2"/>
    <x v="3"/>
    <n v="14210.53595"/>
  </r>
  <r>
    <x v="0"/>
    <x v="0"/>
    <x v="0"/>
    <x v="0"/>
    <x v="0"/>
    <x v="0"/>
    <m/>
  </r>
  <r>
    <x v="31"/>
    <x v="1"/>
    <x v="414"/>
    <x v="1"/>
    <x v="2"/>
    <x v="2"/>
    <n v="11833.782300000001"/>
  </r>
  <r>
    <x v="0"/>
    <x v="0"/>
    <x v="0"/>
    <x v="0"/>
    <x v="0"/>
    <x v="0"/>
    <m/>
  </r>
  <r>
    <x v="24"/>
    <x v="2"/>
    <x v="52"/>
    <x v="6"/>
    <x v="2"/>
    <x v="4"/>
    <n v="17128.426080000001"/>
  </r>
  <r>
    <x v="0"/>
    <x v="0"/>
    <x v="0"/>
    <x v="0"/>
    <x v="0"/>
    <x v="0"/>
    <m/>
  </r>
  <r>
    <x v="6"/>
    <x v="2"/>
    <x v="216"/>
    <x v="4"/>
    <x v="2"/>
    <x v="4"/>
    <n v="5031.26955"/>
  </r>
  <r>
    <x v="0"/>
    <x v="0"/>
    <x v="0"/>
    <x v="0"/>
    <x v="0"/>
    <x v="0"/>
    <m/>
  </r>
  <r>
    <x v="47"/>
    <x v="1"/>
    <x v="415"/>
    <x v="3"/>
    <x v="2"/>
    <x v="4"/>
    <n v="7985.8149999999996"/>
  </r>
  <r>
    <x v="0"/>
    <x v="0"/>
    <x v="0"/>
    <x v="0"/>
    <x v="0"/>
    <x v="0"/>
    <m/>
  </r>
  <r>
    <x v="43"/>
    <x v="1"/>
    <x v="139"/>
    <x v="1"/>
    <x v="1"/>
    <x v="2"/>
    <n v="23065.420699999999"/>
  </r>
  <r>
    <x v="0"/>
    <x v="0"/>
    <x v="0"/>
    <x v="0"/>
    <x v="0"/>
    <x v="0"/>
    <m/>
  </r>
  <r>
    <x v="16"/>
    <x v="2"/>
    <x v="134"/>
    <x v="3"/>
    <x v="2"/>
    <x v="4"/>
    <n v="5428.7277000000004"/>
  </r>
  <r>
    <x v="0"/>
    <x v="0"/>
    <x v="0"/>
    <x v="0"/>
    <x v="0"/>
    <x v="0"/>
    <m/>
  </r>
  <r>
    <x v="2"/>
    <x v="2"/>
    <x v="272"/>
    <x v="1"/>
    <x v="1"/>
    <x v="2"/>
    <n v="36307.798300000002"/>
  </r>
  <r>
    <x v="0"/>
    <x v="0"/>
    <x v="0"/>
    <x v="0"/>
    <x v="0"/>
    <x v="0"/>
    <m/>
  </r>
  <r>
    <x v="21"/>
    <x v="1"/>
    <x v="416"/>
    <x v="4"/>
    <x v="2"/>
    <x v="4"/>
    <n v="3925.7582000000002"/>
  </r>
  <r>
    <x v="0"/>
    <x v="0"/>
    <x v="0"/>
    <x v="0"/>
    <x v="0"/>
    <x v="0"/>
    <m/>
  </r>
  <r>
    <x v="12"/>
    <x v="2"/>
    <x v="50"/>
    <x v="2"/>
    <x v="2"/>
    <x v="1"/>
    <n v="2416.9549999999999"/>
  </r>
  <r>
    <x v="0"/>
    <x v="0"/>
    <x v="0"/>
    <x v="0"/>
    <x v="0"/>
    <x v="0"/>
    <m/>
  </r>
  <r>
    <x v="4"/>
    <x v="2"/>
    <x v="417"/>
    <x v="2"/>
    <x v="1"/>
    <x v="1"/>
    <n v="19040.876"/>
  </r>
  <r>
    <x v="0"/>
    <x v="0"/>
    <x v="0"/>
    <x v="0"/>
    <x v="0"/>
    <x v="0"/>
    <m/>
  </r>
  <r>
    <x v="14"/>
    <x v="2"/>
    <x v="328"/>
    <x v="1"/>
    <x v="2"/>
    <x v="4"/>
    <n v="3070.8087"/>
  </r>
  <r>
    <x v="0"/>
    <x v="0"/>
    <x v="0"/>
    <x v="0"/>
    <x v="0"/>
    <x v="0"/>
    <m/>
  </r>
  <r>
    <x v="40"/>
    <x v="1"/>
    <x v="125"/>
    <x v="4"/>
    <x v="2"/>
    <x v="4"/>
    <n v="9095.0682500000003"/>
  </r>
  <r>
    <x v="0"/>
    <x v="0"/>
    <x v="0"/>
    <x v="0"/>
    <x v="0"/>
    <x v="0"/>
    <m/>
  </r>
  <r>
    <x v="38"/>
    <x v="1"/>
    <x v="57"/>
    <x v="1"/>
    <x v="2"/>
    <x v="3"/>
    <n v="11842.623750000001"/>
  </r>
  <r>
    <x v="0"/>
    <x v="0"/>
    <x v="0"/>
    <x v="0"/>
    <x v="0"/>
    <x v="0"/>
    <m/>
  </r>
  <r>
    <x v="43"/>
    <x v="2"/>
    <x v="244"/>
    <x v="2"/>
    <x v="2"/>
    <x v="1"/>
    <n v="8062.7640000000001"/>
  </r>
  <r>
    <x v="0"/>
    <x v="0"/>
    <x v="0"/>
    <x v="0"/>
    <x v="0"/>
    <x v="0"/>
    <m/>
  </r>
  <r>
    <x v="45"/>
    <x v="1"/>
    <x v="359"/>
    <x v="2"/>
    <x v="2"/>
    <x v="1"/>
    <n v="7050.6419999999998"/>
  </r>
  <r>
    <x v="0"/>
    <x v="0"/>
    <x v="0"/>
    <x v="0"/>
    <x v="0"/>
    <x v="0"/>
    <m/>
  </r>
  <r>
    <x v="34"/>
    <x v="1"/>
    <x v="377"/>
    <x v="1"/>
    <x v="2"/>
    <x v="1"/>
    <n v="14319.031000000001"/>
  </r>
  <r>
    <x v="0"/>
    <x v="0"/>
    <x v="0"/>
    <x v="0"/>
    <x v="0"/>
    <x v="0"/>
    <m/>
  </r>
  <r>
    <x v="26"/>
    <x v="1"/>
    <x v="418"/>
    <x v="4"/>
    <x v="2"/>
    <x v="3"/>
    <n v="6933.2422500000002"/>
  </r>
  <r>
    <x v="0"/>
    <x v="0"/>
    <x v="0"/>
    <x v="0"/>
    <x v="0"/>
    <x v="0"/>
    <m/>
  </r>
  <r>
    <x v="36"/>
    <x v="2"/>
    <x v="375"/>
    <x v="3"/>
    <x v="2"/>
    <x v="1"/>
    <n v="27941.28758"/>
  </r>
  <r>
    <x v="0"/>
    <x v="0"/>
    <x v="0"/>
    <x v="0"/>
    <x v="0"/>
    <x v="0"/>
    <m/>
  </r>
  <r>
    <x v="32"/>
    <x v="1"/>
    <x v="419"/>
    <x v="4"/>
    <x v="2"/>
    <x v="1"/>
    <n v="11150.78"/>
  </r>
  <r>
    <x v="0"/>
    <x v="0"/>
    <x v="0"/>
    <x v="0"/>
    <x v="0"/>
    <x v="0"/>
    <m/>
  </r>
  <r>
    <x v="37"/>
    <x v="1"/>
    <x v="239"/>
    <x v="1"/>
    <x v="2"/>
    <x v="4"/>
    <n v="12797.20962"/>
  </r>
  <r>
    <x v="0"/>
    <x v="0"/>
    <x v="0"/>
    <x v="0"/>
    <x v="0"/>
    <x v="0"/>
    <m/>
  </r>
  <r>
    <x v="1"/>
    <x v="1"/>
    <x v="5"/>
    <x v="1"/>
    <x v="1"/>
    <x v="3"/>
    <n v="17748.5062"/>
  </r>
  <r>
    <x v="0"/>
    <x v="0"/>
    <x v="0"/>
    <x v="0"/>
    <x v="0"/>
    <x v="0"/>
    <m/>
  </r>
  <r>
    <x v="25"/>
    <x v="2"/>
    <x v="207"/>
    <x v="4"/>
    <x v="2"/>
    <x v="3"/>
    <n v="7261.741"/>
  </r>
  <r>
    <x v="0"/>
    <x v="0"/>
    <x v="0"/>
    <x v="0"/>
    <x v="0"/>
    <x v="0"/>
    <m/>
  </r>
  <r>
    <x v="44"/>
    <x v="2"/>
    <x v="231"/>
    <x v="3"/>
    <x v="2"/>
    <x v="2"/>
    <n v="10560.4917"/>
  </r>
  <r>
    <x v="0"/>
    <x v="0"/>
    <x v="0"/>
    <x v="0"/>
    <x v="0"/>
    <x v="0"/>
    <m/>
  </r>
  <r>
    <x v="30"/>
    <x v="2"/>
    <x v="244"/>
    <x v="4"/>
    <x v="2"/>
    <x v="3"/>
    <n v="6986.6970000000001"/>
  </r>
  <r>
    <x v="0"/>
    <x v="0"/>
    <x v="0"/>
    <x v="0"/>
    <x v="0"/>
    <x v="0"/>
    <m/>
  </r>
  <r>
    <x v="40"/>
    <x v="2"/>
    <x v="78"/>
    <x v="1"/>
    <x v="2"/>
    <x v="4"/>
    <n v="7448.4039499999999"/>
  </r>
  <r>
    <x v="0"/>
    <x v="0"/>
    <x v="0"/>
    <x v="0"/>
    <x v="0"/>
    <x v="0"/>
    <m/>
  </r>
  <r>
    <x v="23"/>
    <x v="2"/>
    <x v="420"/>
    <x v="3"/>
    <x v="2"/>
    <x v="2"/>
    <n v="5934.3797999999997"/>
  </r>
  <r>
    <x v="0"/>
    <x v="0"/>
    <x v="0"/>
    <x v="0"/>
    <x v="0"/>
    <x v="0"/>
    <m/>
  </r>
  <r>
    <x v="32"/>
    <x v="2"/>
    <x v="5"/>
    <x v="1"/>
    <x v="2"/>
    <x v="3"/>
    <n v="9869.8101999999999"/>
  </r>
  <r>
    <x v="0"/>
    <x v="0"/>
    <x v="0"/>
    <x v="0"/>
    <x v="0"/>
    <x v="0"/>
    <m/>
  </r>
  <r>
    <x v="16"/>
    <x v="2"/>
    <x v="421"/>
    <x v="3"/>
    <x v="1"/>
    <x v="1"/>
    <n v="18259.216"/>
  </r>
  <r>
    <x v="0"/>
    <x v="0"/>
    <x v="0"/>
    <x v="0"/>
    <x v="0"/>
    <x v="0"/>
    <m/>
  </r>
  <r>
    <x v="2"/>
    <x v="2"/>
    <x v="422"/>
    <x v="1"/>
    <x v="2"/>
    <x v="2"/>
    <n v="1146.7965999999999"/>
  </r>
  <r>
    <x v="0"/>
    <x v="0"/>
    <x v="0"/>
    <x v="0"/>
    <x v="0"/>
    <x v="0"/>
    <m/>
  </r>
  <r>
    <x v="44"/>
    <x v="2"/>
    <x v="234"/>
    <x v="2"/>
    <x v="2"/>
    <x v="2"/>
    <n v="9386.1612999999998"/>
  </r>
  <r>
    <x v="0"/>
    <x v="0"/>
    <x v="0"/>
    <x v="0"/>
    <x v="0"/>
    <x v="0"/>
    <m/>
  </r>
  <r>
    <x v="46"/>
    <x v="1"/>
    <x v="245"/>
    <x v="2"/>
    <x v="1"/>
    <x v="1"/>
    <n v="24520.263999999999"/>
  </r>
  <r>
    <x v="0"/>
    <x v="0"/>
    <x v="0"/>
    <x v="0"/>
    <x v="0"/>
    <x v="0"/>
    <m/>
  </r>
  <r>
    <x v="6"/>
    <x v="1"/>
    <x v="246"/>
    <x v="2"/>
    <x v="2"/>
    <x v="2"/>
    <n v="4350.5144"/>
  </r>
  <r>
    <x v="0"/>
    <x v="0"/>
    <x v="0"/>
    <x v="0"/>
    <x v="0"/>
    <x v="0"/>
    <m/>
  </r>
  <r>
    <x v="23"/>
    <x v="1"/>
    <x v="225"/>
    <x v="3"/>
    <x v="2"/>
    <x v="1"/>
    <n v="6414.1779999999999"/>
  </r>
  <r>
    <x v="0"/>
    <x v="0"/>
    <x v="0"/>
    <x v="0"/>
    <x v="0"/>
    <x v="0"/>
    <m/>
  </r>
  <r>
    <x v="9"/>
    <x v="2"/>
    <x v="56"/>
    <x v="1"/>
    <x v="2"/>
    <x v="4"/>
    <n v="12741.167450000001"/>
  </r>
  <r>
    <x v="0"/>
    <x v="0"/>
    <x v="0"/>
    <x v="0"/>
    <x v="0"/>
    <x v="0"/>
    <m/>
  </r>
  <r>
    <x v="28"/>
    <x v="2"/>
    <x v="351"/>
    <x v="1"/>
    <x v="2"/>
    <x v="3"/>
    <n v="1917.3184000000001"/>
  </r>
  <r>
    <x v="0"/>
    <x v="0"/>
    <x v="0"/>
    <x v="0"/>
    <x v="0"/>
    <x v="0"/>
    <m/>
  </r>
  <r>
    <x v="39"/>
    <x v="2"/>
    <x v="423"/>
    <x v="3"/>
    <x v="2"/>
    <x v="4"/>
    <n v="5209.5788499999999"/>
  </r>
  <r>
    <x v="0"/>
    <x v="0"/>
    <x v="0"/>
    <x v="0"/>
    <x v="0"/>
    <x v="0"/>
    <m/>
  </r>
  <r>
    <x v="11"/>
    <x v="1"/>
    <x v="97"/>
    <x v="1"/>
    <x v="2"/>
    <x v="2"/>
    <n v="13457.960800000001"/>
  </r>
  <r>
    <x v="0"/>
    <x v="0"/>
    <x v="0"/>
    <x v="0"/>
    <x v="0"/>
    <x v="0"/>
    <m/>
  </r>
  <r>
    <x v="47"/>
    <x v="1"/>
    <x v="424"/>
    <x v="1"/>
    <x v="2"/>
    <x v="2"/>
    <n v="5662.2250000000004"/>
  </r>
  <r>
    <x v="0"/>
    <x v="0"/>
    <x v="0"/>
    <x v="0"/>
    <x v="0"/>
    <x v="0"/>
    <m/>
  </r>
  <r>
    <x v="1"/>
    <x v="2"/>
    <x v="245"/>
    <x v="1"/>
    <x v="2"/>
    <x v="1"/>
    <n v="1252.4069999999999"/>
  </r>
  <r>
    <x v="0"/>
    <x v="0"/>
    <x v="0"/>
    <x v="0"/>
    <x v="0"/>
    <x v="0"/>
    <m/>
  </r>
  <r>
    <x v="21"/>
    <x v="1"/>
    <x v="248"/>
    <x v="1"/>
    <x v="2"/>
    <x v="4"/>
    <n v="2731.9122000000002"/>
  </r>
  <r>
    <x v="0"/>
    <x v="0"/>
    <x v="0"/>
    <x v="0"/>
    <x v="0"/>
    <x v="0"/>
    <m/>
  </r>
  <r>
    <x v="32"/>
    <x v="2"/>
    <x v="193"/>
    <x v="1"/>
    <x v="1"/>
    <x v="2"/>
    <n v="21195.817999999999"/>
  </r>
  <r>
    <x v="0"/>
    <x v="0"/>
    <x v="0"/>
    <x v="0"/>
    <x v="0"/>
    <x v="0"/>
    <m/>
  </r>
  <r>
    <x v="47"/>
    <x v="1"/>
    <x v="24"/>
    <x v="4"/>
    <x v="2"/>
    <x v="3"/>
    <n v="7209.4917999999998"/>
  </r>
  <r>
    <x v="0"/>
    <x v="0"/>
    <x v="0"/>
    <x v="0"/>
    <x v="0"/>
    <x v="0"/>
    <m/>
  </r>
  <r>
    <x v="14"/>
    <x v="2"/>
    <x v="71"/>
    <x v="1"/>
    <x v="1"/>
    <x v="3"/>
    <n v="18310.741999999998"/>
  </r>
  <r>
    <x v="0"/>
    <x v="0"/>
    <x v="0"/>
    <x v="0"/>
    <x v="0"/>
    <x v="0"/>
    <m/>
  </r>
  <r>
    <x v="16"/>
    <x v="2"/>
    <x v="334"/>
    <x v="4"/>
    <x v="2"/>
    <x v="2"/>
    <n v="4266.1657999999998"/>
  </r>
  <r>
    <x v="0"/>
    <x v="0"/>
    <x v="0"/>
    <x v="0"/>
    <x v="0"/>
    <x v="0"/>
    <m/>
  </r>
  <r>
    <x v="16"/>
    <x v="1"/>
    <x v="84"/>
    <x v="2"/>
    <x v="2"/>
    <x v="4"/>
    <n v="4719.52405"/>
  </r>
  <r>
    <x v="0"/>
    <x v="0"/>
    <x v="0"/>
    <x v="0"/>
    <x v="0"/>
    <x v="0"/>
    <m/>
  </r>
  <r>
    <x v="31"/>
    <x v="1"/>
    <x v="292"/>
    <x v="1"/>
    <x v="2"/>
    <x v="1"/>
    <n v="11848.141"/>
  </r>
  <r>
    <x v="0"/>
    <x v="0"/>
    <x v="0"/>
    <x v="0"/>
    <x v="0"/>
    <x v="0"/>
    <m/>
  </r>
  <r>
    <x v="4"/>
    <x v="2"/>
    <x v="89"/>
    <x v="1"/>
    <x v="1"/>
    <x v="4"/>
    <n v="17904.527050000001"/>
  </r>
  <r>
    <x v="0"/>
    <x v="0"/>
    <x v="0"/>
    <x v="0"/>
    <x v="0"/>
    <x v="0"/>
    <m/>
  </r>
  <r>
    <x v="45"/>
    <x v="1"/>
    <x v="425"/>
    <x v="2"/>
    <x v="2"/>
    <x v="2"/>
    <n v="7046.7222000000002"/>
  </r>
  <r>
    <x v="0"/>
    <x v="0"/>
    <x v="0"/>
    <x v="0"/>
    <x v="0"/>
    <x v="0"/>
    <m/>
  </r>
  <r>
    <x v="34"/>
    <x v="1"/>
    <x v="234"/>
    <x v="1"/>
    <x v="2"/>
    <x v="2"/>
    <n v="14313.846299999999"/>
  </r>
  <r>
    <x v="0"/>
    <x v="0"/>
    <x v="0"/>
    <x v="0"/>
    <x v="0"/>
    <x v="0"/>
    <m/>
  </r>
  <r>
    <x v="28"/>
    <x v="2"/>
    <x v="170"/>
    <x v="2"/>
    <x v="2"/>
    <x v="1"/>
    <n v="2103.08"/>
  </r>
  <r>
    <x v="0"/>
    <x v="0"/>
    <x v="0"/>
    <x v="0"/>
    <x v="0"/>
    <x v="0"/>
    <m/>
  </r>
  <r>
    <x v="2"/>
    <x v="1"/>
    <x v="426"/>
    <x v="1"/>
    <x v="1"/>
    <x v="2"/>
    <n v="38792.685599999997"/>
  </r>
  <r>
    <x v="0"/>
    <x v="0"/>
    <x v="0"/>
    <x v="0"/>
    <x v="0"/>
    <x v="0"/>
    <m/>
  </r>
  <r>
    <x v="12"/>
    <x v="2"/>
    <x v="427"/>
    <x v="1"/>
    <x v="2"/>
    <x v="2"/>
    <n v="1815.8759"/>
  </r>
  <r>
    <x v="0"/>
    <x v="0"/>
    <x v="0"/>
    <x v="0"/>
    <x v="0"/>
    <x v="0"/>
    <m/>
  </r>
  <r>
    <x v="40"/>
    <x v="1"/>
    <x v="428"/>
    <x v="1"/>
    <x v="2"/>
    <x v="3"/>
    <n v="7731.8578500000003"/>
  </r>
  <r>
    <x v="0"/>
    <x v="0"/>
    <x v="0"/>
    <x v="0"/>
    <x v="0"/>
    <x v="0"/>
    <m/>
  </r>
  <r>
    <x v="30"/>
    <x v="1"/>
    <x v="429"/>
    <x v="2"/>
    <x v="2"/>
    <x v="3"/>
    <n v="28476.734990000001"/>
  </r>
  <r>
    <x v="0"/>
    <x v="0"/>
    <x v="0"/>
    <x v="0"/>
    <x v="0"/>
    <x v="0"/>
    <m/>
  </r>
  <r>
    <x v="1"/>
    <x v="1"/>
    <x v="430"/>
    <x v="1"/>
    <x v="2"/>
    <x v="3"/>
    <n v="2136.8822500000001"/>
  </r>
  <r>
    <x v="0"/>
    <x v="0"/>
    <x v="0"/>
    <x v="0"/>
    <x v="0"/>
    <x v="0"/>
    <m/>
  </r>
  <r>
    <x v="2"/>
    <x v="2"/>
    <x v="308"/>
    <x v="1"/>
    <x v="2"/>
    <x v="2"/>
    <n v="1131.5065999999999"/>
  </r>
  <r>
    <x v="0"/>
    <x v="0"/>
    <x v="0"/>
    <x v="0"/>
    <x v="0"/>
    <x v="0"/>
    <m/>
  </r>
  <r>
    <x v="10"/>
    <x v="2"/>
    <x v="10"/>
    <x v="2"/>
    <x v="2"/>
    <x v="4"/>
    <n v="3309.7926000000002"/>
  </r>
  <r>
    <x v="0"/>
    <x v="0"/>
    <x v="0"/>
    <x v="0"/>
    <x v="0"/>
    <x v="0"/>
    <m/>
  </r>
  <r>
    <x v="7"/>
    <x v="1"/>
    <x v="44"/>
    <x v="3"/>
    <x v="2"/>
    <x v="1"/>
    <n v="9414.92"/>
  </r>
  <r>
    <x v="0"/>
    <x v="0"/>
    <x v="0"/>
    <x v="0"/>
    <x v="0"/>
    <x v="0"/>
    <m/>
  </r>
  <r>
    <x v="4"/>
    <x v="1"/>
    <x v="431"/>
    <x v="3"/>
    <x v="2"/>
    <x v="3"/>
    <n v="6360.9935999999998"/>
  </r>
  <r>
    <x v="0"/>
    <x v="0"/>
    <x v="0"/>
    <x v="0"/>
    <x v="0"/>
    <x v="0"/>
    <m/>
  </r>
  <r>
    <x v="41"/>
    <x v="2"/>
    <x v="432"/>
    <x v="4"/>
    <x v="2"/>
    <x v="2"/>
    <n v="11013.7119"/>
  </r>
  <r>
    <x v="0"/>
    <x v="0"/>
    <x v="0"/>
    <x v="0"/>
    <x v="0"/>
    <x v="0"/>
    <m/>
  </r>
  <r>
    <x v="3"/>
    <x v="2"/>
    <x v="423"/>
    <x v="4"/>
    <x v="2"/>
    <x v="4"/>
    <n v="4428.8878500000001"/>
  </r>
  <r>
    <x v="0"/>
    <x v="0"/>
    <x v="0"/>
    <x v="0"/>
    <x v="0"/>
    <x v="0"/>
    <m/>
  </r>
  <r>
    <x v="27"/>
    <x v="2"/>
    <x v="54"/>
    <x v="4"/>
    <x v="2"/>
    <x v="2"/>
    <n v="5584.3056999999999"/>
  </r>
  <r>
    <x v="0"/>
    <x v="0"/>
    <x v="0"/>
    <x v="0"/>
    <x v="0"/>
    <x v="0"/>
    <m/>
  </r>
  <r>
    <x v="35"/>
    <x v="1"/>
    <x v="263"/>
    <x v="1"/>
    <x v="2"/>
    <x v="2"/>
    <n v="1877.9294"/>
  </r>
  <r>
    <x v="0"/>
    <x v="0"/>
    <x v="0"/>
    <x v="0"/>
    <x v="0"/>
    <x v="0"/>
    <m/>
  </r>
  <r>
    <x v="24"/>
    <x v="1"/>
    <x v="433"/>
    <x v="1"/>
    <x v="2"/>
    <x v="3"/>
    <n v="2842.7607499999999"/>
  </r>
  <r>
    <x v="0"/>
    <x v="0"/>
    <x v="0"/>
    <x v="0"/>
    <x v="0"/>
    <x v="0"/>
    <m/>
  </r>
  <r>
    <x v="12"/>
    <x v="2"/>
    <x v="110"/>
    <x v="3"/>
    <x v="2"/>
    <x v="1"/>
    <n v="3597.596"/>
  </r>
  <r>
    <x v="0"/>
    <x v="0"/>
    <x v="0"/>
    <x v="0"/>
    <x v="0"/>
    <x v="0"/>
    <m/>
  </r>
  <r>
    <x v="43"/>
    <x v="1"/>
    <x v="389"/>
    <x v="2"/>
    <x v="1"/>
    <x v="4"/>
    <n v="23401.30575"/>
  </r>
  <r>
    <x v="0"/>
    <x v="0"/>
    <x v="0"/>
    <x v="0"/>
    <x v="0"/>
    <x v="0"/>
    <m/>
  </r>
  <r>
    <x v="4"/>
    <x v="1"/>
    <x v="77"/>
    <x v="1"/>
    <x v="1"/>
    <x v="3"/>
    <n v="55135.402090000003"/>
  </r>
  <r>
    <x v="0"/>
    <x v="0"/>
    <x v="0"/>
    <x v="0"/>
    <x v="0"/>
    <x v="0"/>
    <m/>
  </r>
  <r>
    <x v="40"/>
    <x v="2"/>
    <x v="176"/>
    <x v="2"/>
    <x v="2"/>
    <x v="1"/>
    <n v="7445.9179999999997"/>
  </r>
  <r>
    <x v="0"/>
    <x v="0"/>
    <x v="0"/>
    <x v="0"/>
    <x v="0"/>
    <x v="0"/>
    <m/>
  </r>
  <r>
    <x v="22"/>
    <x v="2"/>
    <x v="434"/>
    <x v="1"/>
    <x v="2"/>
    <x v="3"/>
    <n v="2680.9493000000002"/>
  </r>
  <r>
    <x v="0"/>
    <x v="0"/>
    <x v="0"/>
    <x v="0"/>
    <x v="0"/>
    <x v="0"/>
    <m/>
  </r>
  <r>
    <x v="2"/>
    <x v="1"/>
    <x v="361"/>
    <x v="1"/>
    <x v="2"/>
    <x v="2"/>
    <n v="1621.8827000000001"/>
  </r>
  <r>
    <x v="0"/>
    <x v="0"/>
    <x v="0"/>
    <x v="0"/>
    <x v="0"/>
    <x v="0"/>
    <m/>
  </r>
  <r>
    <x v="37"/>
    <x v="1"/>
    <x v="383"/>
    <x v="4"/>
    <x v="2"/>
    <x v="2"/>
    <n v="8219.2039000000004"/>
  </r>
  <r>
    <x v="0"/>
    <x v="0"/>
    <x v="0"/>
    <x v="0"/>
    <x v="0"/>
    <x v="0"/>
    <m/>
  </r>
  <r>
    <x v="9"/>
    <x v="2"/>
    <x v="201"/>
    <x v="1"/>
    <x v="2"/>
    <x v="3"/>
    <n v="12523.604799999999"/>
  </r>
  <r>
    <x v="0"/>
    <x v="0"/>
    <x v="0"/>
    <x v="0"/>
    <x v="0"/>
    <x v="0"/>
    <m/>
  </r>
  <r>
    <x v="34"/>
    <x v="1"/>
    <x v="57"/>
    <x v="4"/>
    <x v="2"/>
    <x v="4"/>
    <n v="16069.08475"/>
  </r>
  <r>
    <x v="0"/>
    <x v="0"/>
    <x v="0"/>
    <x v="0"/>
    <x v="0"/>
    <x v="0"/>
    <m/>
  </r>
  <r>
    <x v="13"/>
    <x v="2"/>
    <x v="212"/>
    <x v="4"/>
    <x v="1"/>
    <x v="2"/>
    <n v="43813.866099999999"/>
  </r>
  <r>
    <x v="0"/>
    <x v="0"/>
    <x v="0"/>
    <x v="0"/>
    <x v="0"/>
    <x v="0"/>
    <m/>
  </r>
  <r>
    <x v="27"/>
    <x v="2"/>
    <x v="25"/>
    <x v="2"/>
    <x v="1"/>
    <x v="4"/>
    <n v="20773.62775"/>
  </r>
  <r>
    <x v="0"/>
    <x v="0"/>
    <x v="0"/>
    <x v="0"/>
    <x v="0"/>
    <x v="0"/>
    <m/>
  </r>
  <r>
    <x v="25"/>
    <x v="2"/>
    <x v="17"/>
    <x v="3"/>
    <x v="1"/>
    <x v="4"/>
    <n v="39597.407200000001"/>
  </r>
  <r>
    <x v="0"/>
    <x v="0"/>
    <x v="0"/>
    <x v="0"/>
    <x v="0"/>
    <x v="0"/>
    <m/>
  </r>
  <r>
    <x v="47"/>
    <x v="2"/>
    <x v="362"/>
    <x v="2"/>
    <x v="2"/>
    <x v="3"/>
    <n v="6117.4944999999998"/>
  </r>
  <r>
    <x v="0"/>
    <x v="0"/>
    <x v="0"/>
    <x v="0"/>
    <x v="0"/>
    <x v="0"/>
    <m/>
  </r>
  <r>
    <x v="19"/>
    <x v="2"/>
    <x v="292"/>
    <x v="1"/>
    <x v="2"/>
    <x v="1"/>
    <n v="13393.755999999999"/>
  </r>
  <r>
    <x v="0"/>
    <x v="0"/>
    <x v="0"/>
    <x v="0"/>
    <x v="0"/>
    <x v="0"/>
    <m/>
  </r>
  <r>
    <x v="27"/>
    <x v="1"/>
    <x v="10"/>
    <x v="1"/>
    <x v="2"/>
    <x v="3"/>
    <n v="5266.3656000000001"/>
  </r>
  <r>
    <x v="0"/>
    <x v="0"/>
    <x v="0"/>
    <x v="0"/>
    <x v="0"/>
    <x v="0"/>
    <m/>
  </r>
  <r>
    <x v="3"/>
    <x v="1"/>
    <x v="18"/>
    <x v="4"/>
    <x v="2"/>
    <x v="3"/>
    <n v="4719.7365499999996"/>
  </r>
  <r>
    <x v="0"/>
    <x v="0"/>
    <x v="0"/>
    <x v="0"/>
    <x v="0"/>
    <x v="0"/>
    <m/>
  </r>
  <r>
    <x v="31"/>
    <x v="2"/>
    <x v="227"/>
    <x v="1"/>
    <x v="2"/>
    <x v="3"/>
    <n v="11743.9341"/>
  </r>
  <r>
    <x v="0"/>
    <x v="0"/>
    <x v="0"/>
    <x v="0"/>
    <x v="0"/>
    <x v="0"/>
    <m/>
  </r>
  <r>
    <x v="27"/>
    <x v="2"/>
    <x v="313"/>
    <x v="2"/>
    <x v="2"/>
    <x v="3"/>
    <n v="5377.4578000000001"/>
  </r>
  <r>
    <x v="0"/>
    <x v="0"/>
    <x v="0"/>
    <x v="0"/>
    <x v="0"/>
    <x v="0"/>
    <m/>
  </r>
  <r>
    <x v="45"/>
    <x v="2"/>
    <x v="234"/>
    <x v="4"/>
    <x v="2"/>
    <x v="2"/>
    <n v="7160.3302999999996"/>
  </r>
  <r>
    <x v="0"/>
    <x v="0"/>
    <x v="0"/>
    <x v="0"/>
    <x v="0"/>
    <x v="0"/>
    <m/>
  </r>
  <r>
    <x v="27"/>
    <x v="2"/>
    <x v="435"/>
    <x v="1"/>
    <x v="2"/>
    <x v="1"/>
    <n v="4402.2330000000002"/>
  </r>
  <r>
    <x v="0"/>
    <x v="0"/>
    <x v="0"/>
    <x v="0"/>
    <x v="0"/>
    <x v="0"/>
    <m/>
  </r>
  <r>
    <x v="13"/>
    <x v="1"/>
    <x v="34"/>
    <x v="1"/>
    <x v="2"/>
    <x v="4"/>
    <n v="11657.7189"/>
  </r>
  <r>
    <x v="0"/>
    <x v="0"/>
    <x v="0"/>
    <x v="0"/>
    <x v="0"/>
    <x v="0"/>
    <m/>
  </r>
  <r>
    <x v="23"/>
    <x v="1"/>
    <x v="353"/>
    <x v="4"/>
    <x v="2"/>
    <x v="4"/>
    <n v="6402.2913500000004"/>
  </r>
  <r>
    <x v="0"/>
    <x v="0"/>
    <x v="0"/>
    <x v="0"/>
    <x v="0"/>
    <x v="0"/>
    <m/>
  </r>
  <r>
    <x v="18"/>
    <x v="1"/>
    <x v="113"/>
    <x v="1"/>
    <x v="2"/>
    <x v="3"/>
    <n v="12622.1795"/>
  </r>
  <r>
    <x v="0"/>
    <x v="0"/>
    <x v="0"/>
    <x v="0"/>
    <x v="0"/>
    <x v="0"/>
    <m/>
  </r>
  <r>
    <x v="28"/>
    <x v="2"/>
    <x v="436"/>
    <x v="1"/>
    <x v="2"/>
    <x v="1"/>
    <n v="1526.3119999999999"/>
  </r>
  <r>
    <x v="0"/>
    <x v="0"/>
    <x v="0"/>
    <x v="0"/>
    <x v="0"/>
    <x v="0"/>
    <m/>
  </r>
  <r>
    <x v="18"/>
    <x v="2"/>
    <x v="63"/>
    <x v="1"/>
    <x v="2"/>
    <x v="4"/>
    <n v="12323.936"/>
  </r>
  <r>
    <x v="0"/>
    <x v="0"/>
    <x v="0"/>
    <x v="0"/>
    <x v="0"/>
    <x v="0"/>
    <m/>
  </r>
  <r>
    <x v="12"/>
    <x v="1"/>
    <x v="437"/>
    <x v="4"/>
    <x v="1"/>
    <x v="2"/>
    <n v="36021.011200000001"/>
  </r>
  <r>
    <x v="0"/>
    <x v="0"/>
    <x v="0"/>
    <x v="0"/>
    <x v="0"/>
    <x v="0"/>
    <m/>
  </r>
  <r>
    <x v="38"/>
    <x v="1"/>
    <x v="383"/>
    <x v="1"/>
    <x v="1"/>
    <x v="2"/>
    <n v="27533.912899999999"/>
  </r>
  <r>
    <x v="0"/>
    <x v="0"/>
    <x v="0"/>
    <x v="0"/>
    <x v="0"/>
    <x v="0"/>
    <m/>
  </r>
  <r>
    <x v="32"/>
    <x v="2"/>
    <x v="132"/>
    <x v="1"/>
    <x v="2"/>
    <x v="4"/>
    <n v="10072.055050000001"/>
  </r>
  <r>
    <x v="0"/>
    <x v="0"/>
    <x v="0"/>
    <x v="0"/>
    <x v="0"/>
    <x v="0"/>
    <m/>
  </r>
  <r>
    <x v="9"/>
    <x v="1"/>
    <x v="438"/>
    <x v="1"/>
    <x v="1"/>
    <x v="2"/>
    <n v="45008.955499999996"/>
  </r>
  <r>
    <x v="0"/>
    <x v="0"/>
    <x v="0"/>
    <x v="0"/>
    <x v="0"/>
    <x v="0"/>
    <m/>
  </r>
  <r>
    <x v="44"/>
    <x v="1"/>
    <x v="207"/>
    <x v="2"/>
    <x v="2"/>
    <x v="1"/>
    <n v="9872.7009999999991"/>
  </r>
  <r>
    <x v="0"/>
    <x v="0"/>
    <x v="0"/>
    <x v="0"/>
    <x v="0"/>
    <x v="0"/>
    <m/>
  </r>
  <r>
    <x v="12"/>
    <x v="2"/>
    <x v="439"/>
    <x v="2"/>
    <x v="2"/>
    <x v="2"/>
    <n v="2438.0551999999998"/>
  </r>
  <r>
    <x v="0"/>
    <x v="0"/>
    <x v="0"/>
    <x v="0"/>
    <x v="0"/>
    <x v="0"/>
    <m/>
  </r>
  <r>
    <x v="14"/>
    <x v="1"/>
    <x v="391"/>
    <x v="1"/>
    <x v="2"/>
    <x v="1"/>
    <n v="2974.1260000000002"/>
  </r>
  <r>
    <x v="0"/>
    <x v="0"/>
    <x v="0"/>
    <x v="0"/>
    <x v="0"/>
    <x v="0"/>
    <m/>
  </r>
  <r>
    <x v="20"/>
    <x v="2"/>
    <x v="28"/>
    <x v="1"/>
    <x v="2"/>
    <x v="3"/>
    <n v="10601.632250000001"/>
  </r>
  <r>
    <x v="0"/>
    <x v="0"/>
    <x v="0"/>
    <x v="0"/>
    <x v="0"/>
    <x v="0"/>
    <m/>
  </r>
  <r>
    <x v="8"/>
    <x v="1"/>
    <x v="17"/>
    <x v="1"/>
    <x v="1"/>
    <x v="4"/>
    <n v="37270.1512"/>
  </r>
  <r>
    <x v="0"/>
    <x v="0"/>
    <x v="0"/>
    <x v="0"/>
    <x v="0"/>
    <x v="0"/>
    <m/>
  </r>
  <r>
    <x v="36"/>
    <x v="2"/>
    <x v="244"/>
    <x v="4"/>
    <x v="2"/>
    <x v="3"/>
    <n v="14119.62"/>
  </r>
  <r>
    <x v="0"/>
    <x v="0"/>
    <x v="0"/>
    <x v="0"/>
    <x v="0"/>
    <x v="0"/>
    <m/>
  </r>
  <r>
    <x v="7"/>
    <x v="1"/>
    <x v="77"/>
    <x v="1"/>
    <x v="1"/>
    <x v="4"/>
    <n v="42111.664700000001"/>
  </r>
  <r>
    <x v="0"/>
    <x v="0"/>
    <x v="0"/>
    <x v="0"/>
    <x v="0"/>
    <x v="0"/>
    <m/>
  </r>
  <r>
    <x v="32"/>
    <x v="1"/>
    <x v="111"/>
    <x v="4"/>
    <x v="2"/>
    <x v="4"/>
    <n v="11729.6795"/>
  </r>
  <r>
    <x v="0"/>
    <x v="0"/>
    <x v="0"/>
    <x v="0"/>
    <x v="0"/>
    <x v="0"/>
    <m/>
  </r>
  <r>
    <x v="42"/>
    <x v="1"/>
    <x v="18"/>
    <x v="3"/>
    <x v="1"/>
    <x v="4"/>
    <n v="24106.912550000001"/>
  </r>
  <r>
    <x v="0"/>
    <x v="0"/>
    <x v="0"/>
    <x v="0"/>
    <x v="0"/>
    <x v="0"/>
    <m/>
  </r>
  <r>
    <x v="35"/>
    <x v="1"/>
    <x v="304"/>
    <x v="1"/>
    <x v="2"/>
    <x v="1"/>
    <n v="1875.3440000000001"/>
  </r>
  <r>
    <x v="0"/>
    <x v="0"/>
    <x v="0"/>
    <x v="0"/>
    <x v="0"/>
    <x v="0"/>
    <m/>
  </r>
  <r>
    <x v="29"/>
    <x v="1"/>
    <x v="294"/>
    <x v="1"/>
    <x v="1"/>
    <x v="2"/>
    <n v="40974.164900000003"/>
  </r>
  <r>
    <x v="0"/>
    <x v="0"/>
    <x v="0"/>
    <x v="0"/>
    <x v="0"/>
    <x v="0"/>
    <m/>
  </r>
  <r>
    <x v="10"/>
    <x v="2"/>
    <x v="135"/>
    <x v="1"/>
    <x v="1"/>
    <x v="3"/>
    <n v="15817.985699999999"/>
  </r>
  <r>
    <x v="0"/>
    <x v="0"/>
    <x v="0"/>
    <x v="0"/>
    <x v="0"/>
    <x v="0"/>
    <m/>
  </r>
  <r>
    <x v="10"/>
    <x v="1"/>
    <x v="167"/>
    <x v="2"/>
    <x v="2"/>
    <x v="2"/>
    <n v="18218.161390000001"/>
  </r>
  <r>
    <x v="0"/>
    <x v="0"/>
    <x v="0"/>
    <x v="0"/>
    <x v="0"/>
    <x v="0"/>
    <m/>
  </r>
  <r>
    <x v="38"/>
    <x v="2"/>
    <x v="72"/>
    <x v="1"/>
    <x v="2"/>
    <x v="1"/>
    <n v="10965.446"/>
  </r>
  <r>
    <x v="0"/>
    <x v="0"/>
    <x v="0"/>
    <x v="0"/>
    <x v="0"/>
    <x v="0"/>
    <m/>
  </r>
  <r>
    <x v="8"/>
    <x v="1"/>
    <x v="440"/>
    <x v="4"/>
    <x v="1"/>
    <x v="1"/>
    <n v="46113.510999999999"/>
  </r>
  <r>
    <x v="0"/>
    <x v="0"/>
    <x v="0"/>
    <x v="0"/>
    <x v="0"/>
    <x v="0"/>
    <m/>
  </r>
  <r>
    <x v="26"/>
    <x v="1"/>
    <x v="53"/>
    <x v="3"/>
    <x v="2"/>
    <x v="1"/>
    <n v="7151.0919999999996"/>
  </r>
  <r>
    <x v="0"/>
    <x v="0"/>
    <x v="0"/>
    <x v="0"/>
    <x v="0"/>
    <x v="0"/>
    <m/>
  </r>
  <r>
    <x v="20"/>
    <x v="1"/>
    <x v="372"/>
    <x v="4"/>
    <x v="2"/>
    <x v="3"/>
    <n v="12269.68865"/>
  </r>
  <r>
    <x v="0"/>
    <x v="0"/>
    <x v="0"/>
    <x v="0"/>
    <x v="0"/>
    <x v="0"/>
    <m/>
  </r>
  <r>
    <x v="27"/>
    <x v="1"/>
    <x v="270"/>
    <x v="1"/>
    <x v="2"/>
    <x v="4"/>
    <n v="5458.0464499999998"/>
  </r>
  <r>
    <x v="0"/>
    <x v="0"/>
    <x v="0"/>
    <x v="0"/>
    <x v="0"/>
    <x v="0"/>
    <m/>
  </r>
  <r>
    <x v="44"/>
    <x v="2"/>
    <x v="441"/>
    <x v="1"/>
    <x v="2"/>
    <x v="1"/>
    <n v="8782.4689999999991"/>
  </r>
  <r>
    <x v="0"/>
    <x v="0"/>
    <x v="0"/>
    <x v="0"/>
    <x v="0"/>
    <x v="0"/>
    <m/>
  </r>
  <r>
    <x v="30"/>
    <x v="2"/>
    <x v="442"/>
    <x v="4"/>
    <x v="2"/>
    <x v="1"/>
    <n v="6600.3609999999999"/>
  </r>
  <r>
    <x v="0"/>
    <x v="0"/>
    <x v="0"/>
    <x v="0"/>
    <x v="0"/>
    <x v="0"/>
    <m/>
  </r>
  <r>
    <x v="2"/>
    <x v="2"/>
    <x v="349"/>
    <x v="1"/>
    <x v="2"/>
    <x v="2"/>
    <n v="1141.4450999999999"/>
  </r>
  <r>
    <x v="0"/>
    <x v="0"/>
    <x v="0"/>
    <x v="0"/>
    <x v="0"/>
    <x v="0"/>
    <m/>
  </r>
  <r>
    <x v="38"/>
    <x v="2"/>
    <x v="443"/>
    <x v="2"/>
    <x v="2"/>
    <x v="1"/>
    <n v="11576.13"/>
  </r>
  <r>
    <x v="0"/>
    <x v="0"/>
    <x v="0"/>
    <x v="0"/>
    <x v="0"/>
    <x v="0"/>
    <m/>
  </r>
  <r>
    <x v="36"/>
    <x v="2"/>
    <x v="368"/>
    <x v="1"/>
    <x v="2"/>
    <x v="4"/>
    <n v="13129.603450000001"/>
  </r>
  <r>
    <x v="0"/>
    <x v="0"/>
    <x v="0"/>
    <x v="0"/>
    <x v="0"/>
    <x v="0"/>
    <m/>
  </r>
  <r>
    <x v="10"/>
    <x v="1"/>
    <x v="211"/>
    <x v="3"/>
    <x v="2"/>
    <x v="1"/>
    <n v="4391.652"/>
  </r>
  <r>
    <x v="0"/>
    <x v="0"/>
    <x v="0"/>
    <x v="0"/>
    <x v="0"/>
    <x v="0"/>
    <m/>
  </r>
  <r>
    <x v="46"/>
    <x v="2"/>
    <x v="392"/>
    <x v="1"/>
    <x v="2"/>
    <x v="1"/>
    <n v="8457.8179999999993"/>
  </r>
  <r>
    <x v="0"/>
    <x v="0"/>
    <x v="0"/>
    <x v="0"/>
    <x v="0"/>
    <x v="0"/>
    <m/>
  </r>
  <r>
    <x v="22"/>
    <x v="1"/>
    <x v="365"/>
    <x v="2"/>
    <x v="2"/>
    <x v="2"/>
    <n v="3392.3652000000002"/>
  </r>
  <r>
    <x v="0"/>
    <x v="0"/>
    <x v="0"/>
    <x v="0"/>
    <x v="0"/>
    <x v="0"/>
    <m/>
  </r>
  <r>
    <x v="45"/>
    <x v="2"/>
    <x v="444"/>
    <x v="1"/>
    <x v="2"/>
    <x v="2"/>
    <n v="5966.8873999999996"/>
  </r>
  <r>
    <x v="0"/>
    <x v="0"/>
    <x v="0"/>
    <x v="0"/>
    <x v="0"/>
    <x v="0"/>
    <m/>
  </r>
  <r>
    <x v="33"/>
    <x v="2"/>
    <x v="407"/>
    <x v="2"/>
    <x v="2"/>
    <x v="1"/>
    <n v="6849.0259999999998"/>
  </r>
  <r>
    <x v="0"/>
    <x v="0"/>
    <x v="0"/>
    <x v="0"/>
    <x v="0"/>
    <x v="0"/>
    <m/>
  </r>
  <r>
    <x v="37"/>
    <x v="2"/>
    <x v="362"/>
    <x v="3"/>
    <x v="2"/>
    <x v="4"/>
    <n v="8891.1394999999993"/>
  </r>
  <r>
    <x v="0"/>
    <x v="0"/>
    <x v="0"/>
    <x v="0"/>
    <x v="0"/>
    <x v="0"/>
    <m/>
  </r>
  <r>
    <x v="12"/>
    <x v="1"/>
    <x v="214"/>
    <x v="1"/>
    <x v="2"/>
    <x v="3"/>
    <n v="2690.1138000000001"/>
  </r>
  <r>
    <x v="0"/>
    <x v="0"/>
    <x v="0"/>
    <x v="0"/>
    <x v="0"/>
    <x v="0"/>
    <m/>
  </r>
  <r>
    <x v="42"/>
    <x v="1"/>
    <x v="417"/>
    <x v="2"/>
    <x v="2"/>
    <x v="1"/>
    <n v="26140.3603"/>
  </r>
  <r>
    <x v="0"/>
    <x v="0"/>
    <x v="0"/>
    <x v="0"/>
    <x v="0"/>
    <x v="0"/>
    <m/>
  </r>
  <r>
    <x v="4"/>
    <x v="2"/>
    <x v="7"/>
    <x v="5"/>
    <x v="2"/>
    <x v="2"/>
    <n v="6653.7885999999999"/>
  </r>
  <r>
    <x v="0"/>
    <x v="0"/>
    <x v="0"/>
    <x v="0"/>
    <x v="0"/>
    <x v="0"/>
    <m/>
  </r>
  <r>
    <x v="25"/>
    <x v="2"/>
    <x v="445"/>
    <x v="2"/>
    <x v="2"/>
    <x v="1"/>
    <n v="6282.2349999999997"/>
  </r>
  <r>
    <x v="0"/>
    <x v="0"/>
    <x v="0"/>
    <x v="0"/>
    <x v="0"/>
    <x v="0"/>
    <m/>
  </r>
  <r>
    <x v="8"/>
    <x v="1"/>
    <x v="446"/>
    <x v="4"/>
    <x v="2"/>
    <x v="1"/>
    <n v="6311.9520000000002"/>
  </r>
  <r>
    <x v="0"/>
    <x v="0"/>
    <x v="0"/>
    <x v="0"/>
    <x v="0"/>
    <x v="0"/>
    <m/>
  </r>
  <r>
    <x v="21"/>
    <x v="2"/>
    <x v="83"/>
    <x v="3"/>
    <x v="2"/>
    <x v="1"/>
    <n v="3443.0639999999999"/>
  </r>
  <r>
    <x v="0"/>
    <x v="0"/>
    <x v="0"/>
    <x v="0"/>
    <x v="0"/>
    <x v="0"/>
    <m/>
  </r>
  <r>
    <x v="12"/>
    <x v="2"/>
    <x v="61"/>
    <x v="2"/>
    <x v="2"/>
    <x v="3"/>
    <n v="2789.0574000000001"/>
  </r>
  <r>
    <x v="0"/>
    <x v="0"/>
    <x v="0"/>
    <x v="0"/>
    <x v="0"/>
    <x v="0"/>
    <m/>
  </r>
  <r>
    <x v="28"/>
    <x v="1"/>
    <x v="189"/>
    <x v="1"/>
    <x v="2"/>
    <x v="4"/>
    <n v="2585.8506499999999"/>
  </r>
  <r>
    <x v="0"/>
    <x v="0"/>
    <x v="0"/>
    <x v="0"/>
    <x v="0"/>
    <x v="0"/>
    <m/>
  </r>
  <r>
    <x v="44"/>
    <x v="1"/>
    <x v="45"/>
    <x v="3"/>
    <x v="1"/>
    <x v="4"/>
    <n v="46255.112500000003"/>
  </r>
  <r>
    <x v="0"/>
    <x v="0"/>
    <x v="0"/>
    <x v="0"/>
    <x v="0"/>
    <x v="0"/>
    <m/>
  </r>
  <r>
    <x v="10"/>
    <x v="2"/>
    <x v="302"/>
    <x v="6"/>
    <x v="2"/>
    <x v="3"/>
    <n v="4877.9810500000003"/>
  </r>
  <r>
    <x v="0"/>
    <x v="0"/>
    <x v="0"/>
    <x v="0"/>
    <x v="0"/>
    <x v="0"/>
    <m/>
  </r>
  <r>
    <x v="5"/>
    <x v="2"/>
    <x v="330"/>
    <x v="2"/>
    <x v="1"/>
    <x v="2"/>
    <n v="19719.6947"/>
  </r>
  <r>
    <x v="0"/>
    <x v="0"/>
    <x v="0"/>
    <x v="0"/>
    <x v="0"/>
    <x v="0"/>
    <m/>
  </r>
  <r>
    <x v="38"/>
    <x v="2"/>
    <x v="112"/>
    <x v="1"/>
    <x v="1"/>
    <x v="4"/>
    <n v="27218.437249999999"/>
  </r>
  <r>
    <x v="0"/>
    <x v="0"/>
    <x v="0"/>
    <x v="0"/>
    <x v="0"/>
    <x v="0"/>
    <m/>
  </r>
  <r>
    <x v="27"/>
    <x v="1"/>
    <x v="191"/>
    <x v="1"/>
    <x v="2"/>
    <x v="3"/>
    <n v="5272.1758"/>
  </r>
  <r>
    <x v="0"/>
    <x v="0"/>
    <x v="0"/>
    <x v="0"/>
    <x v="0"/>
    <x v="0"/>
    <m/>
  </r>
  <r>
    <x v="21"/>
    <x v="2"/>
    <x v="319"/>
    <x v="1"/>
    <x v="2"/>
    <x v="1"/>
    <n v="1682.597"/>
  </r>
  <r>
    <x v="0"/>
    <x v="0"/>
    <x v="0"/>
    <x v="0"/>
    <x v="0"/>
    <x v="0"/>
    <m/>
  </r>
  <r>
    <x v="38"/>
    <x v="2"/>
    <x v="52"/>
    <x v="2"/>
    <x v="2"/>
    <x v="3"/>
    <n v="11945.1327"/>
  </r>
  <r>
    <x v="0"/>
    <x v="0"/>
    <x v="0"/>
    <x v="0"/>
    <x v="0"/>
    <x v="0"/>
    <m/>
  </r>
  <r>
    <x v="34"/>
    <x v="1"/>
    <x v="79"/>
    <x v="1"/>
    <x v="1"/>
    <x v="3"/>
    <n v="29330.98315"/>
  </r>
  <r>
    <x v="0"/>
    <x v="0"/>
    <x v="0"/>
    <x v="0"/>
    <x v="0"/>
    <x v="0"/>
    <m/>
  </r>
  <r>
    <x v="27"/>
    <x v="1"/>
    <x v="447"/>
    <x v="6"/>
    <x v="2"/>
    <x v="2"/>
    <n v="7243.8136000000004"/>
  </r>
  <r>
    <x v="0"/>
    <x v="0"/>
    <x v="0"/>
    <x v="0"/>
    <x v="0"/>
    <x v="0"/>
    <m/>
  </r>
  <r>
    <x v="41"/>
    <x v="2"/>
    <x v="168"/>
    <x v="1"/>
    <x v="2"/>
    <x v="4"/>
    <n v="10422.916649999999"/>
  </r>
  <r>
    <x v="0"/>
    <x v="0"/>
    <x v="0"/>
    <x v="0"/>
    <x v="0"/>
    <x v="0"/>
    <m/>
  </r>
  <r>
    <x v="43"/>
    <x v="2"/>
    <x v="448"/>
    <x v="4"/>
    <x v="1"/>
    <x v="2"/>
    <n v="44202.653599999998"/>
  </r>
  <r>
    <x v="0"/>
    <x v="0"/>
    <x v="0"/>
    <x v="0"/>
    <x v="0"/>
    <x v="0"/>
    <m/>
  </r>
  <r>
    <x v="11"/>
    <x v="2"/>
    <x v="160"/>
    <x v="1"/>
    <x v="2"/>
    <x v="4"/>
    <n v="13555.0049"/>
  </r>
  <r>
    <x v="0"/>
    <x v="0"/>
    <x v="0"/>
    <x v="0"/>
    <x v="0"/>
    <x v="0"/>
    <m/>
  </r>
  <r>
    <x v="36"/>
    <x v="1"/>
    <x v="449"/>
    <x v="1"/>
    <x v="2"/>
    <x v="1"/>
    <n v="13063.883"/>
  </r>
  <r>
    <x v="0"/>
    <x v="0"/>
    <x v="0"/>
    <x v="0"/>
    <x v="0"/>
    <x v="0"/>
    <m/>
  </r>
  <r>
    <x v="33"/>
    <x v="1"/>
    <x v="450"/>
    <x v="4"/>
    <x v="1"/>
    <x v="4"/>
    <n v="19798.054550000001"/>
  </r>
  <r>
    <x v="0"/>
    <x v="0"/>
    <x v="0"/>
    <x v="0"/>
    <x v="0"/>
    <x v="0"/>
    <m/>
  </r>
  <r>
    <x v="1"/>
    <x v="2"/>
    <x v="123"/>
    <x v="2"/>
    <x v="2"/>
    <x v="3"/>
    <n v="2221.5644499999999"/>
  </r>
  <r>
    <x v="0"/>
    <x v="0"/>
    <x v="0"/>
    <x v="0"/>
    <x v="0"/>
    <x v="0"/>
    <m/>
  </r>
  <r>
    <x v="2"/>
    <x v="1"/>
    <x v="363"/>
    <x v="1"/>
    <x v="2"/>
    <x v="2"/>
    <n v="1634.5734"/>
  </r>
  <r>
    <x v="0"/>
    <x v="0"/>
    <x v="0"/>
    <x v="0"/>
    <x v="0"/>
    <x v="0"/>
    <m/>
  </r>
  <r>
    <x v="1"/>
    <x v="1"/>
    <x v="423"/>
    <x v="1"/>
    <x v="2"/>
    <x v="3"/>
    <n v="2117.3388500000001"/>
  </r>
  <r>
    <x v="0"/>
    <x v="0"/>
    <x v="0"/>
    <x v="0"/>
    <x v="0"/>
    <x v="0"/>
    <m/>
  </r>
  <r>
    <x v="42"/>
    <x v="2"/>
    <x v="423"/>
    <x v="1"/>
    <x v="2"/>
    <x v="4"/>
    <n v="8688.8588500000005"/>
  </r>
  <r>
    <x v="0"/>
    <x v="0"/>
    <x v="0"/>
    <x v="0"/>
    <x v="0"/>
    <x v="0"/>
    <m/>
  </r>
  <r>
    <x v="9"/>
    <x v="2"/>
    <x v="451"/>
    <x v="1"/>
    <x v="1"/>
    <x v="2"/>
    <n v="48673.558799999999"/>
  </r>
  <r>
    <x v="0"/>
    <x v="0"/>
    <x v="0"/>
    <x v="0"/>
    <x v="0"/>
    <x v="0"/>
    <m/>
  </r>
  <r>
    <x v="22"/>
    <x v="2"/>
    <x v="289"/>
    <x v="3"/>
    <x v="2"/>
    <x v="4"/>
    <n v="4661.2863500000003"/>
  </r>
  <r>
    <x v="0"/>
    <x v="0"/>
    <x v="0"/>
    <x v="0"/>
    <x v="0"/>
    <x v="0"/>
    <m/>
  </r>
  <r>
    <x v="42"/>
    <x v="2"/>
    <x v="140"/>
    <x v="1"/>
    <x v="2"/>
    <x v="2"/>
    <n v="8125.7844999999998"/>
  </r>
  <r>
    <x v="0"/>
    <x v="0"/>
    <x v="0"/>
    <x v="0"/>
    <x v="0"/>
    <x v="0"/>
    <m/>
  </r>
  <r>
    <x v="9"/>
    <x v="1"/>
    <x v="452"/>
    <x v="1"/>
    <x v="2"/>
    <x v="1"/>
    <n v="12644.589"/>
  </r>
  <r>
    <x v="0"/>
    <x v="0"/>
    <x v="0"/>
    <x v="0"/>
    <x v="0"/>
    <x v="0"/>
    <m/>
  </r>
  <r>
    <x v="22"/>
    <x v="1"/>
    <x v="453"/>
    <x v="4"/>
    <x v="2"/>
    <x v="4"/>
    <n v="4564.1914500000003"/>
  </r>
  <r>
    <x v="0"/>
    <x v="0"/>
    <x v="0"/>
    <x v="0"/>
    <x v="0"/>
    <x v="0"/>
    <m/>
  </r>
  <r>
    <x v="14"/>
    <x v="2"/>
    <x v="454"/>
    <x v="3"/>
    <x v="2"/>
    <x v="4"/>
    <n v="4846.9201499999999"/>
  </r>
  <r>
    <x v="0"/>
    <x v="0"/>
    <x v="0"/>
    <x v="0"/>
    <x v="0"/>
    <x v="0"/>
    <m/>
  </r>
  <r>
    <x v="37"/>
    <x v="1"/>
    <x v="455"/>
    <x v="2"/>
    <x v="2"/>
    <x v="2"/>
    <n v="7633.7205999999996"/>
  </r>
  <r>
    <x v="0"/>
    <x v="0"/>
    <x v="0"/>
    <x v="0"/>
    <x v="0"/>
    <x v="0"/>
    <m/>
  </r>
  <r>
    <x v="19"/>
    <x v="2"/>
    <x v="456"/>
    <x v="3"/>
    <x v="2"/>
    <x v="1"/>
    <n v="15170.069"/>
  </r>
  <r>
    <x v="0"/>
    <x v="0"/>
    <x v="0"/>
    <x v="0"/>
    <x v="0"/>
    <x v="0"/>
    <m/>
  </r>
  <r>
    <x v="5"/>
    <x v="1"/>
    <x v="16"/>
    <x v="1"/>
    <x v="1"/>
    <x v="1"/>
    <n v="17496.306"/>
  </r>
  <r>
    <x v="0"/>
    <x v="0"/>
    <x v="0"/>
    <x v="0"/>
    <x v="0"/>
    <x v="0"/>
    <m/>
  </r>
  <r>
    <x v="21"/>
    <x v="2"/>
    <x v="34"/>
    <x v="2"/>
    <x v="2"/>
    <x v="3"/>
    <n v="2639.0428999999999"/>
  </r>
  <r>
    <x v="0"/>
    <x v="0"/>
    <x v="0"/>
    <x v="0"/>
    <x v="0"/>
    <x v="0"/>
    <m/>
  </r>
  <r>
    <x v="2"/>
    <x v="2"/>
    <x v="295"/>
    <x v="1"/>
    <x v="1"/>
    <x v="4"/>
    <n v="33732.686699999998"/>
  </r>
  <r>
    <x v="0"/>
    <x v="0"/>
    <x v="0"/>
    <x v="0"/>
    <x v="0"/>
    <x v="0"/>
    <m/>
  </r>
  <r>
    <x v="18"/>
    <x v="1"/>
    <x v="302"/>
    <x v="3"/>
    <x v="2"/>
    <x v="3"/>
    <n v="14382.709049999999"/>
  </r>
  <r>
    <x v="0"/>
    <x v="0"/>
    <x v="0"/>
    <x v="0"/>
    <x v="0"/>
    <x v="0"/>
    <m/>
  </r>
  <r>
    <x v="37"/>
    <x v="1"/>
    <x v="98"/>
    <x v="2"/>
    <x v="2"/>
    <x v="1"/>
    <n v="7626.9930000000004"/>
  </r>
  <r>
    <x v="0"/>
    <x v="0"/>
    <x v="0"/>
    <x v="0"/>
    <x v="0"/>
    <x v="0"/>
    <m/>
  </r>
  <r>
    <x v="4"/>
    <x v="2"/>
    <x v="457"/>
    <x v="4"/>
    <x v="2"/>
    <x v="3"/>
    <n v="5257.5079500000002"/>
  </r>
  <r>
    <x v="0"/>
    <x v="0"/>
    <x v="0"/>
    <x v="0"/>
    <x v="0"/>
    <x v="0"/>
    <m/>
  </r>
  <r>
    <x v="24"/>
    <x v="1"/>
    <x v="458"/>
    <x v="1"/>
    <x v="2"/>
    <x v="2"/>
    <n v="2473.3341"/>
  </r>
  <r>
    <x v="0"/>
    <x v="0"/>
    <x v="0"/>
    <x v="0"/>
    <x v="0"/>
    <x v="0"/>
    <m/>
  </r>
  <r>
    <x v="33"/>
    <x v="1"/>
    <x v="79"/>
    <x v="1"/>
    <x v="1"/>
    <x v="3"/>
    <n v="21774.32215"/>
  </r>
  <r>
    <x v="0"/>
    <x v="0"/>
    <x v="0"/>
    <x v="0"/>
    <x v="0"/>
    <x v="0"/>
    <m/>
  </r>
  <r>
    <x v="40"/>
    <x v="2"/>
    <x v="84"/>
    <x v="1"/>
    <x v="1"/>
    <x v="4"/>
    <n v="35069.374519999998"/>
  </r>
  <r>
    <x v="0"/>
    <x v="0"/>
    <x v="0"/>
    <x v="0"/>
    <x v="0"/>
    <x v="0"/>
    <m/>
  </r>
  <r>
    <x v="36"/>
    <x v="1"/>
    <x v="459"/>
    <x v="1"/>
    <x v="2"/>
    <x v="1"/>
    <n v="13041.921"/>
  </r>
  <r>
    <x v="0"/>
    <x v="0"/>
    <x v="0"/>
    <x v="0"/>
    <x v="0"/>
    <x v="0"/>
    <m/>
  </r>
  <r>
    <x v="23"/>
    <x v="1"/>
    <x v="195"/>
    <x v="2"/>
    <x v="2"/>
    <x v="2"/>
    <n v="5245.2268999999997"/>
  </r>
  <r>
    <x v="0"/>
    <x v="0"/>
    <x v="0"/>
    <x v="0"/>
    <x v="0"/>
    <x v="0"/>
    <m/>
  </r>
  <r>
    <x v="11"/>
    <x v="1"/>
    <x v="460"/>
    <x v="1"/>
    <x v="2"/>
    <x v="1"/>
    <n v="13451.121999999999"/>
  </r>
  <r>
    <x v="0"/>
    <x v="0"/>
    <x v="0"/>
    <x v="0"/>
    <x v="0"/>
    <x v="0"/>
    <m/>
  </r>
  <r>
    <x v="11"/>
    <x v="1"/>
    <x v="461"/>
    <x v="1"/>
    <x v="2"/>
    <x v="1"/>
    <n v="13462.52"/>
  </r>
  <r>
    <x v="0"/>
    <x v="0"/>
    <x v="0"/>
    <x v="0"/>
    <x v="0"/>
    <x v="0"/>
    <m/>
  </r>
  <r>
    <x v="26"/>
    <x v="2"/>
    <x v="333"/>
    <x v="2"/>
    <x v="2"/>
    <x v="1"/>
    <n v="5488.2619999999997"/>
  </r>
  <r>
    <x v="0"/>
    <x v="0"/>
    <x v="0"/>
    <x v="0"/>
    <x v="0"/>
    <x v="0"/>
    <m/>
  </r>
  <r>
    <x v="17"/>
    <x v="2"/>
    <x v="428"/>
    <x v="1"/>
    <x v="2"/>
    <x v="3"/>
    <n v="4320.4108500000002"/>
  </r>
  <r>
    <x v="0"/>
    <x v="0"/>
    <x v="0"/>
    <x v="0"/>
    <x v="0"/>
    <x v="0"/>
    <m/>
  </r>
  <r>
    <x v="33"/>
    <x v="2"/>
    <x v="462"/>
    <x v="1"/>
    <x v="2"/>
    <x v="1"/>
    <n v="6250.4350000000004"/>
  </r>
  <r>
    <x v="0"/>
    <x v="0"/>
    <x v="0"/>
    <x v="0"/>
    <x v="0"/>
    <x v="0"/>
    <m/>
  </r>
  <r>
    <x v="46"/>
    <x v="2"/>
    <x v="160"/>
    <x v="4"/>
    <x v="2"/>
    <x v="4"/>
    <n v="25333.332839999999"/>
  </r>
  <r>
    <x v="0"/>
    <x v="0"/>
    <x v="0"/>
    <x v="0"/>
    <x v="0"/>
    <x v="0"/>
    <m/>
  </r>
  <r>
    <x v="1"/>
    <x v="1"/>
    <x v="306"/>
    <x v="4"/>
    <x v="2"/>
    <x v="1"/>
    <n v="2913.569"/>
  </r>
  <r>
    <x v="0"/>
    <x v="0"/>
    <x v="0"/>
    <x v="0"/>
    <x v="0"/>
    <x v="0"/>
    <m/>
  </r>
  <r>
    <x v="38"/>
    <x v="1"/>
    <x v="463"/>
    <x v="2"/>
    <x v="2"/>
    <x v="1"/>
    <n v="12032.325999999999"/>
  </r>
  <r>
    <x v="0"/>
    <x v="0"/>
    <x v="0"/>
    <x v="0"/>
    <x v="0"/>
    <x v="0"/>
    <m/>
  </r>
  <r>
    <x v="11"/>
    <x v="1"/>
    <x v="288"/>
    <x v="1"/>
    <x v="2"/>
    <x v="2"/>
    <n v="13470.804400000001"/>
  </r>
  <r>
    <x v="0"/>
    <x v="0"/>
    <x v="0"/>
    <x v="0"/>
    <x v="0"/>
    <x v="0"/>
    <m/>
  </r>
  <r>
    <x v="25"/>
    <x v="2"/>
    <x v="195"/>
    <x v="2"/>
    <x v="2"/>
    <x v="2"/>
    <n v="6289.7548999999999"/>
  </r>
  <r>
    <x v="0"/>
    <x v="0"/>
    <x v="0"/>
    <x v="0"/>
    <x v="0"/>
    <x v="0"/>
    <m/>
  </r>
  <r>
    <x v="22"/>
    <x v="2"/>
    <x v="307"/>
    <x v="2"/>
    <x v="2"/>
    <x v="2"/>
    <n v="2927.0646999999999"/>
  </r>
  <r>
    <x v="0"/>
    <x v="0"/>
    <x v="0"/>
    <x v="0"/>
    <x v="0"/>
    <x v="0"/>
    <m/>
  </r>
  <r>
    <x v="47"/>
    <x v="1"/>
    <x v="464"/>
    <x v="2"/>
    <x v="2"/>
    <x v="1"/>
    <n v="6238.2979999999998"/>
  </r>
  <r>
    <x v="0"/>
    <x v="0"/>
    <x v="0"/>
    <x v="0"/>
    <x v="0"/>
    <x v="0"/>
    <m/>
  </r>
  <r>
    <x v="7"/>
    <x v="2"/>
    <x v="336"/>
    <x v="5"/>
    <x v="2"/>
    <x v="1"/>
    <n v="10096.969999999999"/>
  </r>
  <r>
    <x v="0"/>
    <x v="0"/>
    <x v="0"/>
    <x v="0"/>
    <x v="0"/>
    <x v="0"/>
    <m/>
  </r>
  <r>
    <x v="40"/>
    <x v="1"/>
    <x v="20"/>
    <x v="1"/>
    <x v="2"/>
    <x v="1"/>
    <n v="7348.1419999999998"/>
  </r>
  <r>
    <x v="0"/>
    <x v="0"/>
    <x v="0"/>
    <x v="0"/>
    <x v="0"/>
    <x v="0"/>
    <m/>
  </r>
  <r>
    <x v="5"/>
    <x v="2"/>
    <x v="465"/>
    <x v="4"/>
    <x v="2"/>
    <x v="2"/>
    <n v="4673.3922000000002"/>
  </r>
  <r>
    <x v="0"/>
    <x v="0"/>
    <x v="0"/>
    <x v="0"/>
    <x v="0"/>
    <x v="0"/>
    <m/>
  </r>
  <r>
    <x v="18"/>
    <x v="1"/>
    <x v="98"/>
    <x v="1"/>
    <x v="2"/>
    <x v="1"/>
    <n v="12233.828"/>
  </r>
  <r>
    <x v="0"/>
    <x v="0"/>
    <x v="0"/>
    <x v="0"/>
    <x v="0"/>
    <x v="0"/>
    <m/>
  </r>
  <r>
    <x v="37"/>
    <x v="2"/>
    <x v="130"/>
    <x v="4"/>
    <x v="2"/>
    <x v="4"/>
    <n v="32108.662820000001"/>
  </r>
  <r>
    <x v="0"/>
    <x v="0"/>
    <x v="0"/>
    <x v="0"/>
    <x v="0"/>
    <x v="0"/>
    <m/>
  </r>
  <r>
    <x v="47"/>
    <x v="1"/>
    <x v="433"/>
    <x v="5"/>
    <x v="2"/>
    <x v="3"/>
    <n v="8965.7957499999993"/>
  </r>
  <r>
    <x v="0"/>
    <x v="0"/>
    <x v="0"/>
    <x v="0"/>
    <x v="0"/>
    <x v="0"/>
    <m/>
  </r>
  <r>
    <x v="2"/>
    <x v="2"/>
    <x v="425"/>
    <x v="4"/>
    <x v="2"/>
    <x v="2"/>
    <n v="2304.0021999999999"/>
  </r>
  <r>
    <x v="0"/>
    <x v="0"/>
    <x v="0"/>
    <x v="0"/>
    <x v="0"/>
    <x v="0"/>
    <m/>
  </r>
  <r>
    <x v="32"/>
    <x v="2"/>
    <x v="365"/>
    <x v="1"/>
    <x v="2"/>
    <x v="2"/>
    <n v="9487.6442000000006"/>
  </r>
  <r>
    <x v="0"/>
    <x v="0"/>
    <x v="0"/>
    <x v="0"/>
    <x v="0"/>
    <x v="0"/>
    <m/>
  </r>
  <r>
    <x v="2"/>
    <x v="2"/>
    <x v="175"/>
    <x v="1"/>
    <x v="2"/>
    <x v="2"/>
    <n v="1121.8739"/>
  </r>
  <r>
    <x v="0"/>
    <x v="0"/>
    <x v="0"/>
    <x v="0"/>
    <x v="0"/>
    <x v="0"/>
    <m/>
  </r>
  <r>
    <x v="46"/>
    <x v="1"/>
    <x v="466"/>
    <x v="2"/>
    <x v="2"/>
    <x v="2"/>
    <n v="9549.5650999999998"/>
  </r>
  <r>
    <x v="0"/>
    <x v="0"/>
    <x v="0"/>
    <x v="0"/>
    <x v="0"/>
    <x v="0"/>
    <m/>
  </r>
  <r>
    <x v="2"/>
    <x v="1"/>
    <x v="393"/>
    <x v="1"/>
    <x v="2"/>
    <x v="4"/>
    <n v="2217.4691499999999"/>
  </r>
  <r>
    <x v="0"/>
    <x v="0"/>
    <x v="0"/>
    <x v="0"/>
    <x v="0"/>
    <x v="0"/>
    <m/>
  </r>
  <r>
    <x v="1"/>
    <x v="2"/>
    <x v="228"/>
    <x v="1"/>
    <x v="2"/>
    <x v="3"/>
    <n v="1628.4709"/>
  </r>
  <r>
    <x v="0"/>
    <x v="0"/>
    <x v="0"/>
    <x v="0"/>
    <x v="0"/>
    <x v="0"/>
    <m/>
  </r>
  <r>
    <x v="11"/>
    <x v="2"/>
    <x v="467"/>
    <x v="1"/>
    <x v="2"/>
    <x v="2"/>
    <n v="12982.8747"/>
  </r>
  <r>
    <x v="0"/>
    <x v="0"/>
    <x v="0"/>
    <x v="0"/>
    <x v="0"/>
    <x v="0"/>
    <m/>
  </r>
  <r>
    <x v="13"/>
    <x v="1"/>
    <x v="468"/>
    <x v="2"/>
    <x v="2"/>
    <x v="1"/>
    <n v="11674.13"/>
  </r>
  <r>
    <x v="0"/>
    <x v="0"/>
    <x v="0"/>
    <x v="0"/>
    <x v="0"/>
    <x v="0"/>
    <m/>
  </r>
  <r>
    <x v="45"/>
    <x v="2"/>
    <x v="468"/>
    <x v="4"/>
    <x v="2"/>
    <x v="1"/>
    <n v="7160.0940000000001"/>
  </r>
  <r>
    <x v="0"/>
    <x v="0"/>
    <x v="0"/>
    <x v="0"/>
    <x v="0"/>
    <x v="0"/>
    <m/>
  </r>
  <r>
    <x v="8"/>
    <x v="2"/>
    <x v="207"/>
    <x v="2"/>
    <x v="1"/>
    <x v="4"/>
    <n v="39047.285000000003"/>
  </r>
  <r>
    <x v="0"/>
    <x v="0"/>
    <x v="0"/>
    <x v="0"/>
    <x v="0"/>
    <x v="0"/>
    <m/>
  </r>
  <r>
    <x v="45"/>
    <x v="2"/>
    <x v="469"/>
    <x v="1"/>
    <x v="2"/>
    <x v="3"/>
    <n v="6358.7764500000003"/>
  </r>
  <r>
    <x v="0"/>
    <x v="0"/>
    <x v="0"/>
    <x v="0"/>
    <x v="0"/>
    <x v="0"/>
    <m/>
  </r>
  <r>
    <x v="10"/>
    <x v="2"/>
    <x v="103"/>
    <x v="3"/>
    <x v="1"/>
    <x v="1"/>
    <n v="19933.457999999999"/>
  </r>
  <r>
    <x v="0"/>
    <x v="0"/>
    <x v="0"/>
    <x v="0"/>
    <x v="0"/>
    <x v="0"/>
    <m/>
  </r>
  <r>
    <x v="38"/>
    <x v="2"/>
    <x v="470"/>
    <x v="1"/>
    <x v="2"/>
    <x v="4"/>
    <n v="11534.872649999999"/>
  </r>
  <r>
    <x v="0"/>
    <x v="0"/>
    <x v="0"/>
    <x v="0"/>
    <x v="0"/>
    <x v="0"/>
    <m/>
  </r>
  <r>
    <x v="44"/>
    <x v="2"/>
    <x v="471"/>
    <x v="4"/>
    <x v="1"/>
    <x v="2"/>
    <n v="47462.894"/>
  </r>
  <r>
    <x v="0"/>
    <x v="0"/>
    <x v="0"/>
    <x v="0"/>
    <x v="0"/>
    <x v="0"/>
    <m/>
  </r>
  <r>
    <x v="16"/>
    <x v="1"/>
    <x v="404"/>
    <x v="2"/>
    <x v="2"/>
    <x v="3"/>
    <n v="4527.1829500000003"/>
  </r>
  <r>
    <x v="0"/>
    <x v="0"/>
    <x v="0"/>
    <x v="0"/>
    <x v="0"/>
    <x v="0"/>
    <m/>
  </r>
  <r>
    <x v="37"/>
    <x v="2"/>
    <x v="205"/>
    <x v="4"/>
    <x v="1"/>
    <x v="1"/>
    <n v="38998.546000000002"/>
  </r>
  <r>
    <x v="0"/>
    <x v="0"/>
    <x v="0"/>
    <x v="0"/>
    <x v="0"/>
    <x v="0"/>
    <m/>
  </r>
  <r>
    <x v="17"/>
    <x v="2"/>
    <x v="153"/>
    <x v="2"/>
    <x v="1"/>
    <x v="3"/>
    <n v="20009.63365"/>
  </r>
  <r>
    <x v="0"/>
    <x v="0"/>
    <x v="0"/>
    <x v="0"/>
    <x v="0"/>
    <x v="0"/>
    <m/>
  </r>
  <r>
    <x v="6"/>
    <x v="2"/>
    <x v="88"/>
    <x v="2"/>
    <x v="2"/>
    <x v="2"/>
    <n v="3875.7341000000001"/>
  </r>
  <r>
    <x v="0"/>
    <x v="0"/>
    <x v="0"/>
    <x v="0"/>
    <x v="0"/>
    <x v="0"/>
    <m/>
  </r>
  <r>
    <x v="41"/>
    <x v="2"/>
    <x v="44"/>
    <x v="2"/>
    <x v="1"/>
    <x v="2"/>
    <n v="41999.519999999997"/>
  </r>
  <r>
    <x v="0"/>
    <x v="0"/>
    <x v="0"/>
    <x v="0"/>
    <x v="0"/>
    <x v="0"/>
    <m/>
  </r>
  <r>
    <x v="24"/>
    <x v="2"/>
    <x v="472"/>
    <x v="2"/>
    <x v="2"/>
    <x v="3"/>
    <n v="12609.88702"/>
  </r>
  <r>
    <x v="0"/>
    <x v="0"/>
    <x v="0"/>
    <x v="0"/>
    <x v="0"/>
    <x v="0"/>
    <m/>
  </r>
  <r>
    <x v="33"/>
    <x v="2"/>
    <x v="380"/>
    <x v="2"/>
    <x v="1"/>
    <x v="4"/>
    <n v="41034.221400000002"/>
  </r>
  <r>
    <x v="0"/>
    <x v="0"/>
    <x v="0"/>
    <x v="0"/>
    <x v="0"/>
    <x v="0"/>
    <m/>
  </r>
  <r>
    <x v="29"/>
    <x v="2"/>
    <x v="39"/>
    <x v="2"/>
    <x v="2"/>
    <x v="3"/>
    <n v="28468.919010000001"/>
  </r>
  <r>
    <x v="0"/>
    <x v="0"/>
    <x v="0"/>
    <x v="0"/>
    <x v="0"/>
    <x v="0"/>
    <m/>
  </r>
  <r>
    <x v="1"/>
    <x v="1"/>
    <x v="473"/>
    <x v="2"/>
    <x v="2"/>
    <x v="3"/>
    <n v="2730.1078499999999"/>
  </r>
  <r>
    <x v="0"/>
    <x v="0"/>
    <x v="0"/>
    <x v="0"/>
    <x v="0"/>
    <x v="0"/>
    <m/>
  </r>
  <r>
    <x v="39"/>
    <x v="1"/>
    <x v="474"/>
    <x v="1"/>
    <x v="2"/>
    <x v="1"/>
    <n v="3353.2840000000001"/>
  </r>
  <r>
    <x v="0"/>
    <x v="0"/>
    <x v="0"/>
    <x v="0"/>
    <x v="0"/>
    <x v="0"/>
    <m/>
  </r>
  <r>
    <x v="19"/>
    <x v="1"/>
    <x v="50"/>
    <x v="2"/>
    <x v="2"/>
    <x v="2"/>
    <n v="14474.674999999999"/>
  </r>
  <r>
    <x v="0"/>
    <x v="0"/>
    <x v="0"/>
    <x v="0"/>
    <x v="0"/>
    <x v="0"/>
    <m/>
  </r>
  <r>
    <x v="7"/>
    <x v="2"/>
    <x v="89"/>
    <x v="3"/>
    <x v="2"/>
    <x v="4"/>
    <n v="9500.5730500000009"/>
  </r>
  <r>
    <x v="0"/>
    <x v="0"/>
    <x v="0"/>
    <x v="0"/>
    <x v="0"/>
    <x v="0"/>
    <m/>
  </r>
  <r>
    <x v="15"/>
    <x v="2"/>
    <x v="220"/>
    <x v="4"/>
    <x v="2"/>
    <x v="3"/>
    <n v="26467.09737"/>
  </r>
  <r>
    <x v="0"/>
    <x v="0"/>
    <x v="0"/>
    <x v="0"/>
    <x v="0"/>
    <x v="0"/>
    <m/>
  </r>
  <r>
    <x v="23"/>
    <x v="2"/>
    <x v="417"/>
    <x v="2"/>
    <x v="2"/>
    <x v="1"/>
    <n v="4746.3440000000001"/>
  </r>
  <r>
    <x v="0"/>
    <x v="0"/>
    <x v="0"/>
    <x v="0"/>
    <x v="0"/>
    <x v="0"/>
    <m/>
  </r>
  <r>
    <x v="44"/>
    <x v="2"/>
    <x v="89"/>
    <x v="4"/>
    <x v="1"/>
    <x v="3"/>
    <n v="23967.38305"/>
  </r>
  <r>
    <x v="0"/>
    <x v="0"/>
    <x v="0"/>
    <x v="0"/>
    <x v="0"/>
    <x v="0"/>
    <m/>
  </r>
  <r>
    <x v="37"/>
    <x v="2"/>
    <x v="196"/>
    <x v="2"/>
    <x v="2"/>
    <x v="3"/>
    <n v="7518.0253499999999"/>
  </r>
  <r>
    <x v="0"/>
    <x v="0"/>
    <x v="0"/>
    <x v="0"/>
    <x v="0"/>
    <x v="0"/>
    <m/>
  </r>
  <r>
    <x v="28"/>
    <x v="2"/>
    <x v="475"/>
    <x v="4"/>
    <x v="2"/>
    <x v="4"/>
    <n v="3279.8685500000001"/>
  </r>
  <r>
    <x v="0"/>
    <x v="0"/>
    <x v="0"/>
    <x v="0"/>
    <x v="0"/>
    <x v="0"/>
    <m/>
  </r>
  <r>
    <x v="47"/>
    <x v="1"/>
    <x v="420"/>
    <x v="5"/>
    <x v="2"/>
    <x v="2"/>
    <n v="8596.8277999999991"/>
  </r>
  <r>
    <x v="0"/>
    <x v="0"/>
    <x v="0"/>
    <x v="0"/>
    <x v="0"/>
    <x v="0"/>
    <m/>
  </r>
  <r>
    <x v="46"/>
    <x v="1"/>
    <x v="476"/>
    <x v="3"/>
    <x v="2"/>
    <x v="2"/>
    <n v="10702.642400000001"/>
  </r>
  <r>
    <x v="0"/>
    <x v="0"/>
    <x v="0"/>
    <x v="0"/>
    <x v="0"/>
    <x v="0"/>
    <m/>
  </r>
  <r>
    <x v="17"/>
    <x v="1"/>
    <x v="477"/>
    <x v="1"/>
    <x v="2"/>
    <x v="4"/>
    <n v="4992.3764000000001"/>
  </r>
  <r>
    <x v="0"/>
    <x v="0"/>
    <x v="0"/>
    <x v="0"/>
    <x v="0"/>
    <x v="0"/>
    <m/>
  </r>
  <r>
    <x v="21"/>
    <x v="1"/>
    <x v="282"/>
    <x v="1"/>
    <x v="2"/>
    <x v="3"/>
    <n v="2527.8186500000002"/>
  </r>
  <r>
    <x v="0"/>
    <x v="0"/>
    <x v="0"/>
    <x v="0"/>
    <x v="0"/>
    <x v="0"/>
    <m/>
  </r>
  <r>
    <x v="1"/>
    <x v="1"/>
    <x v="478"/>
    <x v="1"/>
    <x v="2"/>
    <x v="1"/>
    <n v="1759.338"/>
  </r>
  <r>
    <x v="0"/>
    <x v="0"/>
    <x v="0"/>
    <x v="0"/>
    <x v="0"/>
    <x v="0"/>
    <m/>
  </r>
  <r>
    <x v="22"/>
    <x v="2"/>
    <x v="479"/>
    <x v="1"/>
    <x v="2"/>
    <x v="2"/>
    <n v="2322.6217999999999"/>
  </r>
  <r>
    <x v="0"/>
    <x v="0"/>
    <x v="0"/>
    <x v="0"/>
    <x v="0"/>
    <x v="0"/>
    <m/>
  </r>
  <r>
    <x v="39"/>
    <x v="2"/>
    <x v="84"/>
    <x v="1"/>
    <x v="1"/>
    <x v="4"/>
    <n v="16138.762049999999"/>
  </r>
  <r>
    <x v="0"/>
    <x v="0"/>
    <x v="0"/>
    <x v="0"/>
    <x v="0"/>
    <x v="0"/>
    <m/>
  </r>
  <r>
    <x v="29"/>
    <x v="2"/>
    <x v="197"/>
    <x v="1"/>
    <x v="2"/>
    <x v="2"/>
    <n v="7804.1605"/>
  </r>
  <r>
    <x v="0"/>
    <x v="0"/>
    <x v="0"/>
    <x v="0"/>
    <x v="0"/>
    <x v="0"/>
    <m/>
  </r>
  <r>
    <x v="22"/>
    <x v="2"/>
    <x v="411"/>
    <x v="2"/>
    <x v="2"/>
    <x v="2"/>
    <n v="2902.9065000000001"/>
  </r>
  <r>
    <x v="0"/>
    <x v="0"/>
    <x v="0"/>
    <x v="0"/>
    <x v="0"/>
    <x v="0"/>
    <m/>
  </r>
  <r>
    <x v="40"/>
    <x v="1"/>
    <x v="480"/>
    <x v="3"/>
    <x v="2"/>
    <x v="4"/>
    <n v="9704.6680500000002"/>
  </r>
  <r>
    <x v="0"/>
    <x v="0"/>
    <x v="0"/>
    <x v="0"/>
    <x v="0"/>
    <x v="0"/>
    <m/>
  </r>
  <r>
    <x v="27"/>
    <x v="1"/>
    <x v="97"/>
    <x v="1"/>
    <x v="2"/>
    <x v="2"/>
    <n v="4889.0367999999999"/>
  </r>
  <r>
    <x v="0"/>
    <x v="0"/>
    <x v="0"/>
    <x v="0"/>
    <x v="0"/>
    <x v="0"/>
    <m/>
  </r>
  <r>
    <x v="41"/>
    <x v="2"/>
    <x v="95"/>
    <x v="2"/>
    <x v="2"/>
    <x v="4"/>
    <n v="25517.11363"/>
  </r>
  <r>
    <x v="0"/>
    <x v="0"/>
    <x v="0"/>
    <x v="0"/>
    <x v="0"/>
    <x v="0"/>
    <m/>
  </r>
  <r>
    <x v="17"/>
    <x v="2"/>
    <x v="384"/>
    <x v="1"/>
    <x v="2"/>
    <x v="4"/>
    <n v="4500.33925"/>
  </r>
  <r>
    <x v="0"/>
    <x v="0"/>
    <x v="0"/>
    <x v="0"/>
    <x v="0"/>
    <x v="0"/>
    <m/>
  </r>
  <r>
    <x v="6"/>
    <x v="2"/>
    <x v="474"/>
    <x v="3"/>
    <x v="1"/>
    <x v="1"/>
    <n v="19199.944"/>
  </r>
  <r>
    <x v="0"/>
    <x v="0"/>
    <x v="0"/>
    <x v="0"/>
    <x v="0"/>
    <x v="0"/>
    <m/>
  </r>
  <r>
    <x v="14"/>
    <x v="1"/>
    <x v="163"/>
    <x v="2"/>
    <x v="2"/>
    <x v="4"/>
    <n v="16796.411940000002"/>
  </r>
  <r>
    <x v="0"/>
    <x v="0"/>
    <x v="0"/>
    <x v="0"/>
    <x v="0"/>
    <x v="0"/>
    <m/>
  </r>
  <r>
    <x v="35"/>
    <x v="2"/>
    <x v="96"/>
    <x v="5"/>
    <x v="2"/>
    <x v="4"/>
    <n v="4915.0598499999996"/>
  </r>
  <r>
    <x v="0"/>
    <x v="0"/>
    <x v="0"/>
    <x v="0"/>
    <x v="0"/>
    <x v="0"/>
    <m/>
  </r>
  <r>
    <x v="37"/>
    <x v="1"/>
    <x v="336"/>
    <x v="2"/>
    <x v="2"/>
    <x v="1"/>
    <n v="7624.63"/>
  </r>
  <r>
    <x v="0"/>
    <x v="0"/>
    <x v="0"/>
    <x v="0"/>
    <x v="0"/>
    <x v="0"/>
    <m/>
  </r>
  <r>
    <x v="33"/>
    <x v="2"/>
    <x v="96"/>
    <x v="3"/>
    <x v="2"/>
    <x v="3"/>
    <n v="8410.0468500000006"/>
  </r>
  <r>
    <x v="0"/>
    <x v="0"/>
    <x v="0"/>
    <x v="0"/>
    <x v="0"/>
    <x v="0"/>
    <m/>
  </r>
  <r>
    <x v="40"/>
    <x v="1"/>
    <x v="216"/>
    <x v="2"/>
    <x v="2"/>
    <x v="3"/>
    <n v="28340.188849999999"/>
  </r>
  <r>
    <x v="0"/>
    <x v="0"/>
    <x v="0"/>
    <x v="0"/>
    <x v="0"/>
    <x v="0"/>
    <m/>
  </r>
  <r>
    <x v="17"/>
    <x v="2"/>
    <x v="481"/>
    <x v="1"/>
    <x v="2"/>
    <x v="4"/>
    <n v="4518.8262500000001"/>
  </r>
  <r>
    <x v="0"/>
    <x v="0"/>
    <x v="0"/>
    <x v="0"/>
    <x v="0"/>
    <x v="0"/>
    <m/>
  </r>
  <r>
    <x v="24"/>
    <x v="1"/>
    <x v="482"/>
    <x v="1"/>
    <x v="1"/>
    <x v="4"/>
    <n v="14571.890799999999"/>
  </r>
  <r>
    <x v="0"/>
    <x v="0"/>
    <x v="0"/>
    <x v="0"/>
    <x v="0"/>
    <x v="0"/>
    <m/>
  </r>
  <r>
    <x v="22"/>
    <x v="1"/>
    <x v="203"/>
    <x v="2"/>
    <x v="2"/>
    <x v="1"/>
    <n v="3378.91"/>
  </r>
  <r>
    <x v="0"/>
    <x v="0"/>
    <x v="0"/>
    <x v="0"/>
    <x v="0"/>
    <x v="0"/>
    <m/>
  </r>
  <r>
    <x v="26"/>
    <x v="1"/>
    <x v="153"/>
    <x v="4"/>
    <x v="2"/>
    <x v="4"/>
    <n v="7144.86265"/>
  </r>
  <r>
    <x v="0"/>
    <x v="0"/>
    <x v="0"/>
    <x v="0"/>
    <x v="0"/>
    <x v="0"/>
    <m/>
  </r>
  <r>
    <x v="46"/>
    <x v="1"/>
    <x v="94"/>
    <x v="4"/>
    <x v="2"/>
    <x v="1"/>
    <n v="10118.424000000001"/>
  </r>
  <r>
    <x v="0"/>
    <x v="0"/>
    <x v="0"/>
    <x v="0"/>
    <x v="0"/>
    <x v="0"/>
    <m/>
  </r>
  <r>
    <x v="26"/>
    <x v="2"/>
    <x v="357"/>
    <x v="2"/>
    <x v="2"/>
    <x v="2"/>
    <n v="5484.4673000000003"/>
  </r>
  <r>
    <x v="0"/>
    <x v="0"/>
    <x v="0"/>
    <x v="0"/>
    <x v="0"/>
    <x v="0"/>
    <m/>
  </r>
  <r>
    <x v="14"/>
    <x v="1"/>
    <x v="450"/>
    <x v="3"/>
    <x v="1"/>
    <x v="3"/>
    <n v="16420.494549999999"/>
  </r>
  <r>
    <x v="0"/>
    <x v="0"/>
    <x v="0"/>
    <x v="0"/>
    <x v="0"/>
    <x v="0"/>
    <m/>
  </r>
  <r>
    <x v="47"/>
    <x v="1"/>
    <x v="483"/>
    <x v="3"/>
    <x v="2"/>
    <x v="4"/>
    <n v="7986.4752500000004"/>
  </r>
  <r>
    <x v="0"/>
    <x v="0"/>
    <x v="0"/>
    <x v="0"/>
    <x v="0"/>
    <x v="0"/>
    <m/>
  </r>
  <r>
    <x v="47"/>
    <x v="1"/>
    <x v="23"/>
    <x v="3"/>
    <x v="2"/>
    <x v="1"/>
    <n v="7418.5219999999999"/>
  </r>
  <r>
    <x v="0"/>
    <x v="0"/>
    <x v="0"/>
    <x v="0"/>
    <x v="0"/>
    <x v="0"/>
    <m/>
  </r>
  <r>
    <x v="19"/>
    <x v="1"/>
    <x v="140"/>
    <x v="1"/>
    <x v="2"/>
    <x v="2"/>
    <n v="13887.968500000001"/>
  </r>
  <r>
    <x v="0"/>
    <x v="0"/>
    <x v="0"/>
    <x v="0"/>
    <x v="0"/>
    <x v="0"/>
    <m/>
  </r>
  <r>
    <x v="4"/>
    <x v="1"/>
    <x v="484"/>
    <x v="3"/>
    <x v="2"/>
    <x v="4"/>
    <n v="6551.7501000000002"/>
  </r>
  <r>
    <x v="0"/>
    <x v="0"/>
    <x v="0"/>
    <x v="0"/>
    <x v="0"/>
    <x v="0"/>
    <m/>
  </r>
  <r>
    <x v="27"/>
    <x v="1"/>
    <x v="79"/>
    <x v="1"/>
    <x v="2"/>
    <x v="3"/>
    <n v="5267.8181500000001"/>
  </r>
  <r>
    <x v="0"/>
    <x v="0"/>
    <x v="0"/>
    <x v="0"/>
    <x v="0"/>
    <x v="0"/>
    <m/>
  </r>
  <r>
    <x v="16"/>
    <x v="2"/>
    <x v="224"/>
    <x v="4"/>
    <x v="1"/>
    <x v="3"/>
    <n v="17361.766100000001"/>
  </r>
  <r>
    <x v="0"/>
    <x v="0"/>
    <x v="0"/>
    <x v="0"/>
    <x v="0"/>
    <x v="0"/>
    <m/>
  </r>
  <r>
    <x v="24"/>
    <x v="2"/>
    <x v="485"/>
    <x v="1"/>
    <x v="1"/>
    <x v="1"/>
    <n v="34472.841"/>
  </r>
  <r>
    <x v="0"/>
    <x v="0"/>
    <x v="0"/>
    <x v="0"/>
    <x v="0"/>
    <x v="0"/>
    <m/>
  </r>
  <r>
    <x v="24"/>
    <x v="2"/>
    <x v="336"/>
    <x v="1"/>
    <x v="2"/>
    <x v="1"/>
    <n v="1972.95"/>
  </r>
  <r>
    <x v="0"/>
    <x v="0"/>
    <x v="0"/>
    <x v="0"/>
    <x v="0"/>
    <x v="0"/>
    <m/>
  </r>
  <r>
    <x v="29"/>
    <x v="2"/>
    <x v="304"/>
    <x v="1"/>
    <x v="2"/>
    <x v="1"/>
    <n v="21232.182260000001"/>
  </r>
  <r>
    <x v="0"/>
    <x v="0"/>
    <x v="0"/>
    <x v="0"/>
    <x v="0"/>
    <x v="0"/>
    <m/>
  </r>
  <r>
    <x v="43"/>
    <x v="2"/>
    <x v="486"/>
    <x v="2"/>
    <x v="2"/>
    <x v="4"/>
    <n v="8627.5411000000004"/>
  </r>
  <r>
    <x v="0"/>
    <x v="0"/>
    <x v="0"/>
    <x v="0"/>
    <x v="0"/>
    <x v="0"/>
    <m/>
  </r>
  <r>
    <x v="39"/>
    <x v="2"/>
    <x v="295"/>
    <x v="4"/>
    <x v="2"/>
    <x v="3"/>
    <n v="4433.3877000000002"/>
  </r>
  <r>
    <x v="0"/>
    <x v="0"/>
    <x v="0"/>
    <x v="0"/>
    <x v="0"/>
    <x v="0"/>
    <m/>
  </r>
  <r>
    <x v="3"/>
    <x v="2"/>
    <x v="246"/>
    <x v="4"/>
    <x v="2"/>
    <x v="4"/>
    <n v="4438.2633999999998"/>
  </r>
  <r>
    <x v="0"/>
    <x v="0"/>
    <x v="0"/>
    <x v="0"/>
    <x v="0"/>
    <x v="0"/>
    <m/>
  </r>
  <r>
    <x v="43"/>
    <x v="2"/>
    <x v="144"/>
    <x v="3"/>
    <x v="1"/>
    <x v="3"/>
    <n v="24915.220850000002"/>
  </r>
  <r>
    <x v="0"/>
    <x v="0"/>
    <x v="0"/>
    <x v="0"/>
    <x v="0"/>
    <x v="0"/>
    <m/>
  </r>
  <r>
    <x v="10"/>
    <x v="2"/>
    <x v="256"/>
    <x v="4"/>
    <x v="2"/>
    <x v="4"/>
    <n v="23241.47453"/>
  </r>
  <r>
    <x v="0"/>
    <x v="0"/>
    <x v="0"/>
    <x v="0"/>
    <x v="0"/>
    <x v="0"/>
    <m/>
  </r>
  <r>
    <x v="44"/>
    <x v="2"/>
    <x v="8"/>
    <x v="2"/>
    <x v="2"/>
    <x v="4"/>
    <n v="9957.7216000000008"/>
  </r>
  <r>
    <x v="0"/>
    <x v="0"/>
    <x v="0"/>
    <x v="0"/>
    <x v="0"/>
    <x v="0"/>
    <m/>
  </r>
  <r>
    <x v="29"/>
    <x v="1"/>
    <x v="415"/>
    <x v="1"/>
    <x v="2"/>
    <x v="1"/>
    <n v="8269.0439999999999"/>
  </r>
  <r>
    <x v="0"/>
    <x v="0"/>
    <x v="0"/>
    <x v="0"/>
    <x v="0"/>
    <x v="0"/>
    <m/>
  </r>
  <r>
    <x v="33"/>
    <x v="2"/>
    <x v="487"/>
    <x v="4"/>
    <x v="1"/>
    <x v="2"/>
    <n v="18767.737700000001"/>
  </r>
  <r>
    <x v="0"/>
    <x v="0"/>
    <x v="0"/>
    <x v="0"/>
    <x v="0"/>
    <x v="0"/>
    <m/>
  </r>
  <r>
    <x v="36"/>
    <x v="1"/>
    <x v="231"/>
    <x v="6"/>
    <x v="2"/>
    <x v="2"/>
    <n v="36580.282160000002"/>
  </r>
  <r>
    <x v="0"/>
    <x v="0"/>
    <x v="0"/>
    <x v="0"/>
    <x v="0"/>
    <x v="0"/>
    <m/>
  </r>
  <r>
    <x v="29"/>
    <x v="2"/>
    <x v="244"/>
    <x v="2"/>
    <x v="2"/>
    <x v="3"/>
    <n v="8765.2489999999998"/>
  </r>
  <r>
    <x v="0"/>
    <x v="0"/>
    <x v="0"/>
    <x v="0"/>
    <x v="0"/>
    <x v="0"/>
    <m/>
  </r>
  <r>
    <x v="26"/>
    <x v="1"/>
    <x v="245"/>
    <x v="1"/>
    <x v="2"/>
    <x v="1"/>
    <n v="5383.5360000000001"/>
  </r>
  <r>
    <x v="0"/>
    <x v="0"/>
    <x v="0"/>
    <x v="0"/>
    <x v="0"/>
    <x v="0"/>
    <m/>
  </r>
  <r>
    <x v="18"/>
    <x v="2"/>
    <x v="95"/>
    <x v="1"/>
    <x v="2"/>
    <x v="3"/>
    <n v="12124.992399999999"/>
  </r>
  <r>
    <x v="0"/>
    <x v="0"/>
    <x v="0"/>
    <x v="0"/>
    <x v="0"/>
    <x v="0"/>
    <m/>
  </r>
  <r>
    <x v="1"/>
    <x v="1"/>
    <x v="457"/>
    <x v="2"/>
    <x v="2"/>
    <x v="3"/>
    <n v="2709.24395"/>
  </r>
  <r>
    <x v="0"/>
    <x v="0"/>
    <x v="0"/>
    <x v="0"/>
    <x v="0"/>
    <x v="0"/>
    <m/>
  </r>
  <r>
    <x v="22"/>
    <x v="1"/>
    <x v="207"/>
    <x v="4"/>
    <x v="2"/>
    <x v="1"/>
    <n v="3987.9259999999999"/>
  </r>
  <r>
    <x v="0"/>
    <x v="0"/>
    <x v="0"/>
    <x v="0"/>
    <x v="0"/>
    <x v="0"/>
    <m/>
  </r>
  <r>
    <x v="41"/>
    <x v="1"/>
    <x v="428"/>
    <x v="3"/>
    <x v="2"/>
    <x v="3"/>
    <n v="12495.290849999999"/>
  </r>
  <r>
    <x v="0"/>
    <x v="0"/>
    <x v="0"/>
    <x v="0"/>
    <x v="0"/>
    <x v="0"/>
    <m/>
  </r>
  <r>
    <x v="28"/>
    <x v="1"/>
    <x v="298"/>
    <x v="4"/>
    <x v="2"/>
    <x v="3"/>
    <n v="26018.950519999999"/>
  </r>
  <r>
    <x v="0"/>
    <x v="0"/>
    <x v="0"/>
    <x v="0"/>
    <x v="0"/>
    <x v="0"/>
    <m/>
  </r>
  <r>
    <x v="44"/>
    <x v="2"/>
    <x v="145"/>
    <x v="1"/>
    <x v="2"/>
    <x v="1"/>
    <n v="8798.5930000000008"/>
  </r>
  <r>
    <x v="0"/>
    <x v="0"/>
    <x v="0"/>
    <x v="0"/>
    <x v="0"/>
    <x v="0"/>
    <m/>
  </r>
  <r>
    <x v="21"/>
    <x v="1"/>
    <x v="271"/>
    <x v="3"/>
    <x v="1"/>
    <x v="2"/>
    <n v="35595.589800000002"/>
  </r>
  <r>
    <x v="0"/>
    <x v="0"/>
    <x v="0"/>
    <x v="0"/>
    <x v="0"/>
    <x v="0"/>
    <m/>
  </r>
  <r>
    <x v="43"/>
    <x v="2"/>
    <x v="169"/>
    <x v="2"/>
    <x v="1"/>
    <x v="2"/>
    <n v="42211.138200000001"/>
  </r>
  <r>
    <x v="0"/>
    <x v="0"/>
    <x v="0"/>
    <x v="0"/>
    <x v="0"/>
    <x v="0"/>
    <m/>
  </r>
  <r>
    <x v="2"/>
    <x v="2"/>
    <x v="488"/>
    <x v="2"/>
    <x v="2"/>
    <x v="2"/>
    <n v="1711.0268000000001"/>
  </r>
  <r>
    <x v="0"/>
    <x v="0"/>
    <x v="0"/>
    <x v="0"/>
    <x v="0"/>
    <x v="0"/>
    <m/>
  </r>
  <r>
    <x v="43"/>
    <x v="1"/>
    <x v="489"/>
    <x v="2"/>
    <x v="2"/>
    <x v="2"/>
    <n v="8569.8618000000006"/>
  </r>
  <r>
    <x v="0"/>
    <x v="0"/>
    <x v="0"/>
    <x v="0"/>
    <x v="0"/>
    <x v="0"/>
    <m/>
  </r>
  <r>
    <x v="28"/>
    <x v="1"/>
    <x v="490"/>
    <x v="1"/>
    <x v="2"/>
    <x v="1"/>
    <n v="2020.1769999999999"/>
  </r>
  <r>
    <x v="0"/>
    <x v="0"/>
    <x v="0"/>
    <x v="0"/>
    <x v="0"/>
    <x v="0"/>
    <m/>
  </r>
  <r>
    <x v="1"/>
    <x v="2"/>
    <x v="328"/>
    <x v="2"/>
    <x v="1"/>
    <x v="3"/>
    <n v="16450.894700000001"/>
  </r>
  <r>
    <x v="0"/>
    <x v="0"/>
    <x v="0"/>
    <x v="0"/>
    <x v="0"/>
    <x v="0"/>
    <m/>
  </r>
  <r>
    <x v="12"/>
    <x v="2"/>
    <x v="491"/>
    <x v="1"/>
    <x v="2"/>
    <x v="3"/>
    <n v="21595.382290000001"/>
  </r>
  <r>
    <x v="0"/>
    <x v="0"/>
    <x v="0"/>
    <x v="0"/>
    <x v="0"/>
    <x v="0"/>
    <m/>
  </r>
  <r>
    <x v="41"/>
    <x v="2"/>
    <x v="94"/>
    <x v="1"/>
    <x v="2"/>
    <x v="1"/>
    <n v="9850.4320000000007"/>
  </r>
  <r>
    <x v="0"/>
    <x v="0"/>
    <x v="0"/>
    <x v="0"/>
    <x v="0"/>
    <x v="0"/>
    <m/>
  </r>
  <r>
    <x v="8"/>
    <x v="1"/>
    <x v="194"/>
    <x v="4"/>
    <x v="2"/>
    <x v="4"/>
    <n v="6877.9800999999998"/>
  </r>
  <r>
    <x v="0"/>
    <x v="0"/>
    <x v="0"/>
    <x v="0"/>
    <x v="0"/>
    <x v="0"/>
    <m/>
  </r>
  <r>
    <x v="7"/>
    <x v="1"/>
    <x v="368"/>
    <x v="2"/>
    <x v="1"/>
    <x v="3"/>
    <n v="21677.283449999999"/>
  </r>
  <r>
    <x v="0"/>
    <x v="0"/>
    <x v="0"/>
    <x v="0"/>
    <x v="0"/>
    <x v="0"/>
    <m/>
  </r>
  <r>
    <x v="20"/>
    <x v="1"/>
    <x v="50"/>
    <x v="1"/>
    <x v="1"/>
    <x v="2"/>
    <n v="44423.803"/>
  </r>
  <r>
    <x v="0"/>
    <x v="0"/>
    <x v="0"/>
    <x v="0"/>
    <x v="0"/>
    <x v="0"/>
    <m/>
  </r>
  <r>
    <x v="16"/>
    <x v="1"/>
    <x v="326"/>
    <x v="1"/>
    <x v="2"/>
    <x v="4"/>
    <n v="4137.5227000000004"/>
  </r>
  <r>
    <x v="0"/>
    <x v="0"/>
    <x v="0"/>
    <x v="0"/>
    <x v="0"/>
    <x v="0"/>
    <m/>
  </r>
  <r>
    <x v="2"/>
    <x v="2"/>
    <x v="492"/>
    <x v="1"/>
    <x v="1"/>
    <x v="4"/>
    <n v="13747.87235"/>
  </r>
  <r>
    <x v="0"/>
    <x v="0"/>
    <x v="0"/>
    <x v="0"/>
    <x v="0"/>
    <x v="0"/>
    <m/>
  </r>
  <r>
    <x v="36"/>
    <x v="2"/>
    <x v="276"/>
    <x v="1"/>
    <x v="2"/>
    <x v="3"/>
    <n v="12950.0712"/>
  </r>
  <r>
    <x v="0"/>
    <x v="0"/>
    <x v="0"/>
    <x v="0"/>
    <x v="0"/>
    <x v="0"/>
    <m/>
  </r>
  <r>
    <x v="41"/>
    <x v="1"/>
    <x v="493"/>
    <x v="3"/>
    <x v="2"/>
    <x v="1"/>
    <n v="12094.477999999999"/>
  </r>
  <r>
    <x v="0"/>
    <x v="0"/>
    <x v="0"/>
    <x v="0"/>
    <x v="0"/>
    <x v="0"/>
    <m/>
  </r>
  <r>
    <x v="21"/>
    <x v="2"/>
    <x v="494"/>
    <x v="4"/>
    <x v="1"/>
    <x v="2"/>
    <n v="37484.4493"/>
  </r>
  <r>
    <x v="0"/>
    <x v="0"/>
    <x v="0"/>
    <x v="0"/>
    <x v="0"/>
    <x v="0"/>
    <m/>
  </r>
  <r>
    <x v="40"/>
    <x v="1"/>
    <x v="132"/>
    <x v="2"/>
    <x v="1"/>
    <x v="3"/>
    <n v="39725.518049999999"/>
  </r>
  <r>
    <x v="0"/>
    <x v="0"/>
    <x v="0"/>
    <x v="0"/>
    <x v="0"/>
    <x v="0"/>
    <m/>
  </r>
  <r>
    <x v="21"/>
    <x v="2"/>
    <x v="5"/>
    <x v="1"/>
    <x v="2"/>
    <x v="4"/>
    <n v="2250.8352"/>
  </r>
  <r>
    <x v="0"/>
    <x v="0"/>
    <x v="0"/>
    <x v="0"/>
    <x v="0"/>
    <x v="0"/>
    <m/>
  </r>
  <r>
    <x v="1"/>
    <x v="2"/>
    <x v="289"/>
    <x v="4"/>
    <x v="2"/>
    <x v="3"/>
    <n v="22493.659640000002"/>
  </r>
  <r>
    <x v="0"/>
    <x v="0"/>
    <x v="0"/>
    <x v="0"/>
    <x v="0"/>
    <x v="0"/>
    <m/>
  </r>
  <r>
    <x v="23"/>
    <x v="1"/>
    <x v="25"/>
    <x v="1"/>
    <x v="1"/>
    <x v="3"/>
    <n v="20234.854749999999"/>
  </r>
  <r>
    <x v="0"/>
    <x v="0"/>
    <x v="0"/>
    <x v="0"/>
    <x v="0"/>
    <x v="0"/>
    <m/>
  </r>
  <r>
    <x v="2"/>
    <x v="2"/>
    <x v="27"/>
    <x v="1"/>
    <x v="2"/>
    <x v="4"/>
    <n v="1704.7001499999999"/>
  </r>
  <r>
    <x v="0"/>
    <x v="0"/>
    <x v="0"/>
    <x v="0"/>
    <x v="0"/>
    <x v="0"/>
    <m/>
  </r>
  <r>
    <x v="35"/>
    <x v="2"/>
    <x v="265"/>
    <x v="1"/>
    <x v="1"/>
    <x v="4"/>
    <n v="33475.817150000003"/>
  </r>
  <r>
    <x v="0"/>
    <x v="0"/>
    <x v="0"/>
    <x v="0"/>
    <x v="0"/>
    <x v="0"/>
    <m/>
  </r>
  <r>
    <x v="3"/>
    <x v="1"/>
    <x v="336"/>
    <x v="1"/>
    <x v="2"/>
    <x v="1"/>
    <n v="3161.4540000000002"/>
  </r>
  <r>
    <x v="0"/>
    <x v="0"/>
    <x v="0"/>
    <x v="0"/>
    <x v="0"/>
    <x v="0"/>
    <m/>
  </r>
  <r>
    <x v="20"/>
    <x v="2"/>
    <x v="250"/>
    <x v="2"/>
    <x v="2"/>
    <x v="4"/>
    <n v="11394.065549999999"/>
  </r>
  <r>
    <x v="0"/>
    <x v="0"/>
    <x v="0"/>
    <x v="0"/>
    <x v="0"/>
    <x v="0"/>
    <m/>
  </r>
  <r>
    <x v="33"/>
    <x v="1"/>
    <x v="63"/>
    <x v="4"/>
    <x v="1"/>
    <x v="3"/>
    <n v="21880.82"/>
  </r>
  <r>
    <x v="0"/>
    <x v="0"/>
    <x v="0"/>
    <x v="0"/>
    <x v="0"/>
    <x v="0"/>
    <m/>
  </r>
  <r>
    <x v="33"/>
    <x v="1"/>
    <x v="323"/>
    <x v="1"/>
    <x v="2"/>
    <x v="4"/>
    <n v="7325.0482000000002"/>
  </r>
  <r>
    <x v="0"/>
    <x v="0"/>
    <x v="0"/>
    <x v="0"/>
    <x v="0"/>
    <x v="0"/>
    <m/>
  </r>
  <r>
    <x v="21"/>
    <x v="2"/>
    <x v="495"/>
    <x v="2"/>
    <x v="1"/>
    <x v="2"/>
    <n v="44501.398200000003"/>
  </r>
  <r>
    <x v="0"/>
    <x v="0"/>
    <x v="0"/>
    <x v="0"/>
    <x v="0"/>
    <x v="0"/>
    <m/>
  </r>
  <r>
    <x v="10"/>
    <x v="1"/>
    <x v="423"/>
    <x v="2"/>
    <x v="2"/>
    <x v="3"/>
    <n v="3594.17085"/>
  </r>
  <r>
    <x v="0"/>
    <x v="0"/>
    <x v="0"/>
    <x v="0"/>
    <x v="0"/>
    <x v="0"/>
    <m/>
  </r>
  <r>
    <x v="42"/>
    <x v="2"/>
    <x v="158"/>
    <x v="1"/>
    <x v="1"/>
    <x v="1"/>
    <n v="39727.614000000001"/>
  </r>
  <r>
    <x v="0"/>
    <x v="0"/>
    <x v="0"/>
    <x v="0"/>
    <x v="0"/>
    <x v="0"/>
    <m/>
  </r>
  <r>
    <x v="37"/>
    <x v="1"/>
    <x v="56"/>
    <x v="2"/>
    <x v="2"/>
    <x v="3"/>
    <n v="8023.1354499999998"/>
  </r>
  <r>
    <x v="0"/>
    <x v="0"/>
    <x v="0"/>
    <x v="0"/>
    <x v="0"/>
    <x v="0"/>
    <m/>
  </r>
  <r>
    <x v="34"/>
    <x v="2"/>
    <x v="155"/>
    <x v="1"/>
    <x v="2"/>
    <x v="4"/>
    <n v="14394.5579"/>
  </r>
  <r>
    <x v="0"/>
    <x v="0"/>
    <x v="0"/>
    <x v="0"/>
    <x v="0"/>
    <x v="0"/>
    <m/>
  </r>
  <r>
    <x v="42"/>
    <x v="2"/>
    <x v="9"/>
    <x v="2"/>
    <x v="2"/>
    <x v="4"/>
    <n v="9288.0267000000003"/>
  </r>
  <r>
    <x v="0"/>
    <x v="0"/>
    <x v="0"/>
    <x v="0"/>
    <x v="0"/>
    <x v="0"/>
    <m/>
  </r>
  <r>
    <x v="43"/>
    <x v="2"/>
    <x v="142"/>
    <x v="3"/>
    <x v="1"/>
    <x v="1"/>
    <n v="25309.489000000001"/>
  </r>
  <r>
    <x v="0"/>
    <x v="0"/>
    <x v="0"/>
    <x v="0"/>
    <x v="0"/>
    <x v="0"/>
    <m/>
  </r>
  <r>
    <x v="14"/>
    <x v="1"/>
    <x v="322"/>
    <x v="1"/>
    <x v="2"/>
    <x v="3"/>
    <n v="3353.4703"/>
  </r>
  <r>
    <x v="0"/>
    <x v="0"/>
    <x v="0"/>
    <x v="0"/>
    <x v="0"/>
    <x v="0"/>
    <m/>
  </r>
  <r>
    <x v="20"/>
    <x v="2"/>
    <x v="216"/>
    <x v="1"/>
    <x v="2"/>
    <x v="3"/>
    <n v="10594.501550000001"/>
  </r>
  <r>
    <x v="0"/>
    <x v="0"/>
    <x v="0"/>
    <x v="0"/>
    <x v="0"/>
    <x v="0"/>
    <m/>
  </r>
  <r>
    <x v="29"/>
    <x v="1"/>
    <x v="66"/>
    <x v="1"/>
    <x v="2"/>
    <x v="1"/>
    <n v="8277.5229999999992"/>
  </r>
  <r>
    <x v="0"/>
    <x v="0"/>
    <x v="0"/>
    <x v="0"/>
    <x v="0"/>
    <x v="0"/>
    <m/>
  </r>
  <r>
    <x v="40"/>
    <x v="1"/>
    <x v="212"/>
    <x v="1"/>
    <x v="2"/>
    <x v="2"/>
    <n v="17929.303370000001"/>
  </r>
  <r>
    <x v="0"/>
    <x v="0"/>
    <x v="0"/>
    <x v="0"/>
    <x v="0"/>
    <x v="0"/>
    <m/>
  </r>
  <r>
    <x v="24"/>
    <x v="1"/>
    <x v="88"/>
    <x v="1"/>
    <x v="2"/>
    <x v="2"/>
    <n v="2480.9791"/>
  </r>
  <r>
    <x v="0"/>
    <x v="0"/>
    <x v="0"/>
    <x v="0"/>
    <x v="0"/>
    <x v="0"/>
    <m/>
  </r>
  <r>
    <x v="5"/>
    <x v="2"/>
    <x v="313"/>
    <x v="2"/>
    <x v="2"/>
    <x v="3"/>
    <n v="4462.7218000000003"/>
  </r>
  <r>
    <x v="0"/>
    <x v="0"/>
    <x v="0"/>
    <x v="0"/>
    <x v="0"/>
    <x v="0"/>
    <m/>
  </r>
  <r>
    <x v="24"/>
    <x v="2"/>
    <x v="73"/>
    <x v="1"/>
    <x v="2"/>
    <x v="2"/>
    <n v="1981.5818999999999"/>
  </r>
  <r>
    <x v="0"/>
    <x v="0"/>
    <x v="0"/>
    <x v="0"/>
    <x v="0"/>
    <x v="0"/>
    <m/>
  </r>
  <r>
    <x v="38"/>
    <x v="2"/>
    <x v="101"/>
    <x v="2"/>
    <x v="2"/>
    <x v="2"/>
    <n v="11554.223599999999"/>
  </r>
  <r>
    <x v="0"/>
    <x v="0"/>
    <x v="0"/>
    <x v="0"/>
    <x v="0"/>
    <x v="0"/>
    <m/>
  </r>
  <r>
    <x v="18"/>
    <x v="2"/>
    <x v="422"/>
    <x v="2"/>
    <x v="1"/>
    <x v="2"/>
    <n v="48970.247600000002"/>
  </r>
  <r>
    <x v="0"/>
    <x v="0"/>
    <x v="0"/>
    <x v="0"/>
    <x v="0"/>
    <x v="0"/>
    <m/>
  </r>
  <r>
    <x v="27"/>
    <x v="2"/>
    <x v="106"/>
    <x v="3"/>
    <x v="2"/>
    <x v="3"/>
    <n v="6548.1950500000003"/>
  </r>
  <r>
    <x v="0"/>
    <x v="0"/>
    <x v="0"/>
    <x v="0"/>
    <x v="0"/>
    <x v="0"/>
    <m/>
  </r>
  <r>
    <x v="39"/>
    <x v="1"/>
    <x v="249"/>
    <x v="6"/>
    <x v="2"/>
    <x v="1"/>
    <n v="5708.8670000000002"/>
  </r>
  <r>
    <x v="0"/>
    <x v="0"/>
    <x v="0"/>
    <x v="0"/>
    <x v="0"/>
    <x v="0"/>
    <m/>
  </r>
  <r>
    <x v="45"/>
    <x v="1"/>
    <x v="129"/>
    <x v="2"/>
    <x v="2"/>
    <x v="1"/>
    <n v="7045.4989999999998"/>
  </r>
  <r>
    <x v="0"/>
    <x v="0"/>
    <x v="0"/>
    <x v="0"/>
    <x v="0"/>
    <x v="0"/>
    <m/>
  </r>
  <r>
    <x v="29"/>
    <x v="2"/>
    <x v="349"/>
    <x v="4"/>
    <x v="2"/>
    <x v="2"/>
    <n v="8978.1851000000006"/>
  </r>
  <r>
    <x v="0"/>
    <x v="0"/>
    <x v="0"/>
    <x v="0"/>
    <x v="0"/>
    <x v="0"/>
    <m/>
  </r>
  <r>
    <x v="47"/>
    <x v="2"/>
    <x v="496"/>
    <x v="1"/>
    <x v="2"/>
    <x v="4"/>
    <n v="5757.41345"/>
  </r>
  <r>
    <x v="0"/>
    <x v="0"/>
    <x v="0"/>
    <x v="0"/>
    <x v="0"/>
    <x v="0"/>
    <m/>
  </r>
  <r>
    <x v="19"/>
    <x v="2"/>
    <x v="497"/>
    <x v="2"/>
    <x v="2"/>
    <x v="3"/>
    <n v="14349.8544"/>
  </r>
  <r>
    <x v="0"/>
    <x v="0"/>
    <x v="0"/>
    <x v="0"/>
    <x v="0"/>
    <x v="0"/>
    <m/>
  </r>
  <r>
    <x v="41"/>
    <x v="1"/>
    <x v="126"/>
    <x v="2"/>
    <x v="2"/>
    <x v="2"/>
    <n v="10928.849"/>
  </r>
  <r>
    <x v="0"/>
    <x v="0"/>
    <x v="0"/>
    <x v="0"/>
    <x v="0"/>
    <x v="0"/>
    <m/>
  </r>
  <r>
    <x v="8"/>
    <x v="2"/>
    <x v="494"/>
    <x v="2"/>
    <x v="1"/>
    <x v="2"/>
    <n v="39871.704299999998"/>
  </r>
  <r>
    <x v="0"/>
    <x v="0"/>
    <x v="0"/>
    <x v="0"/>
    <x v="0"/>
    <x v="0"/>
    <m/>
  </r>
  <r>
    <x v="19"/>
    <x v="2"/>
    <x v="269"/>
    <x v="1"/>
    <x v="2"/>
    <x v="4"/>
    <n v="13974.455550000001"/>
  </r>
  <r>
    <x v="0"/>
    <x v="0"/>
    <x v="0"/>
    <x v="0"/>
    <x v="0"/>
    <x v="0"/>
    <m/>
  </r>
  <r>
    <x v="28"/>
    <x v="2"/>
    <x v="469"/>
    <x v="1"/>
    <x v="2"/>
    <x v="3"/>
    <n v="1909.52745"/>
  </r>
  <r>
    <x v="0"/>
    <x v="0"/>
    <x v="0"/>
    <x v="0"/>
    <x v="0"/>
    <x v="0"/>
    <m/>
  </r>
  <r>
    <x v="41"/>
    <x v="1"/>
    <x v="5"/>
    <x v="4"/>
    <x v="2"/>
    <x v="4"/>
    <n v="12096.6512"/>
  </r>
  <r>
    <x v="0"/>
    <x v="0"/>
    <x v="0"/>
    <x v="0"/>
    <x v="0"/>
    <x v="0"/>
    <m/>
  </r>
  <r>
    <x v="9"/>
    <x v="1"/>
    <x v="470"/>
    <x v="1"/>
    <x v="2"/>
    <x v="4"/>
    <n v="13204.28565"/>
  </r>
  <r>
    <x v="0"/>
    <x v="0"/>
    <x v="0"/>
    <x v="0"/>
    <x v="0"/>
    <x v="0"/>
    <m/>
  </r>
  <r>
    <x v="5"/>
    <x v="1"/>
    <x v="76"/>
    <x v="2"/>
    <x v="2"/>
    <x v="2"/>
    <n v="4562.8420999999998"/>
  </r>
  <r>
    <x v="0"/>
    <x v="0"/>
    <x v="0"/>
    <x v="0"/>
    <x v="0"/>
    <x v="0"/>
    <m/>
  </r>
  <r>
    <x v="43"/>
    <x v="1"/>
    <x v="498"/>
    <x v="2"/>
    <x v="2"/>
    <x v="1"/>
    <n v="8551.3469999999998"/>
  </r>
  <r>
    <x v="0"/>
    <x v="0"/>
    <x v="0"/>
    <x v="0"/>
    <x v="0"/>
    <x v="0"/>
    <m/>
  </r>
  <r>
    <x v="28"/>
    <x v="2"/>
    <x v="328"/>
    <x v="1"/>
    <x v="2"/>
    <x v="4"/>
    <n v="2102.2647000000002"/>
  </r>
  <r>
    <x v="0"/>
    <x v="0"/>
    <x v="0"/>
    <x v="0"/>
    <x v="0"/>
    <x v="0"/>
    <m/>
  </r>
  <r>
    <x v="3"/>
    <x v="2"/>
    <x v="58"/>
    <x v="1"/>
    <x v="1"/>
    <x v="2"/>
    <n v="34672.147199999999"/>
  </r>
  <r>
    <x v="0"/>
    <x v="0"/>
    <x v="0"/>
    <x v="0"/>
    <x v="0"/>
    <x v="0"/>
    <m/>
  </r>
  <r>
    <x v="19"/>
    <x v="2"/>
    <x v="62"/>
    <x v="3"/>
    <x v="2"/>
    <x v="2"/>
    <n v="15161.5344"/>
  </r>
  <r>
    <x v="0"/>
    <x v="0"/>
    <x v="0"/>
    <x v="0"/>
    <x v="0"/>
    <x v="0"/>
    <m/>
  </r>
  <r>
    <x v="2"/>
    <x v="2"/>
    <x v="43"/>
    <x v="4"/>
    <x v="2"/>
    <x v="2"/>
    <n v="11884.048580000001"/>
  </r>
  <r>
    <x v="0"/>
    <x v="0"/>
    <x v="0"/>
    <x v="0"/>
    <x v="0"/>
    <x v="0"/>
    <m/>
  </r>
  <r>
    <x v="5"/>
    <x v="2"/>
    <x v="153"/>
    <x v="2"/>
    <x v="2"/>
    <x v="3"/>
    <n v="4454.40265"/>
  </r>
  <r>
    <x v="0"/>
    <x v="0"/>
    <x v="0"/>
    <x v="0"/>
    <x v="0"/>
    <x v="0"/>
    <m/>
  </r>
  <r>
    <x v="26"/>
    <x v="2"/>
    <x v="92"/>
    <x v="2"/>
    <x v="2"/>
    <x v="3"/>
    <n v="5855.9025000000001"/>
  </r>
  <r>
    <x v="0"/>
    <x v="0"/>
    <x v="0"/>
    <x v="0"/>
    <x v="0"/>
    <x v="0"/>
    <m/>
  </r>
  <r>
    <x v="5"/>
    <x v="2"/>
    <x v="435"/>
    <x v="2"/>
    <x v="2"/>
    <x v="1"/>
    <n v="4076.4969999999998"/>
  </r>
  <r>
    <x v="0"/>
    <x v="0"/>
    <x v="0"/>
    <x v="0"/>
    <x v="0"/>
    <x v="0"/>
    <m/>
  </r>
  <r>
    <x v="11"/>
    <x v="1"/>
    <x v="132"/>
    <x v="4"/>
    <x v="2"/>
    <x v="3"/>
    <n v="15019.760050000001"/>
  </r>
  <r>
    <x v="0"/>
    <x v="0"/>
    <x v="0"/>
    <x v="0"/>
    <x v="0"/>
    <x v="0"/>
    <m/>
  </r>
  <r>
    <x v="47"/>
    <x v="1"/>
    <x v="499"/>
    <x v="5"/>
    <x v="1"/>
    <x v="1"/>
    <n v="19023.259999999998"/>
  </r>
  <r>
    <x v="0"/>
    <x v="0"/>
    <x v="0"/>
    <x v="0"/>
    <x v="0"/>
    <x v="0"/>
    <m/>
  </r>
  <r>
    <x v="20"/>
    <x v="2"/>
    <x v="112"/>
    <x v="1"/>
    <x v="2"/>
    <x v="4"/>
    <n v="10796.35025"/>
  </r>
  <r>
    <x v="0"/>
    <x v="0"/>
    <x v="0"/>
    <x v="0"/>
    <x v="0"/>
    <x v="0"/>
    <m/>
  </r>
  <r>
    <x v="38"/>
    <x v="2"/>
    <x v="382"/>
    <x v="1"/>
    <x v="2"/>
    <x v="3"/>
    <n v="11353.2276"/>
  </r>
  <r>
    <x v="0"/>
    <x v="0"/>
    <x v="0"/>
    <x v="0"/>
    <x v="0"/>
    <x v="0"/>
    <m/>
  </r>
  <r>
    <x v="15"/>
    <x v="2"/>
    <x v="500"/>
    <x v="2"/>
    <x v="2"/>
    <x v="2"/>
    <n v="9748.9105999999992"/>
  </r>
  <r>
    <x v="0"/>
    <x v="0"/>
    <x v="0"/>
    <x v="0"/>
    <x v="0"/>
    <x v="0"/>
    <m/>
  </r>
  <r>
    <x v="13"/>
    <x v="2"/>
    <x v="501"/>
    <x v="1"/>
    <x v="2"/>
    <x v="1"/>
    <n v="10577.087"/>
  </r>
  <r>
    <x v="0"/>
    <x v="0"/>
    <x v="0"/>
    <x v="0"/>
    <x v="0"/>
    <x v="0"/>
    <m/>
  </r>
  <r>
    <x v="43"/>
    <x v="2"/>
    <x v="68"/>
    <x v="1"/>
    <x v="1"/>
    <x v="2"/>
    <n v="41676.081100000003"/>
  </r>
  <r>
    <x v="0"/>
    <x v="0"/>
    <x v="0"/>
    <x v="0"/>
    <x v="0"/>
    <x v="0"/>
    <m/>
  </r>
  <r>
    <x v="20"/>
    <x v="1"/>
    <x v="9"/>
    <x v="1"/>
    <x v="2"/>
    <x v="4"/>
    <n v="11286.538699999999"/>
  </r>
  <r>
    <x v="0"/>
    <x v="0"/>
    <x v="0"/>
    <x v="0"/>
    <x v="0"/>
    <x v="0"/>
    <m/>
  </r>
  <r>
    <x v="12"/>
    <x v="2"/>
    <x v="485"/>
    <x v="3"/>
    <x v="2"/>
    <x v="1"/>
    <n v="3591.48"/>
  </r>
  <r>
    <x v="0"/>
    <x v="0"/>
    <x v="0"/>
    <x v="0"/>
    <x v="0"/>
    <x v="0"/>
    <m/>
  </r>
  <r>
    <x v="21"/>
    <x v="1"/>
    <x v="258"/>
    <x v="1"/>
    <x v="1"/>
    <x v="3"/>
    <n v="33907.548000000003"/>
  </r>
  <r>
    <x v="0"/>
    <x v="0"/>
    <x v="0"/>
    <x v="0"/>
    <x v="0"/>
    <x v="0"/>
    <m/>
  </r>
  <r>
    <x v="46"/>
    <x v="1"/>
    <x v="176"/>
    <x v="6"/>
    <x v="2"/>
    <x v="1"/>
    <n v="11299.343000000001"/>
  </r>
  <r>
    <x v="0"/>
    <x v="0"/>
    <x v="0"/>
    <x v="0"/>
    <x v="0"/>
    <x v="0"/>
    <m/>
  </r>
  <r>
    <x v="2"/>
    <x v="1"/>
    <x v="113"/>
    <x v="6"/>
    <x v="2"/>
    <x v="4"/>
    <n v="4561.1885000000002"/>
  </r>
  <r>
    <x v="0"/>
    <x v="0"/>
    <x v="0"/>
    <x v="0"/>
    <x v="0"/>
    <x v="0"/>
    <m/>
  </r>
  <r>
    <x v="44"/>
    <x v="1"/>
    <x v="380"/>
    <x v="4"/>
    <x v="1"/>
    <x v="4"/>
    <n v="44641.197399999997"/>
  </r>
  <r>
    <x v="0"/>
    <x v="0"/>
    <x v="0"/>
    <x v="0"/>
    <x v="0"/>
    <x v="0"/>
    <m/>
  </r>
  <r>
    <x v="21"/>
    <x v="2"/>
    <x v="2"/>
    <x v="1"/>
    <x v="2"/>
    <x v="2"/>
    <n v="1674.6323"/>
  </r>
  <r>
    <x v="0"/>
    <x v="0"/>
    <x v="0"/>
    <x v="0"/>
    <x v="0"/>
    <x v="0"/>
    <m/>
  </r>
  <r>
    <x v="15"/>
    <x v="1"/>
    <x v="100"/>
    <x v="1"/>
    <x v="2"/>
    <x v="4"/>
    <n v="23045.566159999998"/>
  </r>
  <r>
    <x v="0"/>
    <x v="0"/>
    <x v="0"/>
    <x v="0"/>
    <x v="0"/>
    <x v="0"/>
    <m/>
  </r>
  <r>
    <x v="10"/>
    <x v="1"/>
    <x v="458"/>
    <x v="2"/>
    <x v="2"/>
    <x v="2"/>
    <n v="3227.1210999999998"/>
  </r>
  <r>
    <x v="0"/>
    <x v="0"/>
    <x v="0"/>
    <x v="0"/>
    <x v="0"/>
    <x v="0"/>
    <m/>
  </r>
  <r>
    <x v="4"/>
    <x v="1"/>
    <x v="502"/>
    <x v="4"/>
    <x v="1"/>
    <x v="4"/>
    <n v="16776.304049999999"/>
  </r>
  <r>
    <x v="0"/>
    <x v="0"/>
    <x v="0"/>
    <x v="0"/>
    <x v="0"/>
    <x v="0"/>
    <m/>
  </r>
  <r>
    <x v="32"/>
    <x v="2"/>
    <x v="33"/>
    <x v="3"/>
    <x v="2"/>
    <x v="1"/>
    <n v="11253.421"/>
  </r>
  <r>
    <x v="0"/>
    <x v="0"/>
    <x v="0"/>
    <x v="0"/>
    <x v="0"/>
    <x v="0"/>
    <m/>
  </r>
  <r>
    <x v="39"/>
    <x v="2"/>
    <x v="448"/>
    <x v="2"/>
    <x v="2"/>
    <x v="2"/>
    <n v="3471.4096"/>
  </r>
  <r>
    <x v="0"/>
    <x v="0"/>
    <x v="0"/>
    <x v="0"/>
    <x v="0"/>
    <x v="0"/>
    <m/>
  </r>
  <r>
    <x v="31"/>
    <x v="2"/>
    <x v="169"/>
    <x v="1"/>
    <x v="2"/>
    <x v="2"/>
    <n v="11363.2832"/>
  </r>
  <r>
    <x v="0"/>
    <x v="0"/>
    <x v="0"/>
    <x v="0"/>
    <x v="0"/>
    <x v="0"/>
    <m/>
  </r>
  <r>
    <x v="8"/>
    <x v="2"/>
    <x v="142"/>
    <x v="1"/>
    <x v="2"/>
    <x v="1"/>
    <n v="20420.604650000001"/>
  </r>
  <r>
    <x v="0"/>
    <x v="0"/>
    <x v="0"/>
    <x v="0"/>
    <x v="0"/>
    <x v="0"/>
    <m/>
  </r>
  <r>
    <x v="41"/>
    <x v="1"/>
    <x v="503"/>
    <x v="1"/>
    <x v="2"/>
    <x v="2"/>
    <n v="10338.9316"/>
  </r>
  <r>
    <x v="0"/>
    <x v="0"/>
    <x v="0"/>
    <x v="0"/>
    <x v="0"/>
    <x v="0"/>
    <m/>
  </r>
  <r>
    <x v="42"/>
    <x v="1"/>
    <x v="504"/>
    <x v="1"/>
    <x v="2"/>
    <x v="3"/>
    <n v="8988.1587500000005"/>
  </r>
  <r>
    <x v="0"/>
    <x v="0"/>
    <x v="0"/>
    <x v="0"/>
    <x v="0"/>
    <x v="0"/>
    <m/>
  </r>
  <r>
    <x v="46"/>
    <x v="1"/>
    <x v="11"/>
    <x v="4"/>
    <x v="2"/>
    <x v="3"/>
    <n v="10493.9458"/>
  </r>
  <r>
    <x v="0"/>
    <x v="0"/>
    <x v="0"/>
    <x v="0"/>
    <x v="0"/>
    <x v="0"/>
    <m/>
  </r>
  <r>
    <x v="22"/>
    <x v="2"/>
    <x v="309"/>
    <x v="2"/>
    <x v="2"/>
    <x v="1"/>
    <n v="2904.0880000000002"/>
  </r>
  <r>
    <x v="0"/>
    <x v="0"/>
    <x v="0"/>
    <x v="0"/>
    <x v="0"/>
    <x v="0"/>
    <m/>
  </r>
  <r>
    <x v="40"/>
    <x v="2"/>
    <x v="505"/>
    <x v="3"/>
    <x v="2"/>
    <x v="2"/>
    <n v="8605.3615000000009"/>
  </r>
  <r>
    <x v="0"/>
    <x v="0"/>
    <x v="0"/>
    <x v="0"/>
    <x v="0"/>
    <x v="0"/>
    <m/>
  </r>
  <r>
    <x v="41"/>
    <x v="1"/>
    <x v="244"/>
    <x v="2"/>
    <x v="2"/>
    <x v="4"/>
    <n v="11512.405000000001"/>
  </r>
  <r>
    <x v="0"/>
    <x v="0"/>
    <x v="0"/>
    <x v="0"/>
    <x v="0"/>
    <x v="0"/>
    <m/>
  </r>
  <r>
    <x v="26"/>
    <x v="2"/>
    <x v="187"/>
    <x v="3"/>
    <x v="1"/>
    <x v="2"/>
    <n v="41949.244100000004"/>
  </r>
  <r>
    <x v="0"/>
    <x v="0"/>
    <x v="0"/>
    <x v="0"/>
    <x v="0"/>
    <x v="0"/>
    <m/>
  </r>
  <r>
    <x v="29"/>
    <x v="1"/>
    <x v="506"/>
    <x v="3"/>
    <x v="1"/>
    <x v="2"/>
    <n v="24180.933499999999"/>
  </r>
  <r>
    <x v="0"/>
    <x v="0"/>
    <x v="0"/>
    <x v="0"/>
    <x v="0"/>
    <x v="0"/>
    <m/>
  </r>
  <r>
    <x v="3"/>
    <x v="1"/>
    <x v="32"/>
    <x v="3"/>
    <x v="2"/>
    <x v="3"/>
    <n v="5312.1698500000002"/>
  </r>
  <r>
    <x v="0"/>
    <x v="0"/>
    <x v="0"/>
    <x v="0"/>
    <x v="0"/>
    <x v="0"/>
    <m/>
  </r>
  <r>
    <x v="12"/>
    <x v="2"/>
    <x v="185"/>
    <x v="1"/>
    <x v="2"/>
    <x v="4"/>
    <n v="2396.0958999999998"/>
  </r>
  <r>
    <x v="0"/>
    <x v="0"/>
    <x v="0"/>
    <x v="0"/>
    <x v="0"/>
    <x v="0"/>
    <m/>
  </r>
  <r>
    <x v="20"/>
    <x v="2"/>
    <x v="315"/>
    <x v="2"/>
    <x v="2"/>
    <x v="2"/>
    <n v="10807.4863"/>
  </r>
  <r>
    <x v="0"/>
    <x v="0"/>
    <x v="0"/>
    <x v="0"/>
    <x v="0"/>
    <x v="0"/>
    <m/>
  </r>
  <r>
    <x v="25"/>
    <x v="2"/>
    <x v="143"/>
    <x v="5"/>
    <x v="2"/>
    <x v="4"/>
    <n v="9222.4025999999994"/>
  </r>
  <r>
    <x v="0"/>
    <x v="0"/>
    <x v="0"/>
    <x v="0"/>
    <x v="0"/>
    <x v="0"/>
    <m/>
  </r>
  <r>
    <x v="10"/>
    <x v="2"/>
    <x v="231"/>
    <x v="4"/>
    <x v="1"/>
    <x v="2"/>
    <n v="36124.573700000001"/>
  </r>
  <r>
    <x v="0"/>
    <x v="0"/>
    <x v="0"/>
    <x v="0"/>
    <x v="0"/>
    <x v="0"/>
    <m/>
  </r>
  <r>
    <x v="4"/>
    <x v="2"/>
    <x v="247"/>
    <x v="2"/>
    <x v="1"/>
    <x v="2"/>
    <n v="38282.749499999998"/>
  </r>
  <r>
    <x v="0"/>
    <x v="0"/>
    <x v="0"/>
    <x v="0"/>
    <x v="0"/>
    <x v="0"/>
    <m/>
  </r>
  <r>
    <x v="16"/>
    <x v="1"/>
    <x v="92"/>
    <x v="3"/>
    <x v="2"/>
    <x v="3"/>
    <n v="5693.4305000000004"/>
  </r>
  <r>
    <x v="0"/>
    <x v="0"/>
    <x v="0"/>
    <x v="0"/>
    <x v="0"/>
    <x v="0"/>
    <m/>
  </r>
  <r>
    <x v="12"/>
    <x v="1"/>
    <x v="235"/>
    <x v="1"/>
    <x v="1"/>
    <x v="1"/>
    <n v="34166.273000000001"/>
  </r>
  <r>
    <x v="0"/>
    <x v="0"/>
    <x v="0"/>
    <x v="0"/>
    <x v="0"/>
    <x v="0"/>
    <m/>
  </r>
  <r>
    <x v="7"/>
    <x v="2"/>
    <x v="272"/>
    <x v="4"/>
    <x v="2"/>
    <x v="2"/>
    <n v="8347.1643000000004"/>
  </r>
  <r>
    <x v="0"/>
    <x v="0"/>
    <x v="0"/>
    <x v="0"/>
    <x v="0"/>
    <x v="0"/>
    <m/>
  </r>
  <r>
    <x v="32"/>
    <x v="1"/>
    <x v="351"/>
    <x v="3"/>
    <x v="1"/>
    <x v="3"/>
    <n v="46661.4424"/>
  </r>
  <r>
    <x v="0"/>
    <x v="0"/>
    <x v="0"/>
    <x v="0"/>
    <x v="0"/>
    <x v="0"/>
    <m/>
  </r>
  <r>
    <x v="14"/>
    <x v="1"/>
    <x v="204"/>
    <x v="2"/>
    <x v="2"/>
    <x v="4"/>
    <n v="18903.491409999999"/>
  </r>
  <r>
    <x v="0"/>
    <x v="0"/>
    <x v="0"/>
    <x v="0"/>
    <x v="0"/>
    <x v="0"/>
    <m/>
  </r>
  <r>
    <x v="12"/>
    <x v="1"/>
    <x v="507"/>
    <x v="2"/>
    <x v="1"/>
    <x v="4"/>
    <n v="40904.199500000002"/>
  </r>
  <r>
    <x v="0"/>
    <x v="0"/>
    <x v="0"/>
    <x v="0"/>
    <x v="0"/>
    <x v="0"/>
    <m/>
  </r>
  <r>
    <x v="19"/>
    <x v="1"/>
    <x v="323"/>
    <x v="1"/>
    <x v="2"/>
    <x v="3"/>
    <n v="14254.608200000001"/>
  </r>
  <r>
    <x v="0"/>
    <x v="0"/>
    <x v="0"/>
    <x v="0"/>
    <x v="0"/>
    <x v="0"/>
    <m/>
  </r>
  <r>
    <x v="20"/>
    <x v="2"/>
    <x v="442"/>
    <x v="1"/>
    <x v="2"/>
    <x v="1"/>
    <n v="10214.636"/>
  </r>
  <r>
    <x v="0"/>
    <x v="0"/>
    <x v="0"/>
    <x v="0"/>
    <x v="0"/>
    <x v="0"/>
    <m/>
  </r>
  <r>
    <x v="23"/>
    <x v="1"/>
    <x v="192"/>
    <x v="4"/>
    <x v="2"/>
    <x v="2"/>
    <n v="5836.5204000000003"/>
  </r>
  <r>
    <x v="0"/>
    <x v="0"/>
    <x v="0"/>
    <x v="0"/>
    <x v="0"/>
    <x v="0"/>
    <m/>
  </r>
  <r>
    <x v="17"/>
    <x v="2"/>
    <x v="164"/>
    <x v="2"/>
    <x v="2"/>
    <x v="1"/>
    <n v="14358.364369999999"/>
  </r>
  <r>
    <x v="0"/>
    <x v="0"/>
    <x v="0"/>
    <x v="0"/>
    <x v="0"/>
    <x v="0"/>
    <m/>
  </r>
  <r>
    <x v="1"/>
    <x v="1"/>
    <x v="508"/>
    <x v="1"/>
    <x v="2"/>
    <x v="1"/>
    <n v="1728.8969999999999"/>
  </r>
  <r>
    <x v="0"/>
    <x v="0"/>
    <x v="0"/>
    <x v="0"/>
    <x v="0"/>
    <x v="0"/>
    <m/>
  </r>
  <r>
    <x v="47"/>
    <x v="1"/>
    <x v="509"/>
    <x v="5"/>
    <x v="2"/>
    <x v="2"/>
    <n v="8582.3022999999994"/>
  </r>
  <r>
    <x v="0"/>
    <x v="0"/>
    <x v="0"/>
    <x v="0"/>
    <x v="0"/>
    <x v="0"/>
    <m/>
  </r>
  <r>
    <x v="14"/>
    <x v="2"/>
    <x v="510"/>
    <x v="4"/>
    <x v="2"/>
    <x v="1"/>
    <n v="3693.4279999999999"/>
  </r>
  <r>
    <x v="0"/>
    <x v="0"/>
    <x v="0"/>
    <x v="0"/>
    <x v="0"/>
    <x v="0"/>
    <m/>
  </r>
  <r>
    <x v="38"/>
    <x v="2"/>
    <x v="406"/>
    <x v="1"/>
    <x v="2"/>
    <x v="4"/>
    <n v="20709.020339999999"/>
  </r>
  <r>
    <x v="0"/>
    <x v="0"/>
    <x v="0"/>
    <x v="0"/>
    <x v="0"/>
    <x v="0"/>
    <m/>
  </r>
  <r>
    <x v="15"/>
    <x v="1"/>
    <x v="470"/>
    <x v="1"/>
    <x v="2"/>
    <x v="3"/>
    <n v="9991.0376500000002"/>
  </r>
  <r>
    <x v="0"/>
    <x v="0"/>
    <x v="0"/>
    <x v="0"/>
    <x v="0"/>
    <x v="0"/>
    <m/>
  </r>
  <r>
    <x v="3"/>
    <x v="2"/>
    <x v="313"/>
    <x v="1"/>
    <x v="2"/>
    <x v="3"/>
    <n v="19673.335729999999"/>
  </r>
  <r>
    <x v="0"/>
    <x v="0"/>
    <x v="0"/>
    <x v="0"/>
    <x v="0"/>
    <x v="0"/>
    <m/>
  </r>
  <r>
    <x v="46"/>
    <x v="1"/>
    <x v="214"/>
    <x v="3"/>
    <x v="2"/>
    <x v="3"/>
    <n v="11085.586799999999"/>
  </r>
  <r>
    <x v="0"/>
    <x v="0"/>
    <x v="0"/>
    <x v="0"/>
    <x v="0"/>
    <x v="0"/>
    <m/>
  </r>
  <r>
    <x v="37"/>
    <x v="1"/>
    <x v="460"/>
    <x v="2"/>
    <x v="2"/>
    <x v="1"/>
    <n v="7623.518"/>
  </r>
  <r>
    <x v="0"/>
    <x v="0"/>
    <x v="0"/>
    <x v="0"/>
    <x v="0"/>
    <x v="0"/>
    <m/>
  </r>
  <r>
    <x v="22"/>
    <x v="1"/>
    <x v="260"/>
    <x v="1"/>
    <x v="2"/>
    <x v="3"/>
    <n v="3176.2876999999999"/>
  </r>
  <r>
    <x v="0"/>
    <x v="0"/>
    <x v="0"/>
    <x v="0"/>
    <x v="0"/>
    <x v="0"/>
    <m/>
  </r>
  <r>
    <x v="4"/>
    <x v="2"/>
    <x v="329"/>
    <x v="1"/>
    <x v="2"/>
    <x v="2"/>
    <n v="3704.3544999999999"/>
  </r>
  <r>
    <x v="0"/>
    <x v="0"/>
    <x v="0"/>
    <x v="0"/>
    <x v="0"/>
    <x v="0"/>
    <m/>
  </r>
  <r>
    <x v="1"/>
    <x v="1"/>
    <x v="128"/>
    <x v="1"/>
    <x v="1"/>
    <x v="3"/>
    <n v="36898.733079999998"/>
  </r>
  <r>
    <x v="0"/>
    <x v="0"/>
    <x v="0"/>
    <x v="0"/>
    <x v="0"/>
    <x v="0"/>
    <m/>
  </r>
  <r>
    <x v="46"/>
    <x v="2"/>
    <x v="494"/>
    <x v="2"/>
    <x v="2"/>
    <x v="2"/>
    <n v="9048.0272999999997"/>
  </r>
  <r>
    <x v="0"/>
    <x v="0"/>
    <x v="0"/>
    <x v="0"/>
    <x v="0"/>
    <x v="0"/>
    <m/>
  </r>
  <r>
    <x v="25"/>
    <x v="1"/>
    <x v="366"/>
    <x v="3"/>
    <x v="2"/>
    <x v="1"/>
    <n v="7954.5169999999998"/>
  </r>
  <r>
    <x v="0"/>
    <x v="0"/>
    <x v="0"/>
    <x v="0"/>
    <x v="0"/>
    <x v="0"/>
    <m/>
  </r>
  <r>
    <x v="15"/>
    <x v="1"/>
    <x v="444"/>
    <x v="1"/>
    <x v="2"/>
    <x v="2"/>
    <n v="27117.993780000001"/>
  </r>
  <r>
    <x v="0"/>
    <x v="0"/>
    <x v="0"/>
    <x v="0"/>
    <x v="0"/>
    <x v="0"/>
    <m/>
  </r>
  <r>
    <x v="47"/>
    <x v="2"/>
    <x v="455"/>
    <x v="4"/>
    <x v="2"/>
    <x v="2"/>
    <n v="6338.0756000000001"/>
  </r>
  <r>
    <x v="0"/>
    <x v="0"/>
    <x v="0"/>
    <x v="0"/>
    <x v="0"/>
    <x v="0"/>
    <m/>
  </r>
  <r>
    <x v="46"/>
    <x v="2"/>
    <x v="244"/>
    <x v="4"/>
    <x v="2"/>
    <x v="1"/>
    <n v="9630.3970000000008"/>
  </r>
  <r>
    <x v="0"/>
    <x v="0"/>
    <x v="0"/>
    <x v="0"/>
    <x v="0"/>
    <x v="0"/>
    <m/>
  </r>
  <r>
    <x v="15"/>
    <x v="2"/>
    <x v="28"/>
    <x v="3"/>
    <x v="2"/>
    <x v="3"/>
    <n v="11289.10925"/>
  </r>
  <r>
    <x v="0"/>
    <x v="0"/>
    <x v="0"/>
    <x v="0"/>
    <x v="0"/>
    <x v="0"/>
    <m/>
  </r>
  <r>
    <x v="9"/>
    <x v="2"/>
    <x v="164"/>
    <x v="1"/>
    <x v="1"/>
    <x v="1"/>
    <n v="52590.829389999999"/>
  </r>
  <r>
    <x v="0"/>
    <x v="0"/>
    <x v="0"/>
    <x v="0"/>
    <x v="0"/>
    <x v="0"/>
    <m/>
  </r>
  <r>
    <x v="35"/>
    <x v="1"/>
    <x v="24"/>
    <x v="1"/>
    <x v="2"/>
    <x v="3"/>
    <n v="2261.5688"/>
  </r>
  <r>
    <x v="0"/>
    <x v="0"/>
    <x v="0"/>
    <x v="0"/>
    <x v="0"/>
    <x v="0"/>
    <m/>
  </r>
  <r>
    <x v="20"/>
    <x v="2"/>
    <x v="511"/>
    <x v="2"/>
    <x v="2"/>
    <x v="1"/>
    <n v="10791.96"/>
  </r>
  <r>
    <x v="0"/>
    <x v="0"/>
    <x v="0"/>
    <x v="0"/>
    <x v="0"/>
    <x v="0"/>
    <m/>
  </r>
  <r>
    <x v="45"/>
    <x v="2"/>
    <x v="23"/>
    <x v="1"/>
    <x v="2"/>
    <x v="1"/>
    <n v="5979.7309999999998"/>
  </r>
  <r>
    <x v="0"/>
    <x v="0"/>
    <x v="0"/>
    <x v="0"/>
    <x v="0"/>
    <x v="0"/>
    <m/>
  </r>
  <r>
    <x v="2"/>
    <x v="1"/>
    <x v="512"/>
    <x v="1"/>
    <x v="2"/>
    <x v="4"/>
    <n v="2203.7359499999998"/>
  </r>
  <r>
    <x v="0"/>
    <x v="0"/>
    <x v="0"/>
    <x v="0"/>
    <x v="0"/>
    <x v="0"/>
    <m/>
  </r>
  <r>
    <x v="31"/>
    <x v="1"/>
    <x v="239"/>
    <x v="1"/>
    <x v="2"/>
    <x v="3"/>
    <n v="12235.8392"/>
  </r>
  <r>
    <x v="0"/>
    <x v="0"/>
    <x v="0"/>
    <x v="0"/>
    <x v="0"/>
    <x v="0"/>
    <m/>
  </r>
  <r>
    <x v="33"/>
    <x v="1"/>
    <x v="317"/>
    <x v="3"/>
    <x v="1"/>
    <x v="2"/>
    <n v="40941.285400000001"/>
  </r>
  <r>
    <x v="0"/>
    <x v="0"/>
    <x v="0"/>
    <x v="0"/>
    <x v="0"/>
    <x v="0"/>
    <m/>
  </r>
  <r>
    <x v="23"/>
    <x v="1"/>
    <x v="428"/>
    <x v="2"/>
    <x v="2"/>
    <x v="3"/>
    <n v="5630.4578499999998"/>
  </r>
  <r>
    <x v="0"/>
    <x v="0"/>
    <x v="0"/>
    <x v="0"/>
    <x v="0"/>
    <x v="0"/>
    <m/>
  </r>
  <r>
    <x v="29"/>
    <x v="1"/>
    <x v="326"/>
    <x v="6"/>
    <x v="2"/>
    <x v="3"/>
    <n v="11015.1747"/>
  </r>
  <r>
    <x v="0"/>
    <x v="0"/>
    <x v="0"/>
    <x v="0"/>
    <x v="0"/>
    <x v="0"/>
    <m/>
  </r>
  <r>
    <x v="27"/>
    <x v="1"/>
    <x v="189"/>
    <x v="3"/>
    <x v="2"/>
    <x v="4"/>
    <n v="7228.2156500000001"/>
  </r>
  <r>
    <x v="0"/>
    <x v="0"/>
    <x v="0"/>
    <x v="0"/>
    <x v="0"/>
    <x v="0"/>
    <m/>
  </r>
  <r>
    <x v="1"/>
    <x v="2"/>
    <x v="513"/>
    <x v="1"/>
    <x v="1"/>
    <x v="2"/>
    <n v="39722.746200000001"/>
  </r>
  <r>
    <x v="0"/>
    <x v="0"/>
    <x v="0"/>
    <x v="0"/>
    <x v="0"/>
    <x v="0"/>
    <m/>
  </r>
  <r>
    <x v="12"/>
    <x v="1"/>
    <x v="248"/>
    <x v="4"/>
    <x v="2"/>
    <x v="3"/>
    <n v="14426.073850000001"/>
  </r>
  <r>
    <x v="0"/>
    <x v="0"/>
    <x v="0"/>
    <x v="0"/>
    <x v="0"/>
    <x v="0"/>
    <m/>
  </r>
  <r>
    <x v="35"/>
    <x v="1"/>
    <x v="163"/>
    <x v="1"/>
    <x v="2"/>
    <x v="4"/>
    <n v="2459.7201"/>
  </r>
  <r>
    <x v="0"/>
    <x v="0"/>
    <x v="0"/>
    <x v="0"/>
    <x v="0"/>
    <x v="0"/>
    <m/>
  </r>
  <r>
    <x v="5"/>
    <x v="1"/>
    <x v="514"/>
    <x v="1"/>
    <x v="2"/>
    <x v="1"/>
    <n v="3989.8409999999999"/>
  </r>
  <r>
    <x v="0"/>
    <x v="0"/>
    <x v="0"/>
    <x v="0"/>
    <x v="0"/>
    <x v="0"/>
    <m/>
  </r>
  <r>
    <x v="33"/>
    <x v="1"/>
    <x v="416"/>
    <x v="2"/>
    <x v="2"/>
    <x v="3"/>
    <n v="7727.2532000000001"/>
  </r>
  <r>
    <x v="0"/>
    <x v="0"/>
    <x v="0"/>
    <x v="0"/>
    <x v="0"/>
    <x v="0"/>
    <m/>
  </r>
  <r>
    <x v="17"/>
    <x v="2"/>
    <x v="15"/>
    <x v="4"/>
    <x v="2"/>
    <x v="2"/>
    <n v="5124.1886999999997"/>
  </r>
  <r>
    <x v="0"/>
    <x v="0"/>
    <x v="0"/>
    <x v="0"/>
    <x v="0"/>
    <x v="0"/>
    <m/>
  </r>
  <r>
    <x v="16"/>
    <x v="2"/>
    <x v="131"/>
    <x v="2"/>
    <x v="2"/>
    <x v="2"/>
    <n v="18963.171920000001"/>
  </r>
  <r>
    <x v="0"/>
    <x v="0"/>
    <x v="0"/>
    <x v="0"/>
    <x v="0"/>
    <x v="0"/>
    <m/>
  </r>
  <r>
    <x v="2"/>
    <x v="1"/>
    <x v="144"/>
    <x v="1"/>
    <x v="2"/>
    <x v="4"/>
    <n v="2200.8308499999998"/>
  </r>
  <r>
    <x v="0"/>
    <x v="0"/>
    <x v="0"/>
    <x v="0"/>
    <x v="0"/>
    <x v="0"/>
    <m/>
  </r>
  <r>
    <x v="25"/>
    <x v="1"/>
    <x v="34"/>
    <x v="2"/>
    <x v="2"/>
    <x v="3"/>
    <n v="7153.5538999999999"/>
  </r>
  <r>
    <x v="0"/>
    <x v="0"/>
    <x v="0"/>
    <x v="0"/>
    <x v="0"/>
    <x v="0"/>
    <m/>
  </r>
  <r>
    <x v="23"/>
    <x v="1"/>
    <x v="389"/>
    <x v="1"/>
    <x v="2"/>
    <x v="4"/>
    <n v="5227.9887500000004"/>
  </r>
  <r>
    <x v="0"/>
    <x v="0"/>
    <x v="0"/>
    <x v="0"/>
    <x v="0"/>
    <x v="0"/>
    <m/>
  </r>
  <r>
    <x v="38"/>
    <x v="2"/>
    <x v="515"/>
    <x v="1"/>
    <x v="2"/>
    <x v="2"/>
    <n v="10982.5013"/>
  </r>
  <r>
    <x v="0"/>
    <x v="0"/>
    <x v="0"/>
    <x v="0"/>
    <x v="0"/>
    <x v="0"/>
    <m/>
  </r>
  <r>
    <x v="39"/>
    <x v="1"/>
    <x v="16"/>
    <x v="4"/>
    <x v="2"/>
    <x v="1"/>
    <n v="4529.4769999999999"/>
  </r>
  <r>
    <x v="0"/>
    <x v="0"/>
    <x v="0"/>
    <x v="0"/>
    <x v="0"/>
    <x v="0"/>
    <m/>
  </r>
  <r>
    <x v="5"/>
    <x v="2"/>
    <x v="50"/>
    <x v="4"/>
    <x v="2"/>
    <x v="1"/>
    <n v="4670.6400000000003"/>
  </r>
  <r>
    <x v="0"/>
    <x v="0"/>
    <x v="0"/>
    <x v="0"/>
    <x v="0"/>
    <x v="0"/>
    <m/>
  </r>
  <r>
    <x v="8"/>
    <x v="1"/>
    <x v="238"/>
    <x v="2"/>
    <x v="2"/>
    <x v="3"/>
    <n v="6112.3529500000004"/>
  </r>
  <r>
    <x v="0"/>
    <x v="0"/>
    <x v="0"/>
    <x v="0"/>
    <x v="0"/>
    <x v="0"/>
    <m/>
  </r>
  <r>
    <x v="2"/>
    <x v="2"/>
    <x v="61"/>
    <x v="2"/>
    <x v="1"/>
    <x v="4"/>
    <n v="17178.682400000002"/>
  </r>
  <r>
    <x v="0"/>
    <x v="0"/>
    <x v="0"/>
    <x v="0"/>
    <x v="0"/>
    <x v="0"/>
    <m/>
  </r>
  <r>
    <x v="33"/>
    <x v="1"/>
    <x v="419"/>
    <x v="4"/>
    <x v="1"/>
    <x v="1"/>
    <n v="22478.6"/>
  </r>
  <r>
    <x v="0"/>
    <x v="0"/>
    <x v="0"/>
    <x v="0"/>
    <x v="0"/>
    <x v="0"/>
    <m/>
  </r>
  <r>
    <x v="13"/>
    <x v="1"/>
    <x v="181"/>
    <x v="1"/>
    <x v="2"/>
    <x v="2"/>
    <n v="11093.6229"/>
  </r>
  <r>
    <x v="0"/>
    <x v="0"/>
    <x v="0"/>
    <x v="0"/>
    <x v="0"/>
    <x v="0"/>
    <m/>
  </r>
  <r>
    <x v="26"/>
    <x v="2"/>
    <x v="246"/>
    <x v="4"/>
    <x v="2"/>
    <x v="3"/>
    <n v="6457.8433999999997"/>
  </r>
  <r>
    <x v="0"/>
    <x v="0"/>
    <x v="0"/>
    <x v="0"/>
    <x v="0"/>
    <x v="0"/>
    <m/>
  </r>
  <r>
    <x v="39"/>
    <x v="2"/>
    <x v="160"/>
    <x v="4"/>
    <x v="2"/>
    <x v="3"/>
    <n v="4433.9159"/>
  </r>
  <r>
    <x v="0"/>
    <x v="0"/>
    <x v="0"/>
    <x v="0"/>
    <x v="0"/>
    <x v="0"/>
    <m/>
  </r>
  <r>
    <x v="21"/>
    <x v="1"/>
    <x v="417"/>
    <x v="1"/>
    <x v="2"/>
    <x v="1"/>
    <n v="2154.3609999999999"/>
  </r>
  <r>
    <x v="0"/>
    <x v="0"/>
    <x v="0"/>
    <x v="0"/>
    <x v="0"/>
    <x v="0"/>
    <m/>
  </r>
  <r>
    <x v="15"/>
    <x v="1"/>
    <x v="135"/>
    <x v="2"/>
    <x v="1"/>
    <x v="3"/>
    <n v="23887.662700000001"/>
  </r>
  <r>
    <x v="0"/>
    <x v="0"/>
    <x v="0"/>
    <x v="0"/>
    <x v="0"/>
    <x v="0"/>
    <m/>
  </r>
  <r>
    <x v="30"/>
    <x v="1"/>
    <x v="74"/>
    <x v="2"/>
    <x v="2"/>
    <x v="1"/>
    <n v="6496.8860000000004"/>
  </r>
  <r>
    <x v="0"/>
    <x v="0"/>
    <x v="0"/>
    <x v="0"/>
    <x v="0"/>
    <x v="0"/>
    <m/>
  </r>
  <r>
    <x v="12"/>
    <x v="1"/>
    <x v="232"/>
    <x v="1"/>
    <x v="2"/>
    <x v="4"/>
    <n v="2899.4893499999998"/>
  </r>
  <r>
    <x v="0"/>
    <x v="0"/>
    <x v="0"/>
    <x v="0"/>
    <x v="0"/>
    <x v="0"/>
    <m/>
  </r>
  <r>
    <x v="6"/>
    <x v="2"/>
    <x v="383"/>
    <x v="1"/>
    <x v="1"/>
    <x v="2"/>
    <n v="19350.368900000001"/>
  </r>
  <r>
    <x v="0"/>
    <x v="0"/>
    <x v="0"/>
    <x v="0"/>
    <x v="0"/>
    <x v="0"/>
    <m/>
  </r>
  <r>
    <x v="45"/>
    <x v="1"/>
    <x v="318"/>
    <x v="2"/>
    <x v="2"/>
    <x v="4"/>
    <n v="7650.7737500000003"/>
  </r>
  <r>
    <x v="0"/>
    <x v="0"/>
    <x v="0"/>
    <x v="0"/>
    <x v="0"/>
    <x v="0"/>
    <m/>
  </r>
  <r>
    <x v="24"/>
    <x v="1"/>
    <x v="504"/>
    <x v="1"/>
    <x v="2"/>
    <x v="3"/>
    <n v="2850.6837500000001"/>
  </r>
  <r>
    <x v="0"/>
    <x v="0"/>
    <x v="0"/>
    <x v="0"/>
    <x v="0"/>
    <x v="0"/>
    <m/>
  </r>
  <r>
    <x v="10"/>
    <x v="1"/>
    <x v="149"/>
    <x v="1"/>
    <x v="2"/>
    <x v="1"/>
    <n v="2632.9920000000002"/>
  </r>
  <r>
    <x v="0"/>
    <x v="0"/>
    <x v="0"/>
    <x v="0"/>
    <x v="0"/>
    <x v="0"/>
    <m/>
  </r>
  <r>
    <x v="29"/>
    <x v="1"/>
    <x v="61"/>
    <x v="2"/>
    <x v="2"/>
    <x v="4"/>
    <n v="9447.3824000000004"/>
  </r>
  <r>
    <x v="0"/>
    <x v="0"/>
    <x v="0"/>
    <x v="0"/>
    <x v="0"/>
    <x v="0"/>
    <m/>
  </r>
  <r>
    <x v="12"/>
    <x v="1"/>
    <x v="516"/>
    <x v="2"/>
    <x v="1"/>
    <x v="2"/>
    <n v="18328.238099999999"/>
  </r>
  <r>
    <x v="0"/>
    <x v="0"/>
    <x v="0"/>
    <x v="0"/>
    <x v="0"/>
    <x v="0"/>
    <m/>
  </r>
  <r>
    <x v="40"/>
    <x v="2"/>
    <x v="477"/>
    <x v="4"/>
    <x v="2"/>
    <x v="4"/>
    <n v="8603.8233999999993"/>
  </r>
  <r>
    <x v="0"/>
    <x v="0"/>
    <x v="0"/>
    <x v="0"/>
    <x v="0"/>
    <x v="0"/>
    <m/>
  </r>
  <r>
    <x v="35"/>
    <x v="2"/>
    <x v="51"/>
    <x v="3"/>
    <x v="1"/>
    <x v="3"/>
    <n v="37465.34375"/>
  </r>
  <r>
    <x v="0"/>
    <x v="0"/>
    <x v="0"/>
    <x v="0"/>
    <x v="0"/>
    <x v="0"/>
    <m/>
  </r>
  <r>
    <x v="11"/>
    <x v="1"/>
    <x v="298"/>
    <x v="1"/>
    <x v="2"/>
    <x v="3"/>
    <n v="13844.797200000001"/>
  </r>
  <r>
    <x v="0"/>
    <x v="0"/>
    <x v="0"/>
    <x v="0"/>
    <x v="0"/>
    <x v="0"/>
    <m/>
  </r>
  <r>
    <x v="33"/>
    <x v="1"/>
    <x v="236"/>
    <x v="2"/>
    <x v="1"/>
    <x v="4"/>
    <n v="21771.3423"/>
  </r>
  <r>
    <x v="0"/>
    <x v="0"/>
    <x v="0"/>
    <x v="0"/>
    <x v="0"/>
    <x v="0"/>
    <m/>
  </r>
  <r>
    <x v="12"/>
    <x v="1"/>
    <x v="53"/>
    <x v="1"/>
    <x v="2"/>
    <x v="1"/>
    <n v="13126.677449999999"/>
  </r>
  <r>
    <x v="0"/>
    <x v="0"/>
    <x v="0"/>
    <x v="0"/>
    <x v="0"/>
    <x v="0"/>
    <m/>
  </r>
  <r>
    <x v="6"/>
    <x v="1"/>
    <x v="28"/>
    <x v="4"/>
    <x v="2"/>
    <x v="3"/>
    <n v="5327.4002499999997"/>
  </r>
  <r>
    <x v="0"/>
    <x v="0"/>
    <x v="0"/>
    <x v="0"/>
    <x v="0"/>
    <x v="0"/>
    <m/>
  </r>
  <r>
    <x v="25"/>
    <x v="1"/>
    <x v="405"/>
    <x v="2"/>
    <x v="2"/>
    <x v="4"/>
    <n v="13725.47184"/>
  </r>
  <r>
    <x v="0"/>
    <x v="0"/>
    <x v="0"/>
    <x v="0"/>
    <x v="0"/>
    <x v="0"/>
    <m/>
  </r>
  <r>
    <x v="31"/>
    <x v="1"/>
    <x v="204"/>
    <x v="2"/>
    <x v="2"/>
    <x v="4"/>
    <n v="13019.161050000001"/>
  </r>
  <r>
    <x v="0"/>
    <x v="0"/>
    <x v="0"/>
    <x v="0"/>
    <x v="0"/>
    <x v="0"/>
    <m/>
  </r>
  <r>
    <x v="29"/>
    <x v="1"/>
    <x v="430"/>
    <x v="1"/>
    <x v="2"/>
    <x v="3"/>
    <n v="8671.1912499999999"/>
  </r>
  <r>
    <x v="0"/>
    <x v="0"/>
    <x v="0"/>
    <x v="0"/>
    <x v="0"/>
    <x v="0"/>
    <m/>
  </r>
  <r>
    <x v="6"/>
    <x v="1"/>
    <x v="405"/>
    <x v="1"/>
    <x v="2"/>
    <x v="3"/>
    <n v="4134.0824499999999"/>
  </r>
  <r>
    <x v="0"/>
    <x v="0"/>
    <x v="0"/>
    <x v="0"/>
    <x v="0"/>
    <x v="0"/>
    <m/>
  </r>
  <r>
    <x v="1"/>
    <x v="1"/>
    <x v="326"/>
    <x v="3"/>
    <x v="2"/>
    <x v="3"/>
    <n v="18838.703659999999"/>
  </r>
  <r>
    <x v="0"/>
    <x v="0"/>
    <x v="0"/>
    <x v="0"/>
    <x v="0"/>
    <x v="0"/>
    <m/>
  </r>
  <r>
    <x v="1"/>
    <x v="1"/>
    <x v="191"/>
    <x v="1"/>
    <x v="1"/>
    <x v="3"/>
    <n v="33307.550799999997"/>
  </r>
  <r>
    <x v="0"/>
    <x v="0"/>
    <x v="0"/>
    <x v="0"/>
    <x v="0"/>
    <x v="0"/>
    <m/>
  </r>
  <r>
    <x v="25"/>
    <x v="2"/>
    <x v="517"/>
    <x v="1"/>
    <x v="2"/>
    <x v="2"/>
    <n v="5699.8374999999996"/>
  </r>
  <r>
    <x v="0"/>
    <x v="0"/>
    <x v="0"/>
    <x v="0"/>
    <x v="0"/>
    <x v="0"/>
    <m/>
  </r>
  <r>
    <x v="30"/>
    <x v="2"/>
    <x v="453"/>
    <x v="2"/>
    <x v="2"/>
    <x v="3"/>
    <n v="6393.6034499999996"/>
  </r>
  <r>
    <x v="0"/>
    <x v="0"/>
    <x v="0"/>
    <x v="0"/>
    <x v="0"/>
    <x v="0"/>
    <m/>
  </r>
  <r>
    <x v="6"/>
    <x v="1"/>
    <x v="336"/>
    <x v="4"/>
    <x v="2"/>
    <x v="1"/>
    <n v="4934.7049999999999"/>
  </r>
  <r>
    <x v="0"/>
    <x v="0"/>
    <x v="0"/>
    <x v="0"/>
    <x v="0"/>
    <x v="0"/>
    <m/>
  </r>
  <r>
    <x v="8"/>
    <x v="2"/>
    <x v="201"/>
    <x v="4"/>
    <x v="2"/>
    <x v="3"/>
    <n v="6198.7518"/>
  </r>
  <r>
    <x v="0"/>
    <x v="0"/>
    <x v="0"/>
    <x v="0"/>
    <x v="0"/>
    <x v="0"/>
    <m/>
  </r>
  <r>
    <x v="7"/>
    <x v="2"/>
    <x v="518"/>
    <x v="4"/>
    <x v="2"/>
    <x v="3"/>
    <n v="8733.2292500000003"/>
  </r>
  <r>
    <x v="0"/>
    <x v="0"/>
    <x v="0"/>
    <x v="0"/>
    <x v="0"/>
    <x v="0"/>
    <m/>
  </r>
  <r>
    <x v="21"/>
    <x v="2"/>
    <x v="160"/>
    <x v="1"/>
    <x v="2"/>
    <x v="3"/>
    <n v="2055.3249000000001"/>
  </r>
  <r>
    <x v="0"/>
    <x v="0"/>
    <x v="0"/>
    <x v="0"/>
    <x v="0"/>
    <x v="0"/>
    <m/>
  </r>
  <r>
    <x v="44"/>
    <x v="2"/>
    <x v="244"/>
    <x v="2"/>
    <x v="2"/>
    <x v="4"/>
    <n v="9964.06"/>
  </r>
  <r>
    <x v="0"/>
    <x v="0"/>
    <x v="0"/>
    <x v="0"/>
    <x v="0"/>
    <x v="0"/>
    <m/>
  </r>
  <r>
    <x v="2"/>
    <x v="1"/>
    <x v="519"/>
    <x v="3"/>
    <x v="1"/>
    <x v="2"/>
    <n v="18223.4512"/>
  </r>
  <r>
    <x v="0"/>
    <x v="0"/>
    <x v="0"/>
    <x v="0"/>
    <x v="0"/>
    <x v="0"/>
    <m/>
  </r>
  <r>
    <x v="23"/>
    <x v="2"/>
    <x v="520"/>
    <x v="2"/>
    <x v="2"/>
    <x v="3"/>
    <n v="5116.5003999999999"/>
  </r>
  <r>
    <x v="0"/>
    <x v="0"/>
    <x v="0"/>
    <x v="0"/>
    <x v="0"/>
    <x v="0"/>
    <m/>
  </r>
  <r>
    <x v="18"/>
    <x v="1"/>
    <x v="83"/>
    <x v="4"/>
    <x v="2"/>
    <x v="1"/>
    <n v="36910.608030000003"/>
  </r>
  <r>
    <x v="0"/>
    <x v="0"/>
    <x v="0"/>
    <x v="0"/>
    <x v="0"/>
    <x v="0"/>
    <m/>
  </r>
  <r>
    <x v="27"/>
    <x v="2"/>
    <x v="221"/>
    <x v="4"/>
    <x v="1"/>
    <x v="1"/>
    <n v="38415.474000000002"/>
  </r>
  <r>
    <x v="0"/>
    <x v="0"/>
    <x v="0"/>
    <x v="0"/>
    <x v="0"/>
    <x v="0"/>
    <m/>
  </r>
  <r>
    <x v="8"/>
    <x v="1"/>
    <x v="123"/>
    <x v="2"/>
    <x v="1"/>
    <x v="4"/>
    <n v="20296.863450000001"/>
  </r>
  <r>
    <x v="0"/>
    <x v="0"/>
    <x v="0"/>
    <x v="0"/>
    <x v="0"/>
    <x v="0"/>
    <m/>
  </r>
  <r>
    <x v="18"/>
    <x v="2"/>
    <x v="110"/>
    <x v="2"/>
    <x v="2"/>
    <x v="1"/>
    <n v="12347.172"/>
  </r>
  <r>
    <x v="0"/>
    <x v="0"/>
    <x v="0"/>
    <x v="0"/>
    <x v="0"/>
    <x v="0"/>
    <m/>
  </r>
  <r>
    <x v="27"/>
    <x v="2"/>
    <x v="100"/>
    <x v="2"/>
    <x v="2"/>
    <x v="3"/>
    <n v="5373.3642499999996"/>
  </r>
  <r>
    <x v="0"/>
    <x v="0"/>
    <x v="0"/>
    <x v="0"/>
    <x v="0"/>
    <x v="0"/>
    <m/>
  </r>
  <r>
    <x v="47"/>
    <x v="2"/>
    <x v="23"/>
    <x v="4"/>
    <x v="2"/>
    <x v="2"/>
    <n v="23563.016179999999"/>
  </r>
  <r>
    <x v="0"/>
    <x v="0"/>
    <x v="0"/>
    <x v="0"/>
    <x v="0"/>
    <x v="0"/>
    <m/>
  </r>
  <r>
    <x v="2"/>
    <x v="2"/>
    <x v="322"/>
    <x v="1"/>
    <x v="2"/>
    <x v="4"/>
    <n v="1702.4553000000001"/>
  </r>
  <r>
    <x v="0"/>
    <x v="0"/>
    <x v="0"/>
    <x v="0"/>
    <x v="0"/>
    <x v="0"/>
    <m/>
  </r>
  <r>
    <x v="15"/>
    <x v="1"/>
    <x v="521"/>
    <x v="4"/>
    <x v="2"/>
    <x v="1"/>
    <n v="10806.839"/>
  </r>
  <r>
    <x v="0"/>
    <x v="0"/>
    <x v="0"/>
    <x v="0"/>
    <x v="0"/>
    <x v="0"/>
    <m/>
  </r>
  <r>
    <x v="14"/>
    <x v="1"/>
    <x v="469"/>
    <x v="2"/>
    <x v="2"/>
    <x v="3"/>
    <n v="3956.0714499999999"/>
  </r>
  <r>
    <x v="0"/>
    <x v="0"/>
    <x v="0"/>
    <x v="0"/>
    <x v="0"/>
    <x v="0"/>
    <m/>
  </r>
  <r>
    <x v="2"/>
    <x v="2"/>
    <x v="522"/>
    <x v="1"/>
    <x v="2"/>
    <x v="4"/>
    <n v="12890.057650000001"/>
  </r>
  <r>
    <x v="0"/>
    <x v="0"/>
    <x v="0"/>
    <x v="0"/>
    <x v="0"/>
    <x v="0"/>
    <m/>
  </r>
  <r>
    <x v="30"/>
    <x v="2"/>
    <x v="323"/>
    <x v="1"/>
    <x v="2"/>
    <x v="2"/>
    <n v="5415.6611999999996"/>
  </r>
  <r>
    <x v="0"/>
    <x v="0"/>
    <x v="0"/>
    <x v="0"/>
    <x v="0"/>
    <x v="0"/>
    <m/>
  </r>
  <r>
    <x v="39"/>
    <x v="2"/>
    <x v="349"/>
    <x v="4"/>
    <x v="2"/>
    <x v="2"/>
    <n v="4058.1161000000002"/>
  </r>
  <r>
    <x v="0"/>
    <x v="0"/>
    <x v="0"/>
    <x v="0"/>
    <x v="0"/>
    <x v="0"/>
    <m/>
  </r>
  <r>
    <x v="7"/>
    <x v="1"/>
    <x v="490"/>
    <x v="2"/>
    <x v="1"/>
    <x v="1"/>
    <n v="41661.601999999999"/>
  </r>
  <r>
    <x v="0"/>
    <x v="0"/>
    <x v="0"/>
    <x v="0"/>
    <x v="0"/>
    <x v="0"/>
    <m/>
  </r>
  <r>
    <x v="26"/>
    <x v="1"/>
    <x v="268"/>
    <x v="3"/>
    <x v="2"/>
    <x v="3"/>
    <n v="7537.1638999999996"/>
  </r>
  <r>
    <x v="0"/>
    <x v="0"/>
    <x v="0"/>
    <x v="0"/>
    <x v="0"/>
    <x v="0"/>
    <m/>
  </r>
  <r>
    <x v="16"/>
    <x v="1"/>
    <x v="523"/>
    <x v="2"/>
    <x v="2"/>
    <x v="4"/>
    <n v="4718.2035500000002"/>
  </r>
  <r>
    <x v="0"/>
    <x v="0"/>
    <x v="0"/>
    <x v="0"/>
    <x v="0"/>
    <x v="0"/>
    <m/>
  </r>
  <r>
    <x v="30"/>
    <x v="2"/>
    <x v="524"/>
    <x v="4"/>
    <x v="2"/>
    <x v="2"/>
    <n v="6593.5083000000004"/>
  </r>
  <r>
    <x v="0"/>
    <x v="0"/>
    <x v="0"/>
    <x v="0"/>
    <x v="0"/>
    <x v="0"/>
    <m/>
  </r>
  <r>
    <x v="46"/>
    <x v="2"/>
    <x v="129"/>
    <x v="1"/>
    <x v="2"/>
    <x v="2"/>
    <n v="8442.6669999999995"/>
  </r>
  <r>
    <x v="0"/>
    <x v="0"/>
    <x v="0"/>
    <x v="0"/>
    <x v="0"/>
    <x v="0"/>
    <m/>
  </r>
  <r>
    <x v="35"/>
    <x v="1"/>
    <x v="138"/>
    <x v="1"/>
    <x v="1"/>
    <x v="2"/>
    <n v="26125.674770000001"/>
  </r>
  <r>
    <x v="0"/>
    <x v="0"/>
    <x v="0"/>
    <x v="0"/>
    <x v="0"/>
    <x v="0"/>
    <m/>
  </r>
  <r>
    <x v="25"/>
    <x v="2"/>
    <x v="525"/>
    <x v="2"/>
    <x v="2"/>
    <x v="4"/>
    <n v="6858.4795999999997"/>
  </r>
  <r>
    <x v="0"/>
    <x v="0"/>
    <x v="0"/>
    <x v="0"/>
    <x v="0"/>
    <x v="0"/>
    <m/>
  </r>
  <r>
    <x v="4"/>
    <x v="1"/>
    <x v="14"/>
    <x v="2"/>
    <x v="2"/>
    <x v="2"/>
    <n v="4795.6567999999997"/>
  </r>
  <r>
    <x v="0"/>
    <x v="0"/>
    <x v="0"/>
    <x v="0"/>
    <x v="0"/>
    <x v="0"/>
    <m/>
  </r>
  <r>
    <x v="26"/>
    <x v="2"/>
    <x v="291"/>
    <x v="4"/>
    <x v="2"/>
    <x v="4"/>
    <n v="6640.5448500000002"/>
  </r>
  <r>
    <x v="0"/>
    <x v="0"/>
    <x v="0"/>
    <x v="0"/>
    <x v="0"/>
    <x v="0"/>
    <m/>
  </r>
  <r>
    <x v="45"/>
    <x v="2"/>
    <x v="465"/>
    <x v="4"/>
    <x v="2"/>
    <x v="2"/>
    <n v="7162.0122000000001"/>
  </r>
  <r>
    <x v="0"/>
    <x v="0"/>
    <x v="0"/>
    <x v="0"/>
    <x v="0"/>
    <x v="0"/>
    <m/>
  </r>
  <r>
    <x v="13"/>
    <x v="2"/>
    <x v="54"/>
    <x v="1"/>
    <x v="2"/>
    <x v="2"/>
    <n v="10594.225700000001"/>
  </r>
  <r>
    <x v="0"/>
    <x v="0"/>
    <x v="0"/>
    <x v="0"/>
    <x v="0"/>
    <x v="0"/>
    <m/>
  </r>
  <r>
    <x v="31"/>
    <x v="2"/>
    <x v="512"/>
    <x v="1"/>
    <x v="2"/>
    <x v="4"/>
    <n v="11938.255950000001"/>
  </r>
  <r>
    <x v="0"/>
    <x v="0"/>
    <x v="0"/>
    <x v="0"/>
    <x v="0"/>
    <x v="0"/>
    <m/>
  </r>
  <r>
    <x v="15"/>
    <x v="2"/>
    <x v="526"/>
    <x v="3"/>
    <x v="1"/>
    <x v="3"/>
    <n v="60021.398970000002"/>
  </r>
  <r>
    <x v="0"/>
    <x v="0"/>
    <x v="0"/>
    <x v="0"/>
    <x v="0"/>
    <x v="0"/>
    <m/>
  </r>
  <r>
    <x v="35"/>
    <x v="1"/>
    <x v="527"/>
    <x v="1"/>
    <x v="1"/>
    <x v="1"/>
    <n v="20167.336029999999"/>
  </r>
  <r>
    <x v="0"/>
    <x v="0"/>
    <x v="0"/>
    <x v="0"/>
    <x v="0"/>
    <x v="0"/>
    <m/>
  </r>
  <r>
    <x v="41"/>
    <x v="1"/>
    <x v="457"/>
    <x v="3"/>
    <x v="2"/>
    <x v="3"/>
    <n v="12479.70895"/>
  </r>
  <r>
    <x v="0"/>
    <x v="0"/>
    <x v="0"/>
    <x v="0"/>
    <x v="0"/>
    <x v="0"/>
    <m/>
  </r>
  <r>
    <x v="31"/>
    <x v="2"/>
    <x v="528"/>
    <x v="1"/>
    <x v="2"/>
    <x v="1"/>
    <n v="11345.519"/>
  </r>
  <r>
    <x v="0"/>
    <x v="0"/>
    <x v="0"/>
    <x v="0"/>
    <x v="0"/>
    <x v="0"/>
    <m/>
  </r>
  <r>
    <x v="40"/>
    <x v="1"/>
    <x v="139"/>
    <x v="4"/>
    <x v="2"/>
    <x v="2"/>
    <n v="8515.7587000000003"/>
  </r>
  <r>
    <x v="0"/>
    <x v="0"/>
    <x v="0"/>
    <x v="0"/>
    <x v="0"/>
    <x v="0"/>
    <m/>
  </r>
  <r>
    <x v="22"/>
    <x v="2"/>
    <x v="321"/>
    <x v="1"/>
    <x v="2"/>
    <x v="3"/>
    <n v="2699.56835"/>
  </r>
  <r>
    <x v="0"/>
    <x v="0"/>
    <x v="0"/>
    <x v="0"/>
    <x v="0"/>
    <x v="0"/>
    <m/>
  </r>
  <r>
    <x v="19"/>
    <x v="1"/>
    <x v="497"/>
    <x v="1"/>
    <x v="2"/>
    <x v="4"/>
    <n v="14449.8544"/>
  </r>
  <r>
    <x v="0"/>
    <x v="0"/>
    <x v="0"/>
    <x v="0"/>
    <x v="0"/>
    <x v="0"/>
    <m/>
  </r>
  <r>
    <x v="31"/>
    <x v="1"/>
    <x v="144"/>
    <x v="1"/>
    <x v="2"/>
    <x v="3"/>
    <n v="12224.350850000001"/>
  </r>
  <r>
    <x v="0"/>
    <x v="0"/>
    <x v="0"/>
    <x v="0"/>
    <x v="0"/>
    <x v="0"/>
    <m/>
  </r>
  <r>
    <x v="8"/>
    <x v="2"/>
    <x v="4"/>
    <x v="3"/>
    <x v="2"/>
    <x v="4"/>
    <n v="6985.50695"/>
  </r>
  <r>
    <x v="0"/>
    <x v="0"/>
    <x v="0"/>
    <x v="0"/>
    <x v="0"/>
    <x v="0"/>
    <m/>
  </r>
  <r>
    <x v="10"/>
    <x v="1"/>
    <x v="15"/>
    <x v="2"/>
    <x v="2"/>
    <x v="2"/>
    <n v="3238.4357"/>
  </r>
  <r>
    <x v="0"/>
    <x v="0"/>
    <x v="0"/>
    <x v="0"/>
    <x v="0"/>
    <x v="0"/>
    <m/>
  </r>
  <r>
    <x v="15"/>
    <x v="2"/>
    <x v="424"/>
    <x v="4"/>
    <x v="1"/>
    <x v="2"/>
    <n v="47269.853999999999"/>
  </r>
  <r>
    <x v="0"/>
    <x v="0"/>
    <x v="0"/>
    <x v="0"/>
    <x v="0"/>
    <x v="0"/>
    <m/>
  </r>
  <r>
    <x v="34"/>
    <x v="2"/>
    <x v="529"/>
    <x v="4"/>
    <x v="1"/>
    <x v="2"/>
    <n v="49577.662400000001"/>
  </r>
  <r>
    <x v="0"/>
    <x v="0"/>
    <x v="0"/>
    <x v="0"/>
    <x v="0"/>
    <x v="0"/>
    <m/>
  </r>
  <r>
    <x v="21"/>
    <x v="1"/>
    <x v="530"/>
    <x v="3"/>
    <x v="2"/>
    <x v="3"/>
    <n v="4296.2712000000001"/>
  </r>
  <r>
    <x v="0"/>
    <x v="0"/>
    <x v="0"/>
    <x v="0"/>
    <x v="0"/>
    <x v="0"/>
    <m/>
  </r>
  <r>
    <x v="3"/>
    <x v="1"/>
    <x v="294"/>
    <x v="1"/>
    <x v="2"/>
    <x v="2"/>
    <n v="3171.6149"/>
  </r>
  <r>
    <x v="0"/>
    <x v="0"/>
    <x v="0"/>
    <x v="0"/>
    <x v="0"/>
    <x v="0"/>
    <m/>
  </r>
  <r>
    <x v="2"/>
    <x v="2"/>
    <x v="231"/>
    <x v="1"/>
    <x v="2"/>
    <x v="2"/>
    <n v="1135.9407000000001"/>
  </r>
  <r>
    <x v="0"/>
    <x v="0"/>
    <x v="0"/>
    <x v="0"/>
    <x v="0"/>
    <x v="0"/>
    <m/>
  </r>
  <r>
    <x v="3"/>
    <x v="2"/>
    <x v="211"/>
    <x v="5"/>
    <x v="2"/>
    <x v="1"/>
    <n v="5615.3689999999997"/>
  </r>
  <r>
    <x v="0"/>
    <x v="0"/>
    <x v="0"/>
    <x v="0"/>
    <x v="0"/>
    <x v="0"/>
    <m/>
  </r>
  <r>
    <x v="40"/>
    <x v="1"/>
    <x v="325"/>
    <x v="3"/>
    <x v="2"/>
    <x v="1"/>
    <n v="9101.7980000000007"/>
  </r>
  <r>
    <x v="0"/>
    <x v="0"/>
    <x v="0"/>
    <x v="0"/>
    <x v="0"/>
    <x v="0"/>
    <m/>
  </r>
  <r>
    <x v="4"/>
    <x v="2"/>
    <x v="531"/>
    <x v="6"/>
    <x v="2"/>
    <x v="1"/>
    <n v="6059.1729999999998"/>
  </r>
  <r>
    <x v="0"/>
    <x v="0"/>
    <x v="0"/>
    <x v="0"/>
    <x v="0"/>
    <x v="0"/>
    <m/>
  </r>
  <r>
    <x v="2"/>
    <x v="1"/>
    <x v="14"/>
    <x v="1"/>
    <x v="2"/>
    <x v="2"/>
    <n v="1633.9618"/>
  </r>
  <r>
    <x v="0"/>
    <x v="0"/>
    <x v="0"/>
    <x v="0"/>
    <x v="0"/>
    <x v="0"/>
    <m/>
  </r>
  <r>
    <x v="5"/>
    <x v="2"/>
    <x v="52"/>
    <x v="2"/>
    <x v="1"/>
    <x v="4"/>
    <n v="37607.527699999999"/>
  </r>
  <r>
    <x v="0"/>
    <x v="0"/>
    <x v="0"/>
    <x v="0"/>
    <x v="0"/>
    <x v="0"/>
    <m/>
  </r>
  <r>
    <x v="24"/>
    <x v="2"/>
    <x v="9"/>
    <x v="1"/>
    <x v="1"/>
    <x v="4"/>
    <n v="18648.421699999999"/>
  </r>
  <r>
    <x v="0"/>
    <x v="0"/>
    <x v="0"/>
    <x v="0"/>
    <x v="0"/>
    <x v="0"/>
    <m/>
  </r>
  <r>
    <x v="1"/>
    <x v="2"/>
    <x v="203"/>
    <x v="1"/>
    <x v="2"/>
    <x v="1"/>
    <n v="1241.5650000000001"/>
  </r>
  <r>
    <x v="0"/>
    <x v="0"/>
    <x v="0"/>
    <x v="0"/>
    <x v="0"/>
    <x v="0"/>
    <m/>
  </r>
  <r>
    <x v="35"/>
    <x v="2"/>
    <x v="532"/>
    <x v="1"/>
    <x v="1"/>
    <x v="1"/>
    <n v="16232.847"/>
  </r>
  <r>
    <x v="0"/>
    <x v="0"/>
    <x v="0"/>
    <x v="0"/>
    <x v="0"/>
    <x v="0"/>
    <m/>
  </r>
  <r>
    <x v="30"/>
    <x v="1"/>
    <x v="376"/>
    <x v="6"/>
    <x v="2"/>
    <x v="1"/>
    <n v="15828.82173"/>
  </r>
  <r>
    <x v="0"/>
    <x v="0"/>
    <x v="0"/>
    <x v="0"/>
    <x v="0"/>
    <x v="0"/>
    <m/>
  </r>
  <r>
    <x v="17"/>
    <x v="1"/>
    <x v="26"/>
    <x v="1"/>
    <x v="2"/>
    <x v="2"/>
    <n v="4415.1588000000002"/>
  </r>
  <r>
    <x v="0"/>
    <x v="0"/>
    <x v="0"/>
    <x v="0"/>
    <x v="0"/>
    <x v="0"/>
    <m/>
  </r>
  <r>
    <x v="45"/>
    <x v="1"/>
    <x v="533"/>
    <x v="1"/>
    <x v="2"/>
    <x v="1"/>
    <n v="6474.0129999999999"/>
  </r>
  <r>
    <x v="0"/>
    <x v="0"/>
    <x v="0"/>
    <x v="0"/>
    <x v="0"/>
    <x v="0"/>
    <m/>
  </r>
  <r>
    <x v="44"/>
    <x v="1"/>
    <x v="242"/>
    <x v="3"/>
    <x v="2"/>
    <x v="3"/>
    <n v="11436.738149999999"/>
  </r>
  <r>
    <x v="0"/>
    <x v="0"/>
    <x v="0"/>
    <x v="0"/>
    <x v="0"/>
    <x v="0"/>
    <m/>
  </r>
  <r>
    <x v="41"/>
    <x v="1"/>
    <x v="216"/>
    <x v="2"/>
    <x v="2"/>
    <x v="3"/>
    <n v="11305.93455"/>
  </r>
  <r>
    <x v="0"/>
    <x v="0"/>
    <x v="0"/>
    <x v="0"/>
    <x v="0"/>
    <x v="0"/>
    <m/>
  </r>
  <r>
    <x v="20"/>
    <x v="2"/>
    <x v="534"/>
    <x v="3"/>
    <x v="2"/>
    <x v="3"/>
    <n v="30063.580549999999"/>
  </r>
  <r>
    <x v="0"/>
    <x v="0"/>
    <x v="0"/>
    <x v="0"/>
    <x v="0"/>
    <x v="0"/>
    <m/>
  </r>
  <r>
    <x v="15"/>
    <x v="1"/>
    <x v="248"/>
    <x v="1"/>
    <x v="2"/>
    <x v="4"/>
    <n v="10197.772199999999"/>
  </r>
  <r>
    <x v="0"/>
    <x v="0"/>
    <x v="0"/>
    <x v="0"/>
    <x v="0"/>
    <x v="0"/>
    <m/>
  </r>
  <r>
    <x v="5"/>
    <x v="1"/>
    <x v="482"/>
    <x v="1"/>
    <x v="2"/>
    <x v="4"/>
    <n v="4544.2348000000002"/>
  </r>
  <r>
    <x v="0"/>
    <x v="0"/>
    <x v="0"/>
    <x v="0"/>
    <x v="0"/>
    <x v="0"/>
    <m/>
  </r>
  <r>
    <x v="3"/>
    <x v="2"/>
    <x v="110"/>
    <x v="2"/>
    <x v="2"/>
    <x v="1"/>
    <n v="3277.1610000000001"/>
  </r>
  <r>
    <x v="0"/>
    <x v="0"/>
    <x v="0"/>
    <x v="0"/>
    <x v="0"/>
    <x v="0"/>
    <m/>
  </r>
  <r>
    <x v="25"/>
    <x v="1"/>
    <x v="124"/>
    <x v="2"/>
    <x v="2"/>
    <x v="2"/>
    <n v="6770.1925000000001"/>
  </r>
  <r>
    <x v="0"/>
    <x v="0"/>
    <x v="0"/>
    <x v="0"/>
    <x v="0"/>
    <x v="0"/>
    <m/>
  </r>
  <r>
    <x v="33"/>
    <x v="1"/>
    <x v="442"/>
    <x v="2"/>
    <x v="2"/>
    <x v="1"/>
    <n v="7337.7479999999996"/>
  </r>
  <r>
    <x v="0"/>
    <x v="0"/>
    <x v="0"/>
    <x v="0"/>
    <x v="0"/>
    <x v="0"/>
    <m/>
  </r>
  <r>
    <x v="42"/>
    <x v="1"/>
    <x v="151"/>
    <x v="4"/>
    <x v="2"/>
    <x v="4"/>
    <n v="10370.912549999999"/>
  </r>
  <r>
    <x v="0"/>
    <x v="0"/>
    <x v="0"/>
    <x v="0"/>
    <x v="0"/>
    <x v="0"/>
    <m/>
  </r>
  <r>
    <x v="34"/>
    <x v="2"/>
    <x v="535"/>
    <x v="1"/>
    <x v="1"/>
    <x v="2"/>
    <n v="26926.5144"/>
  </r>
  <r>
    <x v="0"/>
    <x v="0"/>
    <x v="0"/>
    <x v="0"/>
    <x v="0"/>
    <x v="0"/>
    <m/>
  </r>
  <r>
    <x v="20"/>
    <x v="1"/>
    <x v="253"/>
    <x v="1"/>
    <x v="2"/>
    <x v="1"/>
    <n v="10704.47"/>
  </r>
  <r>
    <x v="0"/>
    <x v="0"/>
    <x v="0"/>
    <x v="0"/>
    <x v="0"/>
    <x v="0"/>
    <m/>
  </r>
  <r>
    <x v="24"/>
    <x v="2"/>
    <x v="321"/>
    <x v="1"/>
    <x v="1"/>
    <x v="4"/>
    <n v="34254.053350000002"/>
  </r>
  <r>
    <x v="0"/>
    <x v="0"/>
    <x v="0"/>
    <x v="0"/>
    <x v="0"/>
    <x v="0"/>
    <m/>
  </r>
  <r>
    <x v="35"/>
    <x v="1"/>
    <x v="521"/>
    <x v="1"/>
    <x v="2"/>
    <x v="1"/>
    <n v="1880.4870000000001"/>
  </r>
  <r>
    <x v="0"/>
    <x v="0"/>
    <x v="0"/>
    <x v="0"/>
    <x v="0"/>
    <x v="0"/>
    <m/>
  </r>
  <r>
    <x v="40"/>
    <x v="2"/>
    <x v="98"/>
    <x v="3"/>
    <x v="2"/>
    <x v="1"/>
    <n v="8615.2999999999993"/>
  </r>
  <r>
    <x v="0"/>
    <x v="0"/>
    <x v="0"/>
    <x v="0"/>
    <x v="0"/>
    <x v="0"/>
    <m/>
  </r>
  <r>
    <x v="22"/>
    <x v="2"/>
    <x v="114"/>
    <x v="2"/>
    <x v="2"/>
    <x v="3"/>
    <n v="3292.5298499999999"/>
  </r>
  <r>
    <x v="0"/>
    <x v="0"/>
    <x v="0"/>
    <x v="0"/>
    <x v="0"/>
    <x v="0"/>
    <m/>
  </r>
  <r>
    <x v="10"/>
    <x v="1"/>
    <x v="526"/>
    <x v="1"/>
    <x v="2"/>
    <x v="3"/>
    <n v="3021.80915"/>
  </r>
  <r>
    <x v="0"/>
    <x v="0"/>
    <x v="0"/>
    <x v="0"/>
    <x v="0"/>
    <x v="0"/>
    <m/>
  </r>
  <r>
    <x v="33"/>
    <x v="2"/>
    <x v="536"/>
    <x v="5"/>
    <x v="2"/>
    <x v="2"/>
    <n v="14478.33015"/>
  </r>
  <r>
    <x v="0"/>
    <x v="0"/>
    <x v="0"/>
    <x v="0"/>
    <x v="0"/>
    <x v="0"/>
    <m/>
  </r>
  <r>
    <x v="23"/>
    <x v="2"/>
    <x v="537"/>
    <x v="2"/>
    <x v="2"/>
    <x v="2"/>
    <n v="4747.0528999999997"/>
  </r>
  <r>
    <x v="0"/>
    <x v="0"/>
    <x v="0"/>
    <x v="0"/>
    <x v="0"/>
    <x v="0"/>
    <m/>
  </r>
  <r>
    <x v="22"/>
    <x v="2"/>
    <x v="538"/>
    <x v="1"/>
    <x v="1"/>
    <x v="2"/>
    <n v="17043.341400000001"/>
  </r>
  <r>
    <x v="0"/>
    <x v="0"/>
    <x v="0"/>
    <x v="0"/>
    <x v="0"/>
    <x v="0"/>
    <m/>
  </r>
  <r>
    <x v="38"/>
    <x v="2"/>
    <x v="409"/>
    <x v="1"/>
    <x v="2"/>
    <x v="1"/>
    <n v="10959.33"/>
  </r>
  <r>
    <x v="0"/>
    <x v="0"/>
    <x v="0"/>
    <x v="0"/>
    <x v="0"/>
    <x v="0"/>
    <m/>
  </r>
  <r>
    <x v="21"/>
    <x v="1"/>
    <x v="258"/>
    <x v="1"/>
    <x v="2"/>
    <x v="4"/>
    <n v="2741.9479999999999"/>
  </r>
  <r>
    <x v="0"/>
    <x v="0"/>
    <x v="0"/>
    <x v="0"/>
    <x v="0"/>
    <x v="0"/>
    <m/>
  </r>
  <r>
    <x v="5"/>
    <x v="1"/>
    <x v="130"/>
    <x v="1"/>
    <x v="2"/>
    <x v="3"/>
    <n v="4357.0436499999996"/>
  </r>
  <r>
    <x v="0"/>
    <x v="0"/>
    <x v="0"/>
    <x v="0"/>
    <x v="0"/>
    <x v="0"/>
    <m/>
  </r>
  <r>
    <x v="47"/>
    <x v="2"/>
    <x v="504"/>
    <x v="2"/>
    <x v="1"/>
    <x v="4"/>
    <n v="22462.043750000001"/>
  </r>
  <r>
    <x v="0"/>
    <x v="0"/>
    <x v="0"/>
    <x v="0"/>
    <x v="0"/>
    <x v="0"/>
    <m/>
  </r>
  <r>
    <x v="10"/>
    <x v="1"/>
    <x v="472"/>
    <x v="4"/>
    <x v="2"/>
    <x v="3"/>
    <n v="4189.1130999999996"/>
  </r>
  <r>
    <x v="0"/>
    <x v="0"/>
    <x v="0"/>
    <x v="0"/>
    <x v="0"/>
    <x v="0"/>
    <m/>
  </r>
  <r>
    <x v="29"/>
    <x v="1"/>
    <x v="231"/>
    <x v="1"/>
    <x v="2"/>
    <x v="2"/>
    <n v="8283.6807000000008"/>
  </r>
  <r>
    <x v="0"/>
    <x v="0"/>
    <x v="0"/>
    <x v="0"/>
    <x v="0"/>
    <x v="0"/>
    <m/>
  </r>
  <r>
    <x v="43"/>
    <x v="1"/>
    <x v="216"/>
    <x v="4"/>
    <x v="1"/>
    <x v="3"/>
    <n v="24535.698550000001"/>
  </r>
  <r>
    <x v="0"/>
    <x v="0"/>
    <x v="0"/>
    <x v="0"/>
    <x v="0"/>
    <x v="0"/>
    <m/>
  </r>
  <r>
    <x v="2"/>
    <x v="1"/>
    <x v="497"/>
    <x v="1"/>
    <x v="1"/>
    <x v="4"/>
    <n v="14283.4594"/>
  </r>
  <r>
    <x v="0"/>
    <x v="0"/>
    <x v="0"/>
    <x v="0"/>
    <x v="0"/>
    <x v="0"/>
    <m/>
  </r>
  <r>
    <x v="2"/>
    <x v="2"/>
    <x v="280"/>
    <x v="2"/>
    <x v="2"/>
    <x v="2"/>
    <n v="1720.3536999999999"/>
  </r>
  <r>
    <x v="0"/>
    <x v="0"/>
    <x v="0"/>
    <x v="0"/>
    <x v="0"/>
    <x v="0"/>
    <m/>
  </r>
  <r>
    <x v="36"/>
    <x v="2"/>
    <x v="30"/>
    <x v="2"/>
    <x v="1"/>
    <x v="1"/>
    <n v="47403.88"/>
  </r>
  <r>
    <x v="0"/>
    <x v="0"/>
    <x v="0"/>
    <x v="0"/>
    <x v="0"/>
    <x v="0"/>
    <m/>
  </r>
  <r>
    <x v="43"/>
    <x v="1"/>
    <x v="201"/>
    <x v="1"/>
    <x v="2"/>
    <x v="4"/>
    <n v="8534.6718000000001"/>
  </r>
  <r>
    <x v="0"/>
    <x v="0"/>
    <x v="0"/>
    <x v="0"/>
    <x v="0"/>
    <x v="0"/>
    <m/>
  </r>
  <r>
    <x v="3"/>
    <x v="1"/>
    <x v="194"/>
    <x v="1"/>
    <x v="2"/>
    <x v="4"/>
    <n v="3732.6251000000002"/>
  </r>
  <r>
    <x v="0"/>
    <x v="0"/>
    <x v="0"/>
    <x v="0"/>
    <x v="0"/>
    <x v="0"/>
    <m/>
  </r>
  <r>
    <x v="27"/>
    <x v="1"/>
    <x v="474"/>
    <x v="2"/>
    <x v="2"/>
    <x v="1"/>
    <n v="5472.4489999999996"/>
  </r>
  <r>
    <x v="0"/>
    <x v="0"/>
    <x v="0"/>
    <x v="0"/>
    <x v="0"/>
    <x v="0"/>
    <m/>
  </r>
  <r>
    <x v="35"/>
    <x v="2"/>
    <x v="539"/>
    <x v="4"/>
    <x v="1"/>
    <x v="1"/>
    <n v="38344.565999999999"/>
  </r>
  <r>
    <x v="0"/>
    <x v="0"/>
    <x v="0"/>
    <x v="0"/>
    <x v="0"/>
    <x v="0"/>
    <m/>
  </r>
  <r>
    <x v="37"/>
    <x v="2"/>
    <x v="420"/>
    <x v="2"/>
    <x v="2"/>
    <x v="2"/>
    <n v="7147.4727999999996"/>
  </r>
  <r>
    <x v="0"/>
    <x v="0"/>
    <x v="0"/>
    <x v="0"/>
    <x v="0"/>
    <x v="0"/>
    <m/>
  </r>
  <r>
    <x v="26"/>
    <x v="1"/>
    <x v="92"/>
    <x v="4"/>
    <x v="2"/>
    <x v="4"/>
    <n v="7133.9025000000001"/>
  </r>
  <r>
    <x v="0"/>
    <x v="0"/>
    <x v="0"/>
    <x v="0"/>
    <x v="0"/>
    <x v="0"/>
    <m/>
  </r>
  <r>
    <x v="1"/>
    <x v="2"/>
    <x v="540"/>
    <x v="1"/>
    <x v="1"/>
    <x v="1"/>
    <n v="34828.654000000002"/>
  </r>
  <r>
    <x v="0"/>
    <x v="0"/>
    <x v="0"/>
    <x v="0"/>
    <x v="0"/>
    <x v="0"/>
    <m/>
  </r>
  <r>
    <x v="28"/>
    <x v="2"/>
    <x v="175"/>
    <x v="1"/>
    <x v="2"/>
    <x v="2"/>
    <n v="1515.3449000000001"/>
  </r>
  <r>
    <x v="0"/>
    <x v="0"/>
    <x v="0"/>
    <x v="0"/>
    <x v="0"/>
    <x v="0"/>
    <m/>
  </r>
  <r>
    <x v="7"/>
    <x v="2"/>
    <x v="475"/>
    <x v="3"/>
    <x v="2"/>
    <x v="3"/>
    <n v="9301.8935500000007"/>
  </r>
  <r>
    <x v="0"/>
    <x v="0"/>
    <x v="0"/>
    <x v="0"/>
    <x v="0"/>
    <x v="0"/>
    <m/>
  </r>
  <r>
    <x v="31"/>
    <x v="2"/>
    <x v="125"/>
    <x v="1"/>
    <x v="2"/>
    <x v="4"/>
    <n v="11931.125249999999"/>
  </r>
  <r>
    <x v="0"/>
    <x v="0"/>
    <x v="0"/>
    <x v="0"/>
    <x v="0"/>
    <x v="0"/>
    <m/>
  </r>
  <r>
    <x v="35"/>
    <x v="2"/>
    <x v="541"/>
    <x v="2"/>
    <x v="2"/>
    <x v="1"/>
    <n v="1964.78"/>
  </r>
  <r>
    <x v="0"/>
    <x v="0"/>
    <x v="0"/>
    <x v="0"/>
    <x v="0"/>
    <x v="0"/>
    <m/>
  </r>
  <r>
    <x v="2"/>
    <x v="2"/>
    <x v="389"/>
    <x v="1"/>
    <x v="2"/>
    <x v="4"/>
    <n v="1708.9257500000001"/>
  </r>
  <r>
    <x v="0"/>
    <x v="0"/>
    <x v="0"/>
    <x v="0"/>
    <x v="0"/>
    <x v="0"/>
    <m/>
  </r>
  <r>
    <x v="3"/>
    <x v="1"/>
    <x v="427"/>
    <x v="4"/>
    <x v="2"/>
    <x v="2"/>
    <n v="4340.4408999999996"/>
  </r>
  <r>
    <x v="0"/>
    <x v="0"/>
    <x v="0"/>
    <x v="0"/>
    <x v="0"/>
    <x v="0"/>
    <m/>
  </r>
  <r>
    <x v="4"/>
    <x v="2"/>
    <x v="208"/>
    <x v="4"/>
    <x v="2"/>
    <x v="3"/>
    <n v="5261.4694499999996"/>
  </r>
  <r>
    <x v="0"/>
    <x v="0"/>
    <x v="0"/>
    <x v="0"/>
    <x v="0"/>
    <x v="0"/>
    <m/>
  </r>
  <r>
    <x v="1"/>
    <x v="1"/>
    <x v="475"/>
    <x v="2"/>
    <x v="2"/>
    <x v="3"/>
    <n v="2710.8285500000002"/>
  </r>
  <r>
    <x v="0"/>
    <x v="0"/>
    <x v="0"/>
    <x v="0"/>
    <x v="0"/>
    <x v="0"/>
    <m/>
  </r>
  <r>
    <x v="40"/>
    <x v="2"/>
    <x v="542"/>
    <x v="1"/>
    <x v="1"/>
    <x v="2"/>
    <n v="62592.873090000001"/>
  </r>
  <r>
    <x v="0"/>
    <x v="0"/>
    <x v="0"/>
    <x v="0"/>
    <x v="0"/>
    <x v="0"/>
    <m/>
  </r>
  <r>
    <x v="11"/>
    <x v="2"/>
    <x v="100"/>
    <x v="3"/>
    <x v="1"/>
    <x v="3"/>
    <n v="46718.163249999998"/>
  </r>
  <r>
    <x v="0"/>
    <x v="0"/>
    <x v="0"/>
    <x v="0"/>
    <x v="0"/>
    <x v="0"/>
    <m/>
  </r>
  <r>
    <x v="10"/>
    <x v="1"/>
    <x v="38"/>
    <x v="2"/>
    <x v="2"/>
    <x v="1"/>
    <n v="3208.7869999999998"/>
  </r>
  <r>
    <x v="0"/>
    <x v="0"/>
    <x v="0"/>
    <x v="0"/>
    <x v="0"/>
    <x v="0"/>
    <m/>
  </r>
  <r>
    <x v="33"/>
    <x v="2"/>
    <x v="543"/>
    <x v="1"/>
    <x v="1"/>
    <x v="1"/>
    <n v="37829.724199999997"/>
  </r>
  <r>
    <x v="0"/>
    <x v="0"/>
    <x v="0"/>
    <x v="0"/>
    <x v="0"/>
    <x v="0"/>
    <m/>
  </r>
  <r>
    <x v="45"/>
    <x v="2"/>
    <x v="457"/>
    <x v="4"/>
    <x v="1"/>
    <x v="4"/>
    <n v="21259.377949999998"/>
  </r>
  <r>
    <x v="0"/>
    <x v="0"/>
    <x v="0"/>
    <x v="0"/>
    <x v="0"/>
    <x v="0"/>
    <m/>
  </r>
  <r>
    <x v="24"/>
    <x v="1"/>
    <x v="26"/>
    <x v="1"/>
    <x v="2"/>
    <x v="2"/>
    <n v="2464.6188000000002"/>
  </r>
  <r>
    <x v="0"/>
    <x v="0"/>
    <x v="0"/>
    <x v="0"/>
    <x v="0"/>
    <x v="0"/>
    <m/>
  </r>
  <r>
    <x v="39"/>
    <x v="1"/>
    <x v="362"/>
    <x v="1"/>
    <x v="1"/>
    <x v="4"/>
    <n v="16115.3045"/>
  </r>
  <r>
    <x v="0"/>
    <x v="0"/>
    <x v="0"/>
    <x v="0"/>
    <x v="0"/>
    <x v="0"/>
    <m/>
  </r>
  <r>
    <x v="5"/>
    <x v="2"/>
    <x v="214"/>
    <x v="6"/>
    <x v="1"/>
    <x v="3"/>
    <n v="21472.478800000001"/>
  </r>
  <r>
    <x v="0"/>
    <x v="0"/>
    <x v="0"/>
    <x v="0"/>
    <x v="0"/>
    <x v="0"/>
    <m/>
  </r>
  <r>
    <x v="10"/>
    <x v="1"/>
    <x v="205"/>
    <x v="1"/>
    <x v="1"/>
    <x v="1"/>
    <n v="33900.652999999998"/>
  </r>
  <r>
    <x v="0"/>
    <x v="0"/>
    <x v="0"/>
    <x v="0"/>
    <x v="0"/>
    <x v="0"/>
    <m/>
  </r>
  <r>
    <x v="25"/>
    <x v="2"/>
    <x v="159"/>
    <x v="4"/>
    <x v="2"/>
    <x v="1"/>
    <n v="6875.9610000000002"/>
  </r>
  <r>
    <x v="0"/>
    <x v="0"/>
    <x v="0"/>
    <x v="0"/>
    <x v="0"/>
    <x v="0"/>
    <m/>
  </r>
  <r>
    <x v="45"/>
    <x v="2"/>
    <x v="32"/>
    <x v="2"/>
    <x v="2"/>
    <x v="3"/>
    <n v="6940.90985"/>
  </r>
  <r>
    <x v="0"/>
    <x v="0"/>
    <x v="0"/>
    <x v="0"/>
    <x v="0"/>
    <x v="0"/>
    <m/>
  </r>
  <r>
    <x v="4"/>
    <x v="1"/>
    <x v="302"/>
    <x v="1"/>
    <x v="2"/>
    <x v="3"/>
    <n v="4571.4130500000001"/>
  </r>
  <r>
    <x v="0"/>
    <x v="0"/>
    <x v="0"/>
    <x v="0"/>
    <x v="0"/>
    <x v="0"/>
    <m/>
  </r>
  <r>
    <x v="17"/>
    <x v="2"/>
    <x v="471"/>
    <x v="2"/>
    <x v="2"/>
    <x v="1"/>
    <n v="4536.259"/>
  </r>
  <r>
    <x v="0"/>
    <x v="0"/>
    <x v="0"/>
    <x v="0"/>
    <x v="0"/>
    <x v="0"/>
    <m/>
  </r>
  <r>
    <x v="1"/>
    <x v="1"/>
    <x v="119"/>
    <x v="4"/>
    <x v="1"/>
    <x v="1"/>
    <n v="36397.576000000001"/>
  </r>
  <r>
    <x v="0"/>
    <x v="0"/>
    <x v="0"/>
    <x v="0"/>
    <x v="0"/>
    <x v="0"/>
    <m/>
  </r>
  <r>
    <x v="16"/>
    <x v="1"/>
    <x v="368"/>
    <x v="3"/>
    <x v="1"/>
    <x v="3"/>
    <n v="18765.87545"/>
  </r>
  <r>
    <x v="0"/>
    <x v="0"/>
    <x v="0"/>
    <x v="0"/>
    <x v="0"/>
    <x v="0"/>
    <m/>
  </r>
  <r>
    <x v="2"/>
    <x v="2"/>
    <x v="34"/>
    <x v="2"/>
    <x v="2"/>
    <x v="4"/>
    <n v="11272.331389999999"/>
  </r>
  <r>
    <x v="0"/>
    <x v="0"/>
    <x v="0"/>
    <x v="0"/>
    <x v="0"/>
    <x v="0"/>
    <m/>
  </r>
  <r>
    <x v="1"/>
    <x v="1"/>
    <x v="273"/>
    <x v="1"/>
    <x v="2"/>
    <x v="1"/>
    <n v="1731.6769999999999"/>
  </r>
  <r>
    <x v="0"/>
    <x v="0"/>
    <x v="0"/>
    <x v="0"/>
    <x v="0"/>
    <x v="0"/>
    <m/>
  </r>
  <r>
    <x v="2"/>
    <x v="2"/>
    <x v="544"/>
    <x v="1"/>
    <x v="2"/>
    <x v="2"/>
    <n v="1163.4627"/>
  </r>
  <r>
    <x v="0"/>
    <x v="0"/>
    <x v="0"/>
    <x v="0"/>
    <x v="0"/>
    <x v="0"/>
    <m/>
  </r>
  <r>
    <x v="23"/>
    <x v="2"/>
    <x v="545"/>
    <x v="6"/>
    <x v="2"/>
    <x v="4"/>
    <n v="19496.71917"/>
  </r>
  <r>
    <x v="0"/>
    <x v="0"/>
    <x v="0"/>
    <x v="0"/>
    <x v="0"/>
    <x v="0"/>
    <m/>
  </r>
  <r>
    <x v="47"/>
    <x v="1"/>
    <x v="32"/>
    <x v="4"/>
    <x v="2"/>
    <x v="3"/>
    <n v="7201.7008500000002"/>
  </r>
  <r>
    <x v="0"/>
    <x v="0"/>
    <x v="0"/>
    <x v="0"/>
    <x v="0"/>
    <x v="0"/>
    <m/>
  </r>
  <r>
    <x v="6"/>
    <x v="2"/>
    <x v="321"/>
    <x v="3"/>
    <x v="2"/>
    <x v="3"/>
    <n v="5425.0233500000004"/>
  </r>
  <r>
    <x v="0"/>
    <x v="0"/>
    <x v="0"/>
    <x v="0"/>
    <x v="0"/>
    <x v="0"/>
    <m/>
  </r>
  <r>
    <x v="11"/>
    <x v="2"/>
    <x v="302"/>
    <x v="1"/>
    <x v="1"/>
    <x v="4"/>
    <n v="28101.333050000001"/>
  </r>
  <r>
    <x v="0"/>
    <x v="0"/>
    <x v="0"/>
    <x v="0"/>
    <x v="0"/>
    <x v="0"/>
    <m/>
  </r>
  <r>
    <x v="11"/>
    <x v="2"/>
    <x v="131"/>
    <x v="1"/>
    <x v="2"/>
    <x v="2"/>
    <n v="12981.3457"/>
  </r>
  <r>
    <x v="0"/>
    <x v="0"/>
    <x v="0"/>
    <x v="0"/>
    <x v="0"/>
    <x v="0"/>
    <m/>
  </r>
  <r>
    <x v="45"/>
    <x v="1"/>
    <x v="515"/>
    <x v="4"/>
    <x v="1"/>
    <x v="2"/>
    <n v="43896.376300000004"/>
  </r>
  <r>
    <x v="0"/>
    <x v="0"/>
    <x v="0"/>
    <x v="0"/>
    <x v="0"/>
    <x v="0"/>
    <m/>
  </r>
  <r>
    <x v="6"/>
    <x v="2"/>
    <x v="64"/>
    <x v="2"/>
    <x v="2"/>
    <x v="3"/>
    <n v="4239.8926499999998"/>
  </r>
  <r>
    <x v="0"/>
    <x v="0"/>
    <x v="0"/>
    <x v="0"/>
    <x v="0"/>
    <x v="0"/>
    <m/>
  </r>
  <r>
    <x v="36"/>
    <x v="2"/>
    <x v="372"/>
    <x v="1"/>
    <x v="2"/>
    <x v="4"/>
    <n v="13143.336649999999"/>
  </r>
  <r>
    <x v="0"/>
    <x v="0"/>
    <x v="0"/>
    <x v="0"/>
    <x v="0"/>
    <x v="0"/>
    <m/>
  </r>
  <r>
    <x v="45"/>
    <x v="1"/>
    <x v="546"/>
    <x v="1"/>
    <x v="2"/>
    <x v="4"/>
    <n v="7050.0213000000003"/>
  </r>
  <r>
    <x v="0"/>
    <x v="0"/>
    <x v="0"/>
    <x v="0"/>
    <x v="0"/>
    <x v="0"/>
    <m/>
  </r>
  <r>
    <x v="44"/>
    <x v="2"/>
    <x v="280"/>
    <x v="2"/>
    <x v="2"/>
    <x v="2"/>
    <n v="9377.9046999999991"/>
  </r>
  <r>
    <x v="0"/>
    <x v="0"/>
    <x v="0"/>
    <x v="0"/>
    <x v="0"/>
    <x v="0"/>
    <m/>
  </r>
  <r>
    <x v="12"/>
    <x v="1"/>
    <x v="433"/>
    <x v="4"/>
    <x v="2"/>
    <x v="4"/>
    <n v="22395.74424"/>
  </r>
  <r>
    <x v="0"/>
    <x v="0"/>
    <x v="0"/>
    <x v="0"/>
    <x v="0"/>
    <x v="0"/>
    <m/>
  </r>
  <r>
    <x v="15"/>
    <x v="2"/>
    <x v="305"/>
    <x v="4"/>
    <x v="2"/>
    <x v="1"/>
    <n v="10325.206"/>
  </r>
  <r>
    <x v="0"/>
    <x v="0"/>
    <x v="0"/>
    <x v="0"/>
    <x v="0"/>
    <x v="0"/>
    <m/>
  </r>
  <r>
    <x v="38"/>
    <x v="1"/>
    <x v="6"/>
    <x v="4"/>
    <x v="2"/>
    <x v="2"/>
    <n v="12629.1656"/>
  </r>
  <r>
    <x v="0"/>
    <x v="0"/>
    <x v="0"/>
    <x v="0"/>
    <x v="0"/>
    <x v="0"/>
    <m/>
  </r>
  <r>
    <x v="12"/>
    <x v="1"/>
    <x v="221"/>
    <x v="1"/>
    <x v="2"/>
    <x v="1"/>
    <n v="10795.937330000001"/>
  </r>
  <r>
    <x v="0"/>
    <x v="0"/>
    <x v="0"/>
    <x v="0"/>
    <x v="0"/>
    <x v="0"/>
    <m/>
  </r>
  <r>
    <x v="15"/>
    <x v="1"/>
    <x v="547"/>
    <x v="3"/>
    <x v="2"/>
    <x v="1"/>
    <n v="11411.684999999999"/>
  </r>
  <r>
    <x v="0"/>
    <x v="0"/>
    <x v="0"/>
    <x v="0"/>
    <x v="0"/>
    <x v="0"/>
    <m/>
  </r>
  <r>
    <x v="46"/>
    <x v="2"/>
    <x v="548"/>
    <x v="3"/>
    <x v="2"/>
    <x v="3"/>
    <n v="10600.5483"/>
  </r>
  <r>
    <x v="0"/>
    <x v="0"/>
    <x v="0"/>
    <x v="0"/>
    <x v="0"/>
    <x v="0"/>
    <m/>
  </r>
  <r>
    <x v="2"/>
    <x v="1"/>
    <x v="24"/>
    <x v="1"/>
    <x v="2"/>
    <x v="4"/>
    <n v="2205.9807999999998"/>
  </r>
  <r>
    <x v="0"/>
    <x v="0"/>
    <x v="0"/>
    <x v="0"/>
    <x v="0"/>
    <x v="0"/>
    <m/>
  </r>
  <r>
    <x v="2"/>
    <x v="1"/>
    <x v="140"/>
    <x v="1"/>
    <x v="2"/>
    <x v="2"/>
    <n v="1629.8335"/>
  </r>
  <r>
    <x v="0"/>
    <x v="0"/>
    <x v="0"/>
    <x v="0"/>
    <x v="0"/>
    <x v="0"/>
    <m/>
  </r>
  <r>
    <x v="28"/>
    <x v="1"/>
    <x v="336"/>
    <x v="1"/>
    <x v="2"/>
    <x v="1"/>
    <n v="2007.9449999999999"/>
  </r>
  <r>
    <x v="0"/>
    <x v="0"/>
    <x v="0"/>
    <x v="0"/>
    <x v="0"/>
    <x v="0"/>
    <m/>
  </r>
  <r>
    <x v="36"/>
    <x v="1"/>
    <x v="188"/>
    <x v="1"/>
    <x v="1"/>
    <x v="3"/>
    <n v="29141.36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D99" firstHeaderRow="1" firstDataRow="2" firstDataCol="1"/>
  <pivotFields count="7">
    <pivotField axis="axisRow" showAll="0">
      <items count="49">
        <item x="2"/>
        <item x="1"/>
        <item x="35"/>
        <item x="28"/>
        <item x="21"/>
        <item x="12"/>
        <item x="24"/>
        <item x="10"/>
        <item x="22"/>
        <item x="14"/>
        <item x="3"/>
        <item x="39"/>
        <item x="16"/>
        <item x="6"/>
        <item x="5"/>
        <item x="4"/>
        <item x="17"/>
        <item x="23"/>
        <item x="27"/>
        <item x="8"/>
        <item x="26"/>
        <item x="47"/>
        <item x="30"/>
        <item x="25"/>
        <item x="45"/>
        <item x="33"/>
        <item x="37"/>
        <item x="40"/>
        <item x="7"/>
        <item x="43"/>
        <item x="29"/>
        <item x="42"/>
        <item x="46"/>
        <item x="44"/>
        <item x="15"/>
        <item x="32"/>
        <item x="41"/>
        <item x="20"/>
        <item x="13"/>
        <item x="38"/>
        <item x="31"/>
        <item x="18"/>
        <item x="9"/>
        <item x="36"/>
        <item x="11"/>
        <item x="19"/>
        <item x="34"/>
        <item x="0"/>
        <item t="default"/>
      </items>
    </pivotField>
    <pivotField axis="axisRow" showAll="0">
      <items count="4">
        <item x="1"/>
        <item h="1" x="2"/>
        <item h="1" x="0"/>
        <item t="default"/>
      </items>
    </pivotField>
    <pivotField showAll="0">
      <items count="550">
        <item x="150"/>
        <item x="291"/>
        <item x="283"/>
        <item x="194"/>
        <item x="29"/>
        <item x="386"/>
        <item x="281"/>
        <item x="434"/>
        <item x="118"/>
        <item x="184"/>
        <item x="520"/>
        <item x="264"/>
        <item x="165"/>
        <item x="499"/>
        <item x="470"/>
        <item x="388"/>
        <item x="508"/>
        <item x="491"/>
        <item x="147"/>
        <item x="370"/>
        <item x="502"/>
        <item x="486"/>
        <item x="93"/>
        <item x="418"/>
        <item x="360"/>
        <item x="203"/>
        <item x="270"/>
        <item x="92"/>
        <item x="450"/>
        <item x="463"/>
        <item x="487"/>
        <item x="282"/>
        <item x="387"/>
        <item x="505"/>
        <item x="275"/>
        <item x="36"/>
        <item x="482"/>
        <item x="273"/>
        <item x="210"/>
        <item x="356"/>
        <item x="252"/>
        <item x="38"/>
        <item x="193"/>
        <item x="432"/>
        <item x="259"/>
        <item x="279"/>
        <item x="530"/>
        <item x="371"/>
        <item x="384"/>
        <item x="344"/>
        <item x="322"/>
        <item x="511"/>
        <item x="213"/>
        <item x="492"/>
        <item x="497"/>
        <item x="254"/>
        <item x="405"/>
        <item x="43"/>
        <item x="527"/>
        <item x="362"/>
        <item x="255"/>
        <item x="523"/>
        <item x="541"/>
        <item x="121"/>
        <item x="501"/>
        <item x="189"/>
        <item x="186"/>
        <item x="260"/>
        <item x="170"/>
        <item x="65"/>
        <item x="423"/>
        <item x="287"/>
        <item x="228"/>
        <item x="4"/>
        <item x="414"/>
        <item x="415"/>
        <item x="59"/>
        <item x="84"/>
        <item x="224"/>
        <item x="493"/>
        <item x="27"/>
        <item x="174"/>
        <item x="248"/>
        <item x="462"/>
        <item x="175"/>
        <item x="483"/>
        <item x="528"/>
        <item x="488"/>
        <item x="109"/>
        <item x="306"/>
        <item x="353"/>
        <item x="398"/>
        <item x="477"/>
        <item x="278"/>
        <item x="355"/>
        <item x="368"/>
        <item x="409"/>
        <item x="111"/>
        <item x="535"/>
        <item x="345"/>
        <item x="18"/>
        <item x="509"/>
        <item x="284"/>
        <item x="525"/>
        <item x="69"/>
        <item x="168"/>
        <item x="314"/>
        <item x="391"/>
        <item x="135"/>
        <item x="433"/>
        <item x="211"/>
        <item x="277"/>
        <item x="201"/>
        <item x="421"/>
        <item x="198"/>
        <item x="138"/>
        <item x="185"/>
        <item x="49"/>
        <item x="16"/>
        <item x="457"/>
        <item x="178"/>
        <item x="63"/>
        <item x="70"/>
        <item x="89"/>
        <item x="444"/>
        <item x="262"/>
        <item x="524"/>
        <item x="256"/>
        <item x="460"/>
        <item x="323"/>
        <item x="316"/>
        <item x="125"/>
        <item x="199"/>
        <item x="236"/>
        <item x="129"/>
        <item x="196"/>
        <item x="441"/>
        <item x="226"/>
        <item x="95"/>
        <item x="536"/>
        <item x="123"/>
        <item x="249"/>
        <item x="303"/>
        <item x="325"/>
        <item x="6"/>
        <item x="475"/>
        <item x="336"/>
        <item x="10"/>
        <item x="506"/>
        <item x="474"/>
        <item x="64"/>
        <item x="328"/>
        <item x="335"/>
        <item x="389"/>
        <item x="425"/>
        <item x="162"/>
        <item x="11"/>
        <item x="12"/>
        <item x="32"/>
        <item x="171"/>
        <item x="155"/>
        <item x="120"/>
        <item x="427"/>
        <item x="41"/>
        <item x="218"/>
        <item x="302"/>
        <item x="419"/>
        <item x="173"/>
        <item x="472"/>
        <item x="190"/>
        <item x="200"/>
        <item x="79"/>
        <item x="293"/>
        <item x="87"/>
        <item x="412"/>
        <item x="538"/>
        <item x="403"/>
        <item x="417"/>
        <item x="108"/>
        <item x="86"/>
        <item x="289"/>
        <item x="519"/>
        <item x="532"/>
        <item x="61"/>
        <item x="74"/>
        <item x="208"/>
        <item x="98"/>
        <item x="209"/>
        <item x="245"/>
        <item x="537"/>
        <item x="216"/>
        <item x="225"/>
        <item x="26"/>
        <item x="8"/>
        <item x="543"/>
        <item x="139"/>
        <item x="153"/>
        <item x="1"/>
        <item x="326"/>
        <item x="101"/>
        <item x="53"/>
        <item x="25"/>
        <item x="124"/>
        <item x="72"/>
        <item x="214"/>
        <item x="476"/>
        <item x="459"/>
        <item x="144"/>
        <item x="357"/>
        <item x="116"/>
        <item x="34"/>
        <item x="311"/>
        <item x="99"/>
        <item x="404"/>
        <item x="516"/>
        <item x="71"/>
        <item x="106"/>
        <item x="33"/>
        <item x="55"/>
        <item x="312"/>
        <item x="115"/>
        <item x="445"/>
        <item x="223"/>
        <item x="5"/>
        <item x="66"/>
        <item x="330"/>
        <item x="112"/>
        <item x="359"/>
        <item x="447"/>
        <item x="188"/>
        <item x="348"/>
        <item x="411"/>
        <item x="290"/>
        <item x="154"/>
        <item x="246"/>
        <item x="376"/>
        <item x="453"/>
        <item x="206"/>
        <item x="531"/>
        <item x="297"/>
        <item x="365"/>
        <item x="446"/>
        <item x="397"/>
        <item x="76"/>
        <item x="304"/>
        <item x="143"/>
        <item x="103"/>
        <item x="130"/>
        <item x="142"/>
        <item x="383"/>
        <item x="9"/>
        <item x="442"/>
        <item x="97"/>
        <item x="504"/>
        <item x="309"/>
        <item x="191"/>
        <item x="280"/>
        <item x="407"/>
        <item x="96"/>
        <item x="308"/>
        <item x="205"/>
        <item x="268"/>
        <item x="329"/>
        <item x="149"/>
        <item x="512"/>
        <item x="542"/>
        <item x="258"/>
        <item x="132"/>
        <item x="253"/>
        <item x="163"/>
        <item x="265"/>
        <item x="156"/>
        <item x="17"/>
        <item x="44"/>
        <item x="100"/>
        <item x="158"/>
        <item x="548"/>
        <item x="333"/>
        <item x="271"/>
        <item x="321"/>
        <item x="436"/>
        <item x="361"/>
        <item x="85"/>
        <item x="217"/>
        <item x="503"/>
        <item x="469"/>
        <item x="90"/>
        <item x="113"/>
        <item x="235"/>
        <item x="269"/>
        <item x="263"/>
        <item x="435"/>
        <item x="382"/>
        <item x="161"/>
        <item x="94"/>
        <item x="182"/>
        <item x="58"/>
        <item x="295"/>
        <item x="212"/>
        <item x="172"/>
        <item x="57"/>
        <item x="126"/>
        <item x="24"/>
        <item x="498"/>
        <item x="73"/>
        <item x="257"/>
        <item x="408"/>
        <item x="160"/>
        <item x="347"/>
        <item x="159"/>
        <item x="105"/>
        <item x="167"/>
        <item x="244"/>
        <item x="455"/>
        <item x="204"/>
        <item x="22"/>
        <item x="438"/>
        <item x="128"/>
        <item x="464"/>
        <item x="317"/>
        <item x="454"/>
        <item x="366"/>
        <item x="315"/>
        <item x="298"/>
        <item x="485"/>
        <item x="28"/>
        <item x="437"/>
        <item x="164"/>
        <item x="546"/>
        <item x="261"/>
        <item x="37"/>
        <item x="3"/>
        <item x="233"/>
        <item x="292"/>
        <item x="294"/>
        <item x="146"/>
        <item x="461"/>
        <item x="177"/>
        <item x="521"/>
        <item x="231"/>
        <item x="151"/>
        <item x="221"/>
        <item x="7"/>
        <item x="299"/>
        <item x="372"/>
        <item x="517"/>
        <item x="52"/>
        <item x="62"/>
        <item x="176"/>
        <item x="364"/>
        <item x="2"/>
        <item x="240"/>
        <item x="313"/>
        <item x="179"/>
        <item x="114"/>
        <item x="458"/>
        <item x="75"/>
        <item x="23"/>
        <item x="238"/>
        <item x="207"/>
        <item x="195"/>
        <item x="352"/>
        <item x="320"/>
        <item x="420"/>
        <item x="227"/>
        <item x="13"/>
        <item x="54"/>
        <item x="526"/>
        <item x="243"/>
        <item x="416"/>
        <item x="490"/>
        <item x="481"/>
        <item x="119"/>
        <item x="48"/>
        <item x="83"/>
        <item x="232"/>
        <item x="395"/>
        <item x="540"/>
        <item x="380"/>
        <item x="102"/>
        <item x="452"/>
        <item x="285"/>
        <item x="50"/>
        <item x="250"/>
        <item x="20"/>
        <item x="332"/>
        <item x="402"/>
        <item x="479"/>
        <item x="341"/>
        <item x="410"/>
        <item x="77"/>
        <item x="31"/>
        <item x="51"/>
        <item x="286"/>
        <item x="331"/>
        <item x="104"/>
        <item x="247"/>
        <item x="468"/>
        <item x="428"/>
        <item x="192"/>
        <item x="122"/>
        <item x="358"/>
        <item x="234"/>
        <item x="127"/>
        <item x="21"/>
        <item x="169"/>
        <item x="375"/>
        <item x="68"/>
        <item x="183"/>
        <item x="392"/>
        <item x="484"/>
        <item x="30"/>
        <item x="242"/>
        <item x="35"/>
        <item x="239"/>
        <item x="301"/>
        <item x="430"/>
        <item x="401"/>
        <item x="42"/>
        <item x="39"/>
        <item x="241"/>
        <item x="220"/>
        <item x="140"/>
        <item x="351"/>
        <item x="56"/>
        <item x="529"/>
        <item x="145"/>
        <item x="45"/>
        <item x="494"/>
        <item x="110"/>
        <item x="136"/>
        <item x="465"/>
        <item x="349"/>
        <item x="46"/>
        <item x="60"/>
        <item x="117"/>
        <item x="134"/>
        <item x="229"/>
        <item x="367"/>
        <item x="81"/>
        <item x="152"/>
        <item x="534"/>
        <item x="133"/>
        <item x="369"/>
        <item x="533"/>
        <item x="413"/>
        <item x="230"/>
        <item x="180"/>
        <item x="310"/>
        <item x="272"/>
        <item x="378"/>
        <item x="91"/>
        <item x="80"/>
        <item x="276"/>
        <item x="187"/>
        <item x="305"/>
        <item x="47"/>
        <item x="131"/>
        <item x="339"/>
        <item x="448"/>
        <item x="374"/>
        <item x="267"/>
        <item x="67"/>
        <item x="522"/>
        <item x="288"/>
        <item x="327"/>
        <item x="394"/>
        <item x="166"/>
        <item x="539"/>
        <item x="337"/>
        <item x="88"/>
        <item x="319"/>
        <item x="137"/>
        <item x="141"/>
        <item x="473"/>
        <item x="377"/>
        <item x="545"/>
        <item x="456"/>
        <item x="78"/>
        <item x="14"/>
        <item x="40"/>
        <item x="467"/>
        <item x="480"/>
        <item x="197"/>
        <item x="393"/>
        <item x="363"/>
        <item x="406"/>
        <item x="19"/>
        <item x="515"/>
        <item x="518"/>
        <item x="399"/>
        <item x="338"/>
        <item x="478"/>
        <item x="215"/>
        <item x="400"/>
        <item x="385"/>
        <item x="451"/>
        <item x="237"/>
        <item x="514"/>
        <item x="422"/>
        <item x="82"/>
        <item x="318"/>
        <item x="429"/>
        <item x="148"/>
        <item x="390"/>
        <item x="424"/>
        <item x="157"/>
        <item x="181"/>
        <item x="15"/>
        <item x="426"/>
        <item x="202"/>
        <item x="379"/>
        <item x="373"/>
        <item x="496"/>
        <item x="381"/>
        <item x="507"/>
        <item x="471"/>
        <item x="431"/>
        <item x="300"/>
        <item x="350"/>
        <item x="266"/>
        <item x="324"/>
        <item x="443"/>
        <item x="251"/>
        <item x="449"/>
        <item x="334"/>
        <item x="547"/>
        <item x="396"/>
        <item x="346"/>
        <item x="513"/>
        <item x="489"/>
        <item x="354"/>
        <item x="222"/>
        <item x="510"/>
        <item x="466"/>
        <item x="343"/>
        <item x="307"/>
        <item x="342"/>
        <item x="296"/>
        <item x="340"/>
        <item x="274"/>
        <item x="440"/>
        <item x="500"/>
        <item x="219"/>
        <item x="107"/>
        <item x="439"/>
        <item x="495"/>
        <item x="544"/>
        <item x="0"/>
        <item t="default"/>
      </items>
    </pivotField>
    <pivotField showAll="0">
      <items count="8">
        <item x="1"/>
        <item x="2"/>
        <item x="4"/>
        <item x="3"/>
        <item x="6"/>
        <item x="5"/>
        <item x="0"/>
        <item t="default"/>
      </items>
    </pivotField>
    <pivotField axis="axisCol" showAll="0">
      <items count="4">
        <item x="2"/>
        <item x="1"/>
        <item x="0"/>
        <item t="default"/>
      </items>
    </pivotField>
    <pivotField showAll="0">
      <items count="6">
        <item x="4"/>
        <item x="3"/>
        <item x="2"/>
        <item x="1"/>
        <item x="0"/>
        <item t="default"/>
      </items>
    </pivotField>
    <pivotField dataField="1" showAll="0"/>
  </pivotFields>
  <rowFields count="2">
    <field x="0"/>
    <field x="1"/>
  </rowFields>
  <rowItems count="95">
    <i>
      <x/>
    </i>
    <i r="1">
      <x/>
    </i>
    <i>
      <x v="1"/>
    </i>
    <i r="1">
      <x/>
    </i>
    <i>
      <x v="2"/>
    </i>
    <i r="1">
      <x/>
    </i>
    <i>
      <x v="3"/>
    </i>
    <i r="1">
      <x/>
    </i>
    <i>
      <x v="4"/>
    </i>
    <i r="1">
      <x/>
    </i>
    <i>
      <x v="5"/>
    </i>
    <i r="1">
      <x/>
    </i>
    <i>
      <x v="6"/>
    </i>
    <i r="1">
      <x/>
    </i>
    <i>
      <x v="7"/>
    </i>
    <i r="1">
      <x/>
    </i>
    <i>
      <x v="8"/>
    </i>
    <i r="1">
      <x/>
    </i>
    <i>
      <x v="9"/>
    </i>
    <i r="1">
      <x/>
    </i>
    <i>
      <x v="10"/>
    </i>
    <i r="1">
      <x/>
    </i>
    <i>
      <x v="11"/>
    </i>
    <i r="1">
      <x/>
    </i>
    <i>
      <x v="12"/>
    </i>
    <i r="1">
      <x/>
    </i>
    <i>
      <x v="13"/>
    </i>
    <i r="1">
      <x/>
    </i>
    <i>
      <x v="14"/>
    </i>
    <i r="1">
      <x/>
    </i>
    <i>
      <x v="15"/>
    </i>
    <i r="1">
      <x/>
    </i>
    <i>
      <x v="16"/>
    </i>
    <i r="1">
      <x/>
    </i>
    <i>
      <x v="17"/>
    </i>
    <i r="1">
      <x/>
    </i>
    <i>
      <x v="18"/>
    </i>
    <i r="1">
      <x/>
    </i>
    <i>
      <x v="19"/>
    </i>
    <i r="1">
      <x/>
    </i>
    <i>
      <x v="20"/>
    </i>
    <i r="1">
      <x/>
    </i>
    <i>
      <x v="21"/>
    </i>
    <i r="1">
      <x/>
    </i>
    <i>
      <x v="22"/>
    </i>
    <i r="1">
      <x/>
    </i>
    <i>
      <x v="23"/>
    </i>
    <i r="1">
      <x/>
    </i>
    <i>
      <x v="24"/>
    </i>
    <i r="1">
      <x/>
    </i>
    <i>
      <x v="25"/>
    </i>
    <i r="1">
      <x/>
    </i>
    <i>
      <x v="26"/>
    </i>
    <i r="1">
      <x/>
    </i>
    <i>
      <x v="27"/>
    </i>
    <i r="1">
      <x/>
    </i>
    <i>
      <x v="28"/>
    </i>
    <i r="1">
      <x/>
    </i>
    <i>
      <x v="29"/>
    </i>
    <i r="1">
      <x/>
    </i>
    <i>
      <x v="30"/>
    </i>
    <i r="1">
      <x/>
    </i>
    <i>
      <x v="31"/>
    </i>
    <i r="1">
      <x/>
    </i>
    <i>
      <x v="32"/>
    </i>
    <i r="1">
      <x/>
    </i>
    <i>
      <x v="33"/>
    </i>
    <i r="1">
      <x/>
    </i>
    <i>
      <x v="34"/>
    </i>
    <i r="1">
      <x/>
    </i>
    <i>
      <x v="35"/>
    </i>
    <i r="1">
      <x/>
    </i>
    <i>
      <x v="36"/>
    </i>
    <i r="1">
      <x/>
    </i>
    <i>
      <x v="37"/>
    </i>
    <i r="1">
      <x/>
    </i>
    <i>
      <x v="38"/>
    </i>
    <i r="1">
      <x/>
    </i>
    <i>
      <x v="39"/>
    </i>
    <i r="1">
      <x/>
    </i>
    <i>
      <x v="40"/>
    </i>
    <i r="1">
      <x/>
    </i>
    <i>
      <x v="41"/>
    </i>
    <i r="1">
      <x/>
    </i>
    <i>
      <x v="42"/>
    </i>
    <i r="1">
      <x/>
    </i>
    <i>
      <x v="43"/>
    </i>
    <i r="1">
      <x/>
    </i>
    <i>
      <x v="44"/>
    </i>
    <i r="1">
      <x/>
    </i>
    <i>
      <x v="45"/>
    </i>
    <i r="1">
      <x/>
    </i>
    <i>
      <x v="46"/>
    </i>
    <i r="1">
      <x/>
    </i>
    <i t="grand">
      <x/>
    </i>
  </rowItems>
  <colFields count="1">
    <field x="4"/>
  </colFields>
  <colItems count="3">
    <i>
      <x/>
    </i>
    <i>
      <x v="1"/>
    </i>
    <i t="grand">
      <x/>
    </i>
  </colItems>
  <dataFields count="1">
    <dataField name="Average of charges" fld="6" subtotal="average" baseField="4" baseItem="1"/>
  </dataFields>
  <chartFormats count="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2" format="6" series="1">
      <pivotArea type="data" outline="0" fieldPosition="0">
        <references count="2">
          <reference field="4294967294" count="1" selected="0">
            <x v="0"/>
          </reference>
          <reference field="4" count="1" selected="0">
            <x v="0"/>
          </reference>
        </references>
      </pivotArea>
    </chartFormat>
    <chartFormat chart="2" format="7" series="1">
      <pivotArea type="data" outline="0" fieldPosition="0">
        <references count="2">
          <reference field="4294967294" count="1" selected="0">
            <x v="0"/>
          </reference>
          <reference field="4" count="1" selected="0">
            <x v="1"/>
          </reference>
        </references>
      </pivotArea>
    </chartFormat>
    <chartFormat chart="2" format="8"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AW17" firstHeaderRow="1" firstDataRow="2" firstDataCol="1"/>
  <pivotFields count="7">
    <pivotField axis="axisCol" showAll="0">
      <items count="49">
        <item x="2"/>
        <item x="1"/>
        <item x="35"/>
        <item x="28"/>
        <item x="21"/>
        <item x="12"/>
        <item x="24"/>
        <item x="10"/>
        <item x="22"/>
        <item x="14"/>
        <item x="3"/>
        <item x="39"/>
        <item x="16"/>
        <item x="6"/>
        <item x="5"/>
        <item x="4"/>
        <item x="17"/>
        <item x="23"/>
        <item x="27"/>
        <item x="8"/>
        <item x="26"/>
        <item x="47"/>
        <item x="30"/>
        <item x="25"/>
        <item x="45"/>
        <item x="33"/>
        <item x="37"/>
        <item x="40"/>
        <item x="7"/>
        <item x="43"/>
        <item x="29"/>
        <item x="42"/>
        <item x="46"/>
        <item x="44"/>
        <item x="15"/>
        <item x="32"/>
        <item x="41"/>
        <item x="20"/>
        <item x="13"/>
        <item x="38"/>
        <item x="31"/>
        <item x="18"/>
        <item x="9"/>
        <item x="36"/>
        <item x="11"/>
        <item x="19"/>
        <item x="34"/>
        <item x="0"/>
        <item t="default"/>
      </items>
    </pivotField>
    <pivotField showAll="0">
      <items count="4">
        <item x="1"/>
        <item h="1" x="2"/>
        <item h="1" x="0"/>
        <item t="default"/>
      </items>
    </pivotField>
    <pivotField showAll="0"/>
    <pivotField showAll="0">
      <items count="8">
        <item x="1"/>
        <item x="2"/>
        <item x="4"/>
        <item x="3"/>
        <item x="6"/>
        <item x="5"/>
        <item x="0"/>
        <item t="default"/>
      </items>
    </pivotField>
    <pivotField axis="axisRow" showAll="0">
      <items count="4">
        <item x="2"/>
        <item x="1"/>
        <item x="0"/>
        <item t="default"/>
      </items>
    </pivotField>
    <pivotField axis="axisRow" showAll="0">
      <items count="6">
        <item x="4"/>
        <item x="3"/>
        <item x="2"/>
        <item x="1"/>
        <item x="0"/>
        <item t="default"/>
      </items>
    </pivotField>
    <pivotField dataField="1" showAll="0"/>
  </pivotFields>
  <rowFields count="2">
    <field x="5"/>
    <field x="4"/>
  </rowFields>
  <rowItems count="13">
    <i>
      <x/>
    </i>
    <i r="1">
      <x/>
    </i>
    <i r="1">
      <x v="1"/>
    </i>
    <i>
      <x v="1"/>
    </i>
    <i r="1">
      <x/>
    </i>
    <i r="1">
      <x v="1"/>
    </i>
    <i>
      <x v="2"/>
    </i>
    <i r="1">
      <x/>
    </i>
    <i r="1">
      <x v="1"/>
    </i>
    <i>
      <x v="3"/>
    </i>
    <i r="1">
      <x/>
    </i>
    <i r="1">
      <x v="1"/>
    </i>
    <i t="grand">
      <x/>
    </i>
  </rowItems>
  <colFields count="1">
    <field x="0"/>
  </colFields>
  <col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colItems>
  <dataFields count="1">
    <dataField name="Average of charges" fld="6" subtotal="average" baseField="1" baseItem="0"/>
  </dataFields>
  <chartFormats count="98">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2">
          <reference field="4294967294" count="1" selected="0">
            <x v="0"/>
          </reference>
          <reference field="0" count="1" selected="0">
            <x v="1"/>
          </reference>
        </references>
      </pivotArea>
    </chartFormat>
    <chartFormat chart="2" format="5" series="1">
      <pivotArea type="data" outline="0" fieldPosition="0">
        <references count="2">
          <reference field="4294967294" count="1" selected="0">
            <x v="0"/>
          </reference>
          <reference field="0" count="1" selected="0">
            <x v="2"/>
          </reference>
        </references>
      </pivotArea>
    </chartFormat>
    <chartFormat chart="2" format="6" series="1">
      <pivotArea type="data" outline="0" fieldPosition="0">
        <references count="2">
          <reference field="4294967294" count="1" selected="0">
            <x v="0"/>
          </reference>
          <reference field="0" count="1" selected="0">
            <x v="3"/>
          </reference>
        </references>
      </pivotArea>
    </chartFormat>
    <chartFormat chart="2" format="7" series="1">
      <pivotArea type="data" outline="0" fieldPosition="0">
        <references count="2">
          <reference field="4294967294" count="1" selected="0">
            <x v="0"/>
          </reference>
          <reference field="0" count="1" selected="0">
            <x v="4"/>
          </reference>
        </references>
      </pivotArea>
    </chartFormat>
    <chartFormat chart="2" format="8" series="1">
      <pivotArea type="data" outline="0" fieldPosition="0">
        <references count="2">
          <reference field="4294967294" count="1" selected="0">
            <x v="0"/>
          </reference>
          <reference field="0" count="1" selected="0">
            <x v="5"/>
          </reference>
        </references>
      </pivotArea>
    </chartFormat>
    <chartFormat chart="2" format="9" series="1">
      <pivotArea type="data" outline="0" fieldPosition="0">
        <references count="2">
          <reference field="4294967294" count="1" selected="0">
            <x v="0"/>
          </reference>
          <reference field="0" count="1" selected="0">
            <x v="6"/>
          </reference>
        </references>
      </pivotArea>
    </chartFormat>
    <chartFormat chart="2" format="10" series="1">
      <pivotArea type="data" outline="0" fieldPosition="0">
        <references count="2">
          <reference field="4294967294" count="1" selected="0">
            <x v="0"/>
          </reference>
          <reference field="0" count="1" selected="0">
            <x v="7"/>
          </reference>
        </references>
      </pivotArea>
    </chartFormat>
    <chartFormat chart="2" format="11" series="1">
      <pivotArea type="data" outline="0" fieldPosition="0">
        <references count="2">
          <reference field="4294967294" count="1" selected="0">
            <x v="0"/>
          </reference>
          <reference field="0" count="1" selected="0">
            <x v="8"/>
          </reference>
        </references>
      </pivotArea>
    </chartFormat>
    <chartFormat chart="2" format="12" series="1">
      <pivotArea type="data" outline="0" fieldPosition="0">
        <references count="2">
          <reference field="4294967294" count="1" selected="0">
            <x v="0"/>
          </reference>
          <reference field="0" count="1" selected="0">
            <x v="9"/>
          </reference>
        </references>
      </pivotArea>
    </chartFormat>
    <chartFormat chart="2" format="13" series="1">
      <pivotArea type="data" outline="0" fieldPosition="0">
        <references count="2">
          <reference field="4294967294" count="1" selected="0">
            <x v="0"/>
          </reference>
          <reference field="0" count="1" selected="0">
            <x v="10"/>
          </reference>
        </references>
      </pivotArea>
    </chartFormat>
    <chartFormat chart="2" format="14" series="1">
      <pivotArea type="data" outline="0" fieldPosition="0">
        <references count="2">
          <reference field="4294967294" count="1" selected="0">
            <x v="0"/>
          </reference>
          <reference field="0" count="1" selected="0">
            <x v="11"/>
          </reference>
        </references>
      </pivotArea>
    </chartFormat>
    <chartFormat chart="2" format="15" series="1">
      <pivotArea type="data" outline="0" fieldPosition="0">
        <references count="2">
          <reference field="4294967294" count="1" selected="0">
            <x v="0"/>
          </reference>
          <reference field="0" count="1" selected="0">
            <x v="12"/>
          </reference>
        </references>
      </pivotArea>
    </chartFormat>
    <chartFormat chart="2" format="16" series="1">
      <pivotArea type="data" outline="0" fieldPosition="0">
        <references count="2">
          <reference field="4294967294" count="1" selected="0">
            <x v="0"/>
          </reference>
          <reference field="0" count="1" selected="0">
            <x v="13"/>
          </reference>
        </references>
      </pivotArea>
    </chartFormat>
    <chartFormat chart="2" format="17" series="1">
      <pivotArea type="data" outline="0" fieldPosition="0">
        <references count="2">
          <reference field="4294967294" count="1" selected="0">
            <x v="0"/>
          </reference>
          <reference field="0" count="1" selected="0">
            <x v="14"/>
          </reference>
        </references>
      </pivotArea>
    </chartFormat>
    <chartFormat chart="2" format="18" series="1">
      <pivotArea type="data" outline="0" fieldPosition="0">
        <references count="2">
          <reference field="4294967294" count="1" selected="0">
            <x v="0"/>
          </reference>
          <reference field="0" count="1" selected="0">
            <x v="15"/>
          </reference>
        </references>
      </pivotArea>
    </chartFormat>
    <chartFormat chart="2" format="19" series="1">
      <pivotArea type="data" outline="0" fieldPosition="0">
        <references count="2">
          <reference field="4294967294" count="1" selected="0">
            <x v="0"/>
          </reference>
          <reference field="0" count="1" selected="0">
            <x v="16"/>
          </reference>
        </references>
      </pivotArea>
    </chartFormat>
    <chartFormat chart="2" format="20" series="1">
      <pivotArea type="data" outline="0" fieldPosition="0">
        <references count="2">
          <reference field="4294967294" count="1" selected="0">
            <x v="0"/>
          </reference>
          <reference field="0" count="1" selected="0">
            <x v="17"/>
          </reference>
        </references>
      </pivotArea>
    </chartFormat>
    <chartFormat chart="2" format="21" series="1">
      <pivotArea type="data" outline="0" fieldPosition="0">
        <references count="2">
          <reference field="4294967294" count="1" selected="0">
            <x v="0"/>
          </reference>
          <reference field="0" count="1" selected="0">
            <x v="18"/>
          </reference>
        </references>
      </pivotArea>
    </chartFormat>
    <chartFormat chart="2" format="22" series="1">
      <pivotArea type="data" outline="0" fieldPosition="0">
        <references count="2">
          <reference field="4294967294" count="1" selected="0">
            <x v="0"/>
          </reference>
          <reference field="0" count="1" selected="0">
            <x v="19"/>
          </reference>
        </references>
      </pivotArea>
    </chartFormat>
    <chartFormat chart="2" format="23" series="1">
      <pivotArea type="data" outline="0" fieldPosition="0">
        <references count="2">
          <reference field="4294967294" count="1" selected="0">
            <x v="0"/>
          </reference>
          <reference field="0" count="1" selected="0">
            <x v="20"/>
          </reference>
        </references>
      </pivotArea>
    </chartFormat>
    <chartFormat chart="2" format="24" series="1">
      <pivotArea type="data" outline="0" fieldPosition="0">
        <references count="2">
          <reference field="4294967294" count="1" selected="0">
            <x v="0"/>
          </reference>
          <reference field="0" count="1" selected="0">
            <x v="21"/>
          </reference>
        </references>
      </pivotArea>
    </chartFormat>
    <chartFormat chart="2" format="25" series="1">
      <pivotArea type="data" outline="0" fieldPosition="0">
        <references count="2">
          <reference field="4294967294" count="1" selected="0">
            <x v="0"/>
          </reference>
          <reference field="0" count="1" selected="0">
            <x v="22"/>
          </reference>
        </references>
      </pivotArea>
    </chartFormat>
    <chartFormat chart="2" format="26" series="1">
      <pivotArea type="data" outline="0" fieldPosition="0">
        <references count="2">
          <reference field="4294967294" count="1" selected="0">
            <x v="0"/>
          </reference>
          <reference field="0" count="1" selected="0">
            <x v="23"/>
          </reference>
        </references>
      </pivotArea>
    </chartFormat>
    <chartFormat chart="2" format="27" series="1">
      <pivotArea type="data" outline="0" fieldPosition="0">
        <references count="2">
          <reference field="4294967294" count="1" selected="0">
            <x v="0"/>
          </reference>
          <reference field="0" count="1" selected="0">
            <x v="24"/>
          </reference>
        </references>
      </pivotArea>
    </chartFormat>
    <chartFormat chart="2" format="28" series="1">
      <pivotArea type="data" outline="0" fieldPosition="0">
        <references count="2">
          <reference field="4294967294" count="1" selected="0">
            <x v="0"/>
          </reference>
          <reference field="0" count="1" selected="0">
            <x v="25"/>
          </reference>
        </references>
      </pivotArea>
    </chartFormat>
    <chartFormat chart="2" format="29" series="1">
      <pivotArea type="data" outline="0" fieldPosition="0">
        <references count="2">
          <reference field="4294967294" count="1" selected="0">
            <x v="0"/>
          </reference>
          <reference field="0" count="1" selected="0">
            <x v="26"/>
          </reference>
        </references>
      </pivotArea>
    </chartFormat>
    <chartFormat chart="2" format="30" series="1">
      <pivotArea type="data" outline="0" fieldPosition="0">
        <references count="2">
          <reference field="4294967294" count="1" selected="0">
            <x v="0"/>
          </reference>
          <reference field="0" count="1" selected="0">
            <x v="27"/>
          </reference>
        </references>
      </pivotArea>
    </chartFormat>
    <chartFormat chart="2" format="31" series="1">
      <pivotArea type="data" outline="0" fieldPosition="0">
        <references count="2">
          <reference field="4294967294" count="1" selected="0">
            <x v="0"/>
          </reference>
          <reference field="0" count="1" selected="0">
            <x v="28"/>
          </reference>
        </references>
      </pivotArea>
    </chartFormat>
    <chartFormat chart="2" format="32" series="1">
      <pivotArea type="data" outline="0" fieldPosition="0">
        <references count="2">
          <reference field="4294967294" count="1" selected="0">
            <x v="0"/>
          </reference>
          <reference field="0" count="1" selected="0">
            <x v="29"/>
          </reference>
        </references>
      </pivotArea>
    </chartFormat>
    <chartFormat chart="2" format="33" series="1">
      <pivotArea type="data" outline="0" fieldPosition="0">
        <references count="2">
          <reference field="4294967294" count="1" selected="0">
            <x v="0"/>
          </reference>
          <reference field="0" count="1" selected="0">
            <x v="30"/>
          </reference>
        </references>
      </pivotArea>
    </chartFormat>
    <chartFormat chart="2" format="34" series="1">
      <pivotArea type="data" outline="0" fieldPosition="0">
        <references count="2">
          <reference field="4294967294" count="1" selected="0">
            <x v="0"/>
          </reference>
          <reference field="0" count="1" selected="0">
            <x v="31"/>
          </reference>
        </references>
      </pivotArea>
    </chartFormat>
    <chartFormat chart="2" format="35" series="1">
      <pivotArea type="data" outline="0" fieldPosition="0">
        <references count="2">
          <reference field="4294967294" count="1" selected="0">
            <x v="0"/>
          </reference>
          <reference field="0" count="1" selected="0">
            <x v="32"/>
          </reference>
        </references>
      </pivotArea>
    </chartFormat>
    <chartFormat chart="2" format="36" series="1">
      <pivotArea type="data" outline="0" fieldPosition="0">
        <references count="2">
          <reference field="4294967294" count="1" selected="0">
            <x v="0"/>
          </reference>
          <reference field="0" count="1" selected="0">
            <x v="33"/>
          </reference>
        </references>
      </pivotArea>
    </chartFormat>
    <chartFormat chart="2" format="37" series="1">
      <pivotArea type="data" outline="0" fieldPosition="0">
        <references count="2">
          <reference field="4294967294" count="1" selected="0">
            <x v="0"/>
          </reference>
          <reference field="0" count="1" selected="0">
            <x v="34"/>
          </reference>
        </references>
      </pivotArea>
    </chartFormat>
    <chartFormat chart="2" format="38" series="1">
      <pivotArea type="data" outline="0" fieldPosition="0">
        <references count="2">
          <reference field="4294967294" count="1" selected="0">
            <x v="0"/>
          </reference>
          <reference field="0" count="1" selected="0">
            <x v="35"/>
          </reference>
        </references>
      </pivotArea>
    </chartFormat>
    <chartFormat chart="2" format="39" series="1">
      <pivotArea type="data" outline="0" fieldPosition="0">
        <references count="2">
          <reference field="4294967294" count="1" selected="0">
            <x v="0"/>
          </reference>
          <reference field="0" count="1" selected="0">
            <x v="36"/>
          </reference>
        </references>
      </pivotArea>
    </chartFormat>
    <chartFormat chart="2" format="40" series="1">
      <pivotArea type="data" outline="0" fieldPosition="0">
        <references count="2">
          <reference field="4294967294" count="1" selected="0">
            <x v="0"/>
          </reference>
          <reference field="0" count="1" selected="0">
            <x v="37"/>
          </reference>
        </references>
      </pivotArea>
    </chartFormat>
    <chartFormat chart="2" format="41" series="1">
      <pivotArea type="data" outline="0" fieldPosition="0">
        <references count="2">
          <reference field="4294967294" count="1" selected="0">
            <x v="0"/>
          </reference>
          <reference field="0" count="1" selected="0">
            <x v="38"/>
          </reference>
        </references>
      </pivotArea>
    </chartFormat>
    <chartFormat chart="2" format="42" series="1">
      <pivotArea type="data" outline="0" fieldPosition="0">
        <references count="2">
          <reference field="4294967294" count="1" selected="0">
            <x v="0"/>
          </reference>
          <reference field="0" count="1" selected="0">
            <x v="39"/>
          </reference>
        </references>
      </pivotArea>
    </chartFormat>
    <chartFormat chart="2" format="43" series="1">
      <pivotArea type="data" outline="0" fieldPosition="0">
        <references count="2">
          <reference field="4294967294" count="1" selected="0">
            <x v="0"/>
          </reference>
          <reference field="0" count="1" selected="0">
            <x v="40"/>
          </reference>
        </references>
      </pivotArea>
    </chartFormat>
    <chartFormat chart="2" format="44" series="1">
      <pivotArea type="data" outline="0" fieldPosition="0">
        <references count="2">
          <reference field="4294967294" count="1" selected="0">
            <x v="0"/>
          </reference>
          <reference field="0" count="1" selected="0">
            <x v="41"/>
          </reference>
        </references>
      </pivotArea>
    </chartFormat>
    <chartFormat chart="2" format="45" series="1">
      <pivotArea type="data" outline="0" fieldPosition="0">
        <references count="2">
          <reference field="4294967294" count="1" selected="0">
            <x v="0"/>
          </reference>
          <reference field="0" count="1" selected="0">
            <x v="42"/>
          </reference>
        </references>
      </pivotArea>
    </chartFormat>
    <chartFormat chart="2" format="46" series="1">
      <pivotArea type="data" outline="0" fieldPosition="0">
        <references count="2">
          <reference field="4294967294" count="1" selected="0">
            <x v="0"/>
          </reference>
          <reference field="0" count="1" selected="0">
            <x v="43"/>
          </reference>
        </references>
      </pivotArea>
    </chartFormat>
    <chartFormat chart="2" format="47" series="1">
      <pivotArea type="data" outline="0" fieldPosition="0">
        <references count="2">
          <reference field="4294967294" count="1" selected="0">
            <x v="0"/>
          </reference>
          <reference field="0" count="1" selected="0">
            <x v="44"/>
          </reference>
        </references>
      </pivotArea>
    </chartFormat>
    <chartFormat chart="2" format="48" series="1">
      <pivotArea type="data" outline="0" fieldPosition="0">
        <references count="2">
          <reference field="4294967294" count="1" selected="0">
            <x v="0"/>
          </reference>
          <reference field="0" count="1" selected="0">
            <x v="45"/>
          </reference>
        </references>
      </pivotArea>
    </chartFormat>
    <chartFormat chart="2" format="49" series="1">
      <pivotArea type="data" outline="0" fieldPosition="0">
        <references count="2">
          <reference field="4294967294" count="1" selected="0">
            <x v="0"/>
          </reference>
          <reference field="0" count="1" selected="0">
            <x v="46"/>
          </reference>
        </references>
      </pivotArea>
    </chartFormat>
    <chartFormat chart="2" format="50" series="1">
      <pivotArea type="data" outline="0" fieldPosition="0">
        <references count="2">
          <reference field="4294967294" count="1" selected="0">
            <x v="0"/>
          </reference>
          <reference field="0" count="1" selected="0">
            <x v="47"/>
          </reference>
        </references>
      </pivotArea>
    </chartFormat>
    <chartFormat chart="0" format="2" series="1">
      <pivotArea type="data" outline="0" fieldPosition="0">
        <references count="2">
          <reference field="4294967294" count="1" selected="0">
            <x v="0"/>
          </reference>
          <reference field="0" count="1" selected="0">
            <x v="1"/>
          </reference>
        </references>
      </pivotArea>
    </chartFormat>
    <chartFormat chart="0" format="3" series="1">
      <pivotArea type="data" outline="0" fieldPosition="0">
        <references count="2">
          <reference field="4294967294" count="1" selected="0">
            <x v="0"/>
          </reference>
          <reference field="0" count="1" selected="0">
            <x v="2"/>
          </reference>
        </references>
      </pivotArea>
    </chartFormat>
    <chartFormat chart="0" format="4" series="1">
      <pivotArea type="data" outline="0" fieldPosition="0">
        <references count="2">
          <reference field="4294967294" count="1" selected="0">
            <x v="0"/>
          </reference>
          <reference field="0" count="1" selected="0">
            <x v="3"/>
          </reference>
        </references>
      </pivotArea>
    </chartFormat>
    <chartFormat chart="0" format="5" series="1">
      <pivotArea type="data" outline="0" fieldPosition="0">
        <references count="2">
          <reference field="4294967294" count="1" selected="0">
            <x v="0"/>
          </reference>
          <reference field="0" count="1" selected="0">
            <x v="4"/>
          </reference>
        </references>
      </pivotArea>
    </chartFormat>
    <chartFormat chart="0" format="6" series="1">
      <pivotArea type="data" outline="0" fieldPosition="0">
        <references count="2">
          <reference field="4294967294" count="1" selected="0">
            <x v="0"/>
          </reference>
          <reference field="0" count="1" selected="0">
            <x v="5"/>
          </reference>
        </references>
      </pivotArea>
    </chartFormat>
    <chartFormat chart="0" format="7" series="1">
      <pivotArea type="data" outline="0" fieldPosition="0">
        <references count="2">
          <reference field="4294967294" count="1" selected="0">
            <x v="0"/>
          </reference>
          <reference field="0" count="1" selected="0">
            <x v="6"/>
          </reference>
        </references>
      </pivotArea>
    </chartFormat>
    <chartFormat chart="0" format="8" series="1">
      <pivotArea type="data" outline="0" fieldPosition="0">
        <references count="2">
          <reference field="4294967294" count="1" selected="0">
            <x v="0"/>
          </reference>
          <reference field="0" count="1" selected="0">
            <x v="7"/>
          </reference>
        </references>
      </pivotArea>
    </chartFormat>
    <chartFormat chart="0" format="9" series="1">
      <pivotArea type="data" outline="0" fieldPosition="0">
        <references count="2">
          <reference field="4294967294" count="1" selected="0">
            <x v="0"/>
          </reference>
          <reference field="0" count="1" selected="0">
            <x v="8"/>
          </reference>
        </references>
      </pivotArea>
    </chartFormat>
    <chartFormat chart="0" format="10" series="1">
      <pivotArea type="data" outline="0" fieldPosition="0">
        <references count="2">
          <reference field="4294967294" count="1" selected="0">
            <x v="0"/>
          </reference>
          <reference field="0" count="1" selected="0">
            <x v="9"/>
          </reference>
        </references>
      </pivotArea>
    </chartFormat>
    <chartFormat chart="0" format="11" series="1">
      <pivotArea type="data" outline="0" fieldPosition="0">
        <references count="2">
          <reference field="4294967294" count="1" selected="0">
            <x v="0"/>
          </reference>
          <reference field="0" count="1" selected="0">
            <x v="10"/>
          </reference>
        </references>
      </pivotArea>
    </chartFormat>
    <chartFormat chart="0" format="12" series="1">
      <pivotArea type="data" outline="0" fieldPosition="0">
        <references count="2">
          <reference field="4294967294" count="1" selected="0">
            <x v="0"/>
          </reference>
          <reference field="0" count="1" selected="0">
            <x v="11"/>
          </reference>
        </references>
      </pivotArea>
    </chartFormat>
    <chartFormat chart="0" format="13" series="1">
      <pivotArea type="data" outline="0" fieldPosition="0">
        <references count="2">
          <reference field="4294967294" count="1" selected="0">
            <x v="0"/>
          </reference>
          <reference field="0" count="1" selected="0">
            <x v="12"/>
          </reference>
        </references>
      </pivotArea>
    </chartFormat>
    <chartFormat chart="0" format="14" series="1">
      <pivotArea type="data" outline="0" fieldPosition="0">
        <references count="2">
          <reference field="4294967294" count="1" selected="0">
            <x v="0"/>
          </reference>
          <reference field="0" count="1" selected="0">
            <x v="13"/>
          </reference>
        </references>
      </pivotArea>
    </chartFormat>
    <chartFormat chart="0" format="15" series="1">
      <pivotArea type="data" outline="0" fieldPosition="0">
        <references count="2">
          <reference field="4294967294" count="1" selected="0">
            <x v="0"/>
          </reference>
          <reference field="0" count="1" selected="0">
            <x v="14"/>
          </reference>
        </references>
      </pivotArea>
    </chartFormat>
    <chartFormat chart="0" format="16" series="1">
      <pivotArea type="data" outline="0" fieldPosition="0">
        <references count="2">
          <reference field="4294967294" count="1" selected="0">
            <x v="0"/>
          </reference>
          <reference field="0" count="1" selected="0">
            <x v="15"/>
          </reference>
        </references>
      </pivotArea>
    </chartFormat>
    <chartFormat chart="0" format="17" series="1">
      <pivotArea type="data" outline="0" fieldPosition="0">
        <references count="2">
          <reference field="4294967294" count="1" selected="0">
            <x v="0"/>
          </reference>
          <reference field="0" count="1" selected="0">
            <x v="16"/>
          </reference>
        </references>
      </pivotArea>
    </chartFormat>
    <chartFormat chart="0" format="18" series="1">
      <pivotArea type="data" outline="0" fieldPosition="0">
        <references count="2">
          <reference field="4294967294" count="1" selected="0">
            <x v="0"/>
          </reference>
          <reference field="0" count="1" selected="0">
            <x v="17"/>
          </reference>
        </references>
      </pivotArea>
    </chartFormat>
    <chartFormat chart="0" format="19" series="1">
      <pivotArea type="data" outline="0" fieldPosition="0">
        <references count="2">
          <reference field="4294967294" count="1" selected="0">
            <x v="0"/>
          </reference>
          <reference field="0" count="1" selected="0">
            <x v="18"/>
          </reference>
        </references>
      </pivotArea>
    </chartFormat>
    <chartFormat chart="0" format="20" series="1">
      <pivotArea type="data" outline="0" fieldPosition="0">
        <references count="2">
          <reference field="4294967294" count="1" selected="0">
            <x v="0"/>
          </reference>
          <reference field="0" count="1" selected="0">
            <x v="19"/>
          </reference>
        </references>
      </pivotArea>
    </chartFormat>
    <chartFormat chart="0" format="21" series="1">
      <pivotArea type="data" outline="0" fieldPosition="0">
        <references count="2">
          <reference field="4294967294" count="1" selected="0">
            <x v="0"/>
          </reference>
          <reference field="0" count="1" selected="0">
            <x v="20"/>
          </reference>
        </references>
      </pivotArea>
    </chartFormat>
    <chartFormat chart="0" format="22" series="1">
      <pivotArea type="data" outline="0" fieldPosition="0">
        <references count="2">
          <reference field="4294967294" count="1" selected="0">
            <x v="0"/>
          </reference>
          <reference field="0" count="1" selected="0">
            <x v="21"/>
          </reference>
        </references>
      </pivotArea>
    </chartFormat>
    <chartFormat chart="0" format="23" series="1">
      <pivotArea type="data" outline="0" fieldPosition="0">
        <references count="2">
          <reference field="4294967294" count="1" selected="0">
            <x v="0"/>
          </reference>
          <reference field="0" count="1" selected="0">
            <x v="22"/>
          </reference>
        </references>
      </pivotArea>
    </chartFormat>
    <chartFormat chart="0" format="24" series="1">
      <pivotArea type="data" outline="0" fieldPosition="0">
        <references count="2">
          <reference field="4294967294" count="1" selected="0">
            <x v="0"/>
          </reference>
          <reference field="0" count="1" selected="0">
            <x v="23"/>
          </reference>
        </references>
      </pivotArea>
    </chartFormat>
    <chartFormat chart="0" format="25" series="1">
      <pivotArea type="data" outline="0" fieldPosition="0">
        <references count="2">
          <reference field="4294967294" count="1" selected="0">
            <x v="0"/>
          </reference>
          <reference field="0" count="1" selected="0">
            <x v="24"/>
          </reference>
        </references>
      </pivotArea>
    </chartFormat>
    <chartFormat chart="0" format="26" series="1">
      <pivotArea type="data" outline="0" fieldPosition="0">
        <references count="2">
          <reference field="4294967294" count="1" selected="0">
            <x v="0"/>
          </reference>
          <reference field="0" count="1" selected="0">
            <x v="25"/>
          </reference>
        </references>
      </pivotArea>
    </chartFormat>
    <chartFormat chart="0" format="27" series="1">
      <pivotArea type="data" outline="0" fieldPosition="0">
        <references count="2">
          <reference field="4294967294" count="1" selected="0">
            <x v="0"/>
          </reference>
          <reference field="0" count="1" selected="0">
            <x v="26"/>
          </reference>
        </references>
      </pivotArea>
    </chartFormat>
    <chartFormat chart="0" format="28" series="1">
      <pivotArea type="data" outline="0" fieldPosition="0">
        <references count="2">
          <reference field="4294967294" count="1" selected="0">
            <x v="0"/>
          </reference>
          <reference field="0" count="1" selected="0">
            <x v="27"/>
          </reference>
        </references>
      </pivotArea>
    </chartFormat>
    <chartFormat chart="0" format="29" series="1">
      <pivotArea type="data" outline="0" fieldPosition="0">
        <references count="2">
          <reference field="4294967294" count="1" selected="0">
            <x v="0"/>
          </reference>
          <reference field="0" count="1" selected="0">
            <x v="28"/>
          </reference>
        </references>
      </pivotArea>
    </chartFormat>
    <chartFormat chart="0" format="30" series="1">
      <pivotArea type="data" outline="0" fieldPosition="0">
        <references count="2">
          <reference field="4294967294" count="1" selected="0">
            <x v="0"/>
          </reference>
          <reference field="0" count="1" selected="0">
            <x v="29"/>
          </reference>
        </references>
      </pivotArea>
    </chartFormat>
    <chartFormat chart="0" format="31" series="1">
      <pivotArea type="data" outline="0" fieldPosition="0">
        <references count="2">
          <reference field="4294967294" count="1" selected="0">
            <x v="0"/>
          </reference>
          <reference field="0" count="1" selected="0">
            <x v="30"/>
          </reference>
        </references>
      </pivotArea>
    </chartFormat>
    <chartFormat chart="0" format="32" series="1">
      <pivotArea type="data" outline="0" fieldPosition="0">
        <references count="2">
          <reference field="4294967294" count="1" selected="0">
            <x v="0"/>
          </reference>
          <reference field="0" count="1" selected="0">
            <x v="31"/>
          </reference>
        </references>
      </pivotArea>
    </chartFormat>
    <chartFormat chart="0" format="33" series="1">
      <pivotArea type="data" outline="0" fieldPosition="0">
        <references count="2">
          <reference field="4294967294" count="1" selected="0">
            <x v="0"/>
          </reference>
          <reference field="0" count="1" selected="0">
            <x v="32"/>
          </reference>
        </references>
      </pivotArea>
    </chartFormat>
    <chartFormat chart="0" format="34" series="1">
      <pivotArea type="data" outline="0" fieldPosition="0">
        <references count="2">
          <reference field="4294967294" count="1" selected="0">
            <x v="0"/>
          </reference>
          <reference field="0" count="1" selected="0">
            <x v="33"/>
          </reference>
        </references>
      </pivotArea>
    </chartFormat>
    <chartFormat chart="0" format="35" series="1">
      <pivotArea type="data" outline="0" fieldPosition="0">
        <references count="2">
          <reference field="4294967294" count="1" selected="0">
            <x v="0"/>
          </reference>
          <reference field="0" count="1" selected="0">
            <x v="34"/>
          </reference>
        </references>
      </pivotArea>
    </chartFormat>
    <chartFormat chart="0" format="36" series="1">
      <pivotArea type="data" outline="0" fieldPosition="0">
        <references count="2">
          <reference field="4294967294" count="1" selected="0">
            <x v="0"/>
          </reference>
          <reference field="0" count="1" selected="0">
            <x v="35"/>
          </reference>
        </references>
      </pivotArea>
    </chartFormat>
    <chartFormat chart="0" format="37" series="1">
      <pivotArea type="data" outline="0" fieldPosition="0">
        <references count="2">
          <reference field="4294967294" count="1" selected="0">
            <x v="0"/>
          </reference>
          <reference field="0" count="1" selected="0">
            <x v="36"/>
          </reference>
        </references>
      </pivotArea>
    </chartFormat>
    <chartFormat chart="0" format="38" series="1">
      <pivotArea type="data" outline="0" fieldPosition="0">
        <references count="2">
          <reference field="4294967294" count="1" selected="0">
            <x v="0"/>
          </reference>
          <reference field="0" count="1" selected="0">
            <x v="37"/>
          </reference>
        </references>
      </pivotArea>
    </chartFormat>
    <chartFormat chart="0" format="39" series="1">
      <pivotArea type="data" outline="0" fieldPosition="0">
        <references count="2">
          <reference field="4294967294" count="1" selected="0">
            <x v="0"/>
          </reference>
          <reference field="0" count="1" selected="0">
            <x v="38"/>
          </reference>
        </references>
      </pivotArea>
    </chartFormat>
    <chartFormat chart="0" format="40" series="1">
      <pivotArea type="data" outline="0" fieldPosition="0">
        <references count="2">
          <reference field="4294967294" count="1" selected="0">
            <x v="0"/>
          </reference>
          <reference field="0" count="1" selected="0">
            <x v="39"/>
          </reference>
        </references>
      </pivotArea>
    </chartFormat>
    <chartFormat chart="0" format="41" series="1">
      <pivotArea type="data" outline="0" fieldPosition="0">
        <references count="2">
          <reference field="4294967294" count="1" selected="0">
            <x v="0"/>
          </reference>
          <reference field="0" count="1" selected="0">
            <x v="40"/>
          </reference>
        </references>
      </pivotArea>
    </chartFormat>
    <chartFormat chart="0" format="42" series="1">
      <pivotArea type="data" outline="0" fieldPosition="0">
        <references count="2">
          <reference field="4294967294" count="1" selected="0">
            <x v="0"/>
          </reference>
          <reference field="0" count="1" selected="0">
            <x v="41"/>
          </reference>
        </references>
      </pivotArea>
    </chartFormat>
    <chartFormat chart="0" format="43" series="1">
      <pivotArea type="data" outline="0" fieldPosition="0">
        <references count="2">
          <reference field="4294967294" count="1" selected="0">
            <x v="0"/>
          </reference>
          <reference field="0" count="1" selected="0">
            <x v="42"/>
          </reference>
        </references>
      </pivotArea>
    </chartFormat>
    <chartFormat chart="0" format="44" series="1">
      <pivotArea type="data" outline="0" fieldPosition="0">
        <references count="2">
          <reference field="4294967294" count="1" selected="0">
            <x v="0"/>
          </reference>
          <reference field="0" count="1" selected="0">
            <x v="43"/>
          </reference>
        </references>
      </pivotArea>
    </chartFormat>
    <chartFormat chart="0" format="45" series="1">
      <pivotArea type="data" outline="0" fieldPosition="0">
        <references count="2">
          <reference field="4294967294" count="1" selected="0">
            <x v="0"/>
          </reference>
          <reference field="0" count="1" selected="0">
            <x v="44"/>
          </reference>
        </references>
      </pivotArea>
    </chartFormat>
    <chartFormat chart="0" format="46" series="1">
      <pivotArea type="data" outline="0" fieldPosition="0">
        <references count="2">
          <reference field="4294967294" count="1" selected="0">
            <x v="0"/>
          </reference>
          <reference field="0" count="1" selected="0">
            <x v="45"/>
          </reference>
        </references>
      </pivotArea>
    </chartFormat>
    <chartFormat chart="0" format="47" series="1">
      <pivotArea type="data" outline="0" fieldPosition="0">
        <references count="2">
          <reference field="4294967294" count="1" selected="0">
            <x v="0"/>
          </reference>
          <reference field="0" count="1" selected="0">
            <x v="46"/>
          </reference>
        </references>
      </pivotArea>
    </chartFormat>
    <chartFormat chart="0" format="48" series="1">
      <pivotArea type="data" outline="0" fieldPosition="0">
        <references count="2">
          <reference field="4294967294" count="1" selected="0">
            <x v="0"/>
          </reference>
          <reference field="0" count="1" selected="0">
            <x v="47"/>
          </reference>
        </references>
      </pivotArea>
    </chartFormat>
    <chartFormat chart="2" format="51" series="1">
      <pivotArea type="data" outline="0" fieldPosition="0">
        <references count="2">
          <reference field="4294967294" count="1" selected="0">
            <x v="0"/>
          </reference>
          <reference field="0" count="1" selected="0">
            <x v="0"/>
          </reference>
        </references>
      </pivotArea>
    </chartFormat>
    <chartFormat chart="0" format="49"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D706" firstHeaderRow="1" firstDataRow="2" firstDataCol="1"/>
  <pivotFields count="7">
    <pivotField axis="axisRow" showAll="0">
      <items count="49">
        <item x="2"/>
        <item x="1"/>
        <item x="35"/>
        <item x="28"/>
        <item x="21"/>
        <item x="12"/>
        <item x="24"/>
        <item x="10"/>
        <item x="22"/>
        <item x="14"/>
        <item x="3"/>
        <item x="39"/>
        <item x="16"/>
        <item x="6"/>
        <item x="5"/>
        <item x="4"/>
        <item x="17"/>
        <item x="23"/>
        <item x="27"/>
        <item x="8"/>
        <item x="26"/>
        <item x="47"/>
        <item x="30"/>
        <item x="25"/>
        <item x="45"/>
        <item x="33"/>
        <item x="37"/>
        <item x="40"/>
        <item x="7"/>
        <item x="43"/>
        <item x="29"/>
        <item x="42"/>
        <item x="46"/>
        <item x="44"/>
        <item x="15"/>
        <item x="32"/>
        <item x="41"/>
        <item x="20"/>
        <item x="13"/>
        <item x="38"/>
        <item x="31"/>
        <item x="18"/>
        <item x="9"/>
        <item x="36"/>
        <item x="11"/>
        <item x="19"/>
        <item x="34"/>
        <item x="0"/>
        <item t="default"/>
      </items>
    </pivotField>
    <pivotField showAll="0">
      <items count="4">
        <item x="1"/>
        <item h="1" x="2"/>
        <item h="1" x="0"/>
        <item t="default"/>
      </items>
    </pivotField>
    <pivotField axis="axisRow" showAll="0">
      <items count="550">
        <item x="150"/>
        <item x="291"/>
        <item x="283"/>
        <item x="194"/>
        <item x="29"/>
        <item x="386"/>
        <item x="281"/>
        <item x="434"/>
        <item x="118"/>
        <item x="184"/>
        <item x="520"/>
        <item x="264"/>
        <item x="165"/>
        <item x="499"/>
        <item x="470"/>
        <item x="388"/>
        <item x="508"/>
        <item x="491"/>
        <item x="147"/>
        <item x="370"/>
        <item x="502"/>
        <item x="486"/>
        <item x="93"/>
        <item x="418"/>
        <item x="360"/>
        <item x="203"/>
        <item x="270"/>
        <item x="92"/>
        <item x="450"/>
        <item x="463"/>
        <item x="487"/>
        <item x="282"/>
        <item x="387"/>
        <item x="505"/>
        <item x="275"/>
        <item x="36"/>
        <item x="482"/>
        <item x="273"/>
        <item x="210"/>
        <item x="356"/>
        <item x="252"/>
        <item x="38"/>
        <item x="193"/>
        <item x="432"/>
        <item x="259"/>
        <item x="279"/>
        <item x="530"/>
        <item x="371"/>
        <item x="384"/>
        <item x="344"/>
        <item x="322"/>
        <item x="511"/>
        <item x="213"/>
        <item x="492"/>
        <item x="497"/>
        <item x="254"/>
        <item x="405"/>
        <item x="43"/>
        <item x="527"/>
        <item x="362"/>
        <item x="255"/>
        <item x="523"/>
        <item x="541"/>
        <item x="121"/>
        <item x="501"/>
        <item x="189"/>
        <item x="186"/>
        <item x="260"/>
        <item x="170"/>
        <item x="65"/>
        <item x="423"/>
        <item x="287"/>
        <item x="228"/>
        <item x="4"/>
        <item x="414"/>
        <item x="415"/>
        <item x="59"/>
        <item x="84"/>
        <item x="224"/>
        <item x="493"/>
        <item x="27"/>
        <item x="174"/>
        <item x="248"/>
        <item x="462"/>
        <item x="175"/>
        <item x="483"/>
        <item x="528"/>
        <item x="488"/>
        <item x="109"/>
        <item x="306"/>
        <item x="353"/>
        <item x="398"/>
        <item x="477"/>
        <item x="278"/>
        <item x="355"/>
        <item x="368"/>
        <item x="409"/>
        <item x="111"/>
        <item x="535"/>
        <item x="345"/>
        <item x="18"/>
        <item x="509"/>
        <item x="284"/>
        <item x="525"/>
        <item x="69"/>
        <item x="168"/>
        <item x="314"/>
        <item x="391"/>
        <item x="135"/>
        <item x="433"/>
        <item x="211"/>
        <item x="277"/>
        <item x="201"/>
        <item x="421"/>
        <item x="198"/>
        <item x="138"/>
        <item x="185"/>
        <item x="49"/>
        <item x="16"/>
        <item x="457"/>
        <item x="178"/>
        <item x="63"/>
        <item x="70"/>
        <item x="89"/>
        <item x="444"/>
        <item x="262"/>
        <item x="524"/>
        <item x="256"/>
        <item x="460"/>
        <item x="323"/>
        <item x="316"/>
        <item x="125"/>
        <item x="199"/>
        <item x="236"/>
        <item x="129"/>
        <item x="196"/>
        <item x="441"/>
        <item x="226"/>
        <item x="95"/>
        <item x="536"/>
        <item x="123"/>
        <item x="249"/>
        <item x="303"/>
        <item x="325"/>
        <item x="6"/>
        <item x="475"/>
        <item x="336"/>
        <item x="10"/>
        <item x="506"/>
        <item x="474"/>
        <item x="64"/>
        <item x="328"/>
        <item x="335"/>
        <item x="389"/>
        <item x="425"/>
        <item x="162"/>
        <item x="11"/>
        <item x="12"/>
        <item x="32"/>
        <item x="171"/>
        <item x="155"/>
        <item x="120"/>
        <item x="427"/>
        <item x="41"/>
        <item x="218"/>
        <item x="302"/>
        <item x="419"/>
        <item x="173"/>
        <item x="472"/>
        <item x="190"/>
        <item x="200"/>
        <item x="79"/>
        <item x="293"/>
        <item x="87"/>
        <item x="412"/>
        <item x="538"/>
        <item x="403"/>
        <item x="417"/>
        <item x="108"/>
        <item x="86"/>
        <item x="289"/>
        <item x="519"/>
        <item x="532"/>
        <item x="61"/>
        <item x="74"/>
        <item x="208"/>
        <item x="98"/>
        <item x="209"/>
        <item x="245"/>
        <item x="537"/>
        <item x="216"/>
        <item x="225"/>
        <item x="26"/>
        <item x="8"/>
        <item x="543"/>
        <item x="139"/>
        <item x="153"/>
        <item x="1"/>
        <item x="326"/>
        <item x="101"/>
        <item x="53"/>
        <item x="25"/>
        <item x="124"/>
        <item x="72"/>
        <item x="214"/>
        <item x="476"/>
        <item x="459"/>
        <item x="144"/>
        <item x="357"/>
        <item x="116"/>
        <item x="34"/>
        <item x="311"/>
        <item x="99"/>
        <item x="404"/>
        <item x="516"/>
        <item x="71"/>
        <item x="106"/>
        <item x="33"/>
        <item x="55"/>
        <item x="312"/>
        <item x="115"/>
        <item x="445"/>
        <item x="223"/>
        <item x="5"/>
        <item x="66"/>
        <item x="330"/>
        <item x="112"/>
        <item x="359"/>
        <item x="447"/>
        <item x="188"/>
        <item x="348"/>
        <item x="411"/>
        <item x="290"/>
        <item x="154"/>
        <item x="246"/>
        <item x="376"/>
        <item x="453"/>
        <item x="206"/>
        <item x="531"/>
        <item x="297"/>
        <item x="365"/>
        <item x="446"/>
        <item x="397"/>
        <item x="76"/>
        <item x="304"/>
        <item x="143"/>
        <item x="103"/>
        <item x="130"/>
        <item x="142"/>
        <item x="383"/>
        <item x="9"/>
        <item x="442"/>
        <item x="97"/>
        <item x="504"/>
        <item x="309"/>
        <item x="191"/>
        <item x="280"/>
        <item x="407"/>
        <item x="96"/>
        <item x="308"/>
        <item x="205"/>
        <item x="268"/>
        <item x="329"/>
        <item x="149"/>
        <item x="512"/>
        <item x="542"/>
        <item x="258"/>
        <item x="132"/>
        <item x="253"/>
        <item x="163"/>
        <item x="265"/>
        <item x="156"/>
        <item x="17"/>
        <item x="44"/>
        <item x="100"/>
        <item x="158"/>
        <item x="548"/>
        <item x="333"/>
        <item x="271"/>
        <item x="321"/>
        <item x="436"/>
        <item x="361"/>
        <item x="85"/>
        <item x="217"/>
        <item x="503"/>
        <item x="469"/>
        <item x="90"/>
        <item x="113"/>
        <item x="235"/>
        <item x="269"/>
        <item x="263"/>
        <item x="435"/>
        <item x="382"/>
        <item x="161"/>
        <item x="94"/>
        <item x="182"/>
        <item x="58"/>
        <item x="295"/>
        <item x="212"/>
        <item x="172"/>
        <item x="57"/>
        <item x="126"/>
        <item x="24"/>
        <item x="498"/>
        <item x="73"/>
        <item x="257"/>
        <item x="408"/>
        <item x="160"/>
        <item x="347"/>
        <item x="159"/>
        <item x="105"/>
        <item x="167"/>
        <item x="244"/>
        <item x="455"/>
        <item x="204"/>
        <item x="22"/>
        <item x="438"/>
        <item x="128"/>
        <item x="464"/>
        <item x="317"/>
        <item x="454"/>
        <item x="366"/>
        <item x="315"/>
        <item x="298"/>
        <item x="485"/>
        <item x="28"/>
        <item x="437"/>
        <item x="164"/>
        <item x="546"/>
        <item x="261"/>
        <item x="37"/>
        <item x="3"/>
        <item x="233"/>
        <item x="292"/>
        <item x="294"/>
        <item x="146"/>
        <item x="461"/>
        <item x="177"/>
        <item x="521"/>
        <item x="231"/>
        <item x="151"/>
        <item x="221"/>
        <item x="7"/>
        <item x="299"/>
        <item x="372"/>
        <item x="517"/>
        <item x="52"/>
        <item x="62"/>
        <item x="176"/>
        <item x="364"/>
        <item x="2"/>
        <item x="240"/>
        <item x="313"/>
        <item x="179"/>
        <item x="114"/>
        <item x="458"/>
        <item x="75"/>
        <item x="23"/>
        <item x="238"/>
        <item x="207"/>
        <item x="195"/>
        <item x="352"/>
        <item x="320"/>
        <item x="420"/>
        <item x="227"/>
        <item x="13"/>
        <item x="54"/>
        <item x="526"/>
        <item x="243"/>
        <item x="416"/>
        <item x="490"/>
        <item x="481"/>
        <item x="119"/>
        <item x="48"/>
        <item x="83"/>
        <item x="232"/>
        <item x="395"/>
        <item x="540"/>
        <item x="380"/>
        <item x="102"/>
        <item x="452"/>
        <item x="285"/>
        <item x="50"/>
        <item x="250"/>
        <item x="20"/>
        <item x="332"/>
        <item x="402"/>
        <item x="479"/>
        <item x="341"/>
        <item x="410"/>
        <item x="77"/>
        <item x="31"/>
        <item x="51"/>
        <item x="286"/>
        <item x="331"/>
        <item x="104"/>
        <item x="247"/>
        <item x="468"/>
        <item x="428"/>
        <item x="192"/>
        <item x="122"/>
        <item x="358"/>
        <item x="234"/>
        <item x="127"/>
        <item x="21"/>
        <item x="169"/>
        <item x="375"/>
        <item x="68"/>
        <item x="183"/>
        <item x="392"/>
        <item x="484"/>
        <item x="30"/>
        <item x="242"/>
        <item x="35"/>
        <item x="239"/>
        <item x="301"/>
        <item x="430"/>
        <item x="401"/>
        <item x="42"/>
        <item x="39"/>
        <item x="241"/>
        <item x="220"/>
        <item x="140"/>
        <item x="351"/>
        <item x="56"/>
        <item x="529"/>
        <item x="145"/>
        <item x="45"/>
        <item x="494"/>
        <item x="110"/>
        <item x="136"/>
        <item x="465"/>
        <item x="349"/>
        <item x="46"/>
        <item x="60"/>
        <item x="117"/>
        <item x="134"/>
        <item x="229"/>
        <item x="367"/>
        <item x="81"/>
        <item x="152"/>
        <item x="534"/>
        <item x="133"/>
        <item x="369"/>
        <item x="533"/>
        <item x="413"/>
        <item x="230"/>
        <item x="180"/>
        <item x="310"/>
        <item x="272"/>
        <item x="378"/>
        <item x="91"/>
        <item x="80"/>
        <item x="276"/>
        <item x="187"/>
        <item x="305"/>
        <item x="47"/>
        <item x="131"/>
        <item x="339"/>
        <item x="448"/>
        <item x="374"/>
        <item x="267"/>
        <item x="67"/>
        <item x="522"/>
        <item x="288"/>
        <item x="327"/>
        <item x="394"/>
        <item x="166"/>
        <item x="539"/>
        <item x="337"/>
        <item x="88"/>
        <item x="319"/>
        <item x="137"/>
        <item x="141"/>
        <item x="473"/>
        <item x="377"/>
        <item x="545"/>
        <item x="456"/>
        <item x="78"/>
        <item x="14"/>
        <item x="40"/>
        <item x="467"/>
        <item x="480"/>
        <item x="197"/>
        <item x="393"/>
        <item x="363"/>
        <item x="406"/>
        <item x="19"/>
        <item x="515"/>
        <item x="518"/>
        <item x="399"/>
        <item x="338"/>
        <item x="478"/>
        <item x="215"/>
        <item x="400"/>
        <item x="385"/>
        <item x="451"/>
        <item x="237"/>
        <item x="514"/>
        <item x="422"/>
        <item x="82"/>
        <item x="318"/>
        <item x="429"/>
        <item x="148"/>
        <item x="390"/>
        <item x="424"/>
        <item x="157"/>
        <item x="181"/>
        <item x="15"/>
        <item x="426"/>
        <item x="202"/>
        <item x="379"/>
        <item x="373"/>
        <item x="496"/>
        <item x="381"/>
        <item x="507"/>
        <item x="471"/>
        <item x="431"/>
        <item x="300"/>
        <item x="350"/>
        <item x="266"/>
        <item x="324"/>
        <item x="443"/>
        <item x="251"/>
        <item x="449"/>
        <item x="334"/>
        <item x="547"/>
        <item x="396"/>
        <item x="346"/>
        <item x="513"/>
        <item x="489"/>
        <item x="354"/>
        <item x="222"/>
        <item x="510"/>
        <item x="466"/>
        <item x="343"/>
        <item x="307"/>
        <item x="342"/>
        <item x="296"/>
        <item x="340"/>
        <item x="274"/>
        <item x="440"/>
        <item x="500"/>
        <item x="219"/>
        <item x="107"/>
        <item x="439"/>
        <item x="495"/>
        <item x="544"/>
        <item x="0"/>
        <item t="default"/>
      </items>
    </pivotField>
    <pivotField showAll="0">
      <items count="8">
        <item x="1"/>
        <item x="2"/>
        <item x="4"/>
        <item x="3"/>
        <item x="6"/>
        <item x="5"/>
        <item x="0"/>
        <item t="default"/>
      </items>
    </pivotField>
    <pivotField axis="axisCol" showAll="0">
      <items count="4">
        <item x="2"/>
        <item x="1"/>
        <item x="0"/>
        <item t="default"/>
      </items>
    </pivotField>
    <pivotField showAll="0">
      <items count="6">
        <item x="4"/>
        <item x="3"/>
        <item x="2"/>
        <item x="1"/>
        <item x="0"/>
        <item t="default"/>
      </items>
    </pivotField>
    <pivotField dataField="1" showAll="0"/>
  </pivotFields>
  <rowFields count="2">
    <field x="0"/>
    <field x="2"/>
  </rowFields>
  <rowItems count="702">
    <i>
      <x/>
    </i>
    <i r="1">
      <x v="40"/>
    </i>
    <i r="1">
      <x v="54"/>
    </i>
    <i r="1">
      <x v="106"/>
    </i>
    <i r="1">
      <x v="129"/>
    </i>
    <i r="1">
      <x v="158"/>
    </i>
    <i r="1">
      <x v="167"/>
    </i>
    <i r="1">
      <x v="181"/>
    </i>
    <i r="1">
      <x v="207"/>
    </i>
    <i r="1">
      <x v="232"/>
    </i>
    <i r="1">
      <x v="258"/>
    </i>
    <i r="1">
      <x v="264"/>
    </i>
    <i r="1">
      <x v="281"/>
    </i>
    <i r="1">
      <x v="287"/>
    </i>
    <i r="1">
      <x v="302"/>
    </i>
    <i r="1">
      <x v="308"/>
    </i>
    <i r="1">
      <x v="335"/>
    </i>
    <i r="1">
      <x v="353"/>
    </i>
    <i r="1">
      <x v="392"/>
    </i>
    <i r="1">
      <x v="422"/>
    </i>
    <i r="1">
      <x v="432"/>
    </i>
    <i r="1">
      <x v="449"/>
    </i>
    <i r="1">
      <x v="451"/>
    </i>
    <i r="1">
      <x v="456"/>
    </i>
    <i r="1">
      <x v="464"/>
    </i>
    <i r="1">
      <x v="479"/>
    </i>
    <i r="1">
      <x v="484"/>
    </i>
    <i r="1">
      <x v="485"/>
    </i>
    <i r="1">
      <x v="486"/>
    </i>
    <i r="1">
      <x v="509"/>
    </i>
    <i>
      <x v="1"/>
    </i>
    <i r="1">
      <x v="9"/>
    </i>
    <i r="1">
      <x v="16"/>
    </i>
    <i r="1">
      <x v="37"/>
    </i>
    <i r="1">
      <x v="55"/>
    </i>
    <i r="1">
      <x v="70"/>
    </i>
    <i r="1">
      <x v="89"/>
    </i>
    <i r="1">
      <x v="116"/>
    </i>
    <i r="1">
      <x v="119"/>
    </i>
    <i r="1">
      <x v="121"/>
    </i>
    <i r="1">
      <x v="145"/>
    </i>
    <i r="1">
      <x v="197"/>
    </i>
    <i r="1">
      <x v="198"/>
    </i>
    <i r="1">
      <x v="209"/>
    </i>
    <i r="1">
      <x v="210"/>
    </i>
    <i r="1">
      <x v="212"/>
    </i>
    <i r="1">
      <x v="217"/>
    </i>
    <i r="1">
      <x v="223"/>
    </i>
    <i r="1">
      <x v="224"/>
    </i>
    <i r="1">
      <x v="248"/>
    </i>
    <i r="1">
      <x v="255"/>
    </i>
    <i r="1">
      <x v="267"/>
    </i>
    <i r="1">
      <x v="269"/>
    </i>
    <i r="1">
      <x v="300"/>
    </i>
    <i r="1">
      <x v="307"/>
    </i>
    <i r="1">
      <x v="317"/>
    </i>
    <i r="1">
      <x v="329"/>
    </i>
    <i r="1">
      <x v="334"/>
    </i>
    <i r="1">
      <x v="372"/>
    </i>
    <i r="1">
      <x v="381"/>
    </i>
    <i r="1">
      <x v="416"/>
    </i>
    <i r="1">
      <x v="436"/>
    </i>
    <i r="1">
      <x v="474"/>
    </i>
    <i r="1">
      <x v="492"/>
    </i>
    <i>
      <x v="2"/>
    </i>
    <i r="1">
      <x v="58"/>
    </i>
    <i r="1">
      <x v="69"/>
    </i>
    <i r="1">
      <x v="115"/>
    </i>
    <i r="1">
      <x v="170"/>
    </i>
    <i r="1">
      <x v="220"/>
    </i>
    <i r="1">
      <x v="226"/>
    </i>
    <i r="1">
      <x v="244"/>
    </i>
    <i r="1">
      <x v="269"/>
    </i>
    <i r="1">
      <x v="290"/>
    </i>
    <i r="1">
      <x v="298"/>
    </i>
    <i r="1">
      <x v="302"/>
    </i>
    <i r="1">
      <x v="331"/>
    </i>
    <i r="1">
      <x v="338"/>
    </i>
    <i r="1">
      <x v="426"/>
    </i>
    <i>
      <x v="3"/>
    </i>
    <i r="1">
      <x v="1"/>
    </i>
    <i r="1">
      <x v="5"/>
    </i>
    <i r="1">
      <x v="59"/>
    </i>
    <i r="1">
      <x v="60"/>
    </i>
    <i r="1">
      <x v="65"/>
    </i>
    <i r="1">
      <x v="146"/>
    </i>
    <i r="1">
      <x v="159"/>
    </i>
    <i r="1">
      <x v="323"/>
    </i>
    <i r="1">
      <x v="346"/>
    </i>
    <i r="1">
      <x v="370"/>
    </i>
    <i r="1">
      <x v="376"/>
    </i>
    <i r="1">
      <x v="395"/>
    </i>
    <i r="1">
      <x v="470"/>
    </i>
    <i>
      <x v="4"/>
    </i>
    <i r="1">
      <x v="31"/>
    </i>
    <i r="1">
      <x v="46"/>
    </i>
    <i r="1">
      <x v="82"/>
    </i>
    <i r="1">
      <x v="110"/>
    </i>
    <i r="1">
      <x v="177"/>
    </i>
    <i r="1">
      <x v="202"/>
    </i>
    <i r="1">
      <x v="222"/>
    </i>
    <i r="1">
      <x v="266"/>
    </i>
    <i r="1">
      <x v="278"/>
    </i>
    <i r="1">
      <x v="369"/>
    </i>
    <i r="1">
      <x v="403"/>
    </i>
    <i r="1">
      <x v="478"/>
    </i>
    <i>
      <x v="5"/>
    </i>
    <i r="1">
      <x v="82"/>
    </i>
    <i r="1">
      <x v="109"/>
    </i>
    <i r="1">
      <x v="200"/>
    </i>
    <i r="1">
      <x v="204"/>
    </i>
    <i r="1">
      <x v="210"/>
    </i>
    <i r="1">
      <x v="214"/>
    </i>
    <i r="1">
      <x v="288"/>
    </i>
    <i r="1">
      <x v="326"/>
    </i>
    <i r="1">
      <x v="341"/>
    </i>
    <i r="1">
      <x v="375"/>
    </i>
    <i r="1">
      <x v="378"/>
    </i>
    <i r="1">
      <x v="419"/>
    </i>
    <i r="1">
      <x v="466"/>
    </i>
    <i r="1">
      <x v="515"/>
    </i>
    <i>
      <x v="6"/>
    </i>
    <i r="1">
      <x v="36"/>
    </i>
    <i r="1">
      <x v="71"/>
    </i>
    <i r="1">
      <x v="84"/>
    </i>
    <i r="1">
      <x v="109"/>
    </i>
    <i r="1">
      <x v="133"/>
    </i>
    <i r="1">
      <x v="163"/>
    </i>
    <i r="1">
      <x v="188"/>
    </i>
    <i r="1">
      <x v="192"/>
    </i>
    <i r="1">
      <x v="253"/>
    </i>
    <i r="1">
      <x v="257"/>
    </i>
    <i r="1">
      <x v="261"/>
    </i>
    <i r="1">
      <x v="340"/>
    </i>
    <i r="1">
      <x v="355"/>
    </i>
    <i r="1">
      <x v="470"/>
    </i>
    <i>
      <x v="7"/>
    </i>
    <i r="1">
      <x v="41"/>
    </i>
    <i r="1">
      <x v="70"/>
    </i>
    <i r="1">
      <x v="90"/>
    </i>
    <i r="1">
      <x v="110"/>
    </i>
    <i r="1">
      <x v="168"/>
    </i>
    <i r="1">
      <x v="216"/>
    </i>
    <i r="1">
      <x v="260"/>
    </i>
    <i r="1">
      <x v="263"/>
    </i>
    <i r="1">
      <x v="311"/>
    </i>
    <i r="1">
      <x v="355"/>
    </i>
    <i r="1">
      <x v="367"/>
    </i>
    <i r="1">
      <x v="501"/>
    </i>
    <i r="1">
      <x v="508"/>
    </i>
    <i>
      <x v="8"/>
    </i>
    <i r="1">
      <x v="2"/>
    </i>
    <i r="1">
      <x v="25"/>
    </i>
    <i r="1">
      <x v="67"/>
    </i>
    <i r="1">
      <x v="72"/>
    </i>
    <i r="1">
      <x v="220"/>
    </i>
    <i r="1">
      <x v="236"/>
    </i>
    <i r="1">
      <x v="240"/>
    </i>
    <i r="1">
      <x v="245"/>
    </i>
    <i r="1">
      <x v="252"/>
    </i>
    <i r="1">
      <x v="359"/>
    </i>
    <i r="1">
      <x v="484"/>
    </i>
    <i r="1">
      <x v="511"/>
    </i>
    <i>
      <x v="9"/>
    </i>
    <i r="1">
      <x v="11"/>
    </i>
    <i r="1">
      <x v="28"/>
    </i>
    <i r="1">
      <x v="50"/>
    </i>
    <i r="1">
      <x v="84"/>
    </i>
    <i r="1">
      <x v="107"/>
    </i>
    <i r="1">
      <x v="122"/>
    </i>
    <i r="1">
      <x v="131"/>
    </i>
    <i r="1">
      <x v="266"/>
    </i>
    <i r="1">
      <x v="269"/>
    </i>
    <i r="1">
      <x v="285"/>
    </i>
    <i r="1">
      <x v="288"/>
    </i>
    <i r="1">
      <x v="314"/>
    </i>
    <i r="1">
      <x v="374"/>
    </i>
    <i r="1">
      <x v="405"/>
    </i>
    <i>
      <x v="10"/>
    </i>
    <i r="1">
      <x v="3"/>
    </i>
    <i r="1">
      <x v="100"/>
    </i>
    <i r="1">
      <x v="112"/>
    </i>
    <i r="1">
      <x v="146"/>
    </i>
    <i r="1">
      <x v="150"/>
    </i>
    <i r="1">
      <x v="158"/>
    </i>
    <i r="1">
      <x v="162"/>
    </i>
    <i r="1">
      <x v="186"/>
    </i>
    <i r="1">
      <x v="223"/>
    </i>
    <i r="1">
      <x v="331"/>
    </i>
    <i r="1">
      <x v="334"/>
    </i>
    <i r="1">
      <x v="341"/>
    </i>
    <i r="1">
      <x v="373"/>
    </i>
    <i r="1">
      <x v="439"/>
    </i>
    <i>
      <x v="11"/>
    </i>
    <i r="1">
      <x v="31"/>
    </i>
    <i r="1">
      <x v="56"/>
    </i>
    <i r="1">
      <x v="59"/>
    </i>
    <i r="1">
      <x v="118"/>
    </i>
    <i r="1">
      <x v="141"/>
    </i>
    <i r="1">
      <x v="149"/>
    </i>
    <i r="1">
      <x v="151"/>
    </i>
    <i r="1">
      <x v="199"/>
    </i>
    <i r="1">
      <x v="243"/>
    </i>
    <i r="1">
      <x v="282"/>
    </i>
    <i r="1">
      <x v="307"/>
    </i>
    <i r="1">
      <x v="390"/>
    </i>
    <i r="1">
      <x v="457"/>
    </i>
    <i>
      <x v="12"/>
    </i>
    <i r="1">
      <x v="27"/>
    </i>
    <i r="1">
      <x v="61"/>
    </i>
    <i r="1">
      <x v="77"/>
    </i>
    <i r="1">
      <x v="95"/>
    </i>
    <i r="1">
      <x v="191"/>
    </i>
    <i r="1">
      <x v="198"/>
    </i>
    <i r="1">
      <x v="211"/>
    </i>
    <i r="1">
      <x v="213"/>
    </i>
    <i r="1">
      <x v="275"/>
    </i>
    <i r="1">
      <x v="315"/>
    </i>
    <i r="1">
      <x v="339"/>
    </i>
    <i r="1">
      <x v="461"/>
    </i>
    <i r="1">
      <x v="519"/>
    </i>
    <i>
      <x v="13"/>
    </i>
    <i r="1">
      <x v="56"/>
    </i>
    <i r="1">
      <x v="93"/>
    </i>
    <i r="1">
      <x v="144"/>
    </i>
    <i r="1">
      <x v="146"/>
    </i>
    <i r="1">
      <x v="164"/>
    </i>
    <i r="1">
      <x v="230"/>
    </i>
    <i r="1">
      <x v="234"/>
    </i>
    <i r="1">
      <x v="267"/>
    </i>
    <i r="1">
      <x v="279"/>
    </i>
    <i r="1">
      <x v="323"/>
    </i>
    <i r="1">
      <x v="325"/>
    </i>
    <i r="1">
      <x v="418"/>
    </i>
    <i r="1">
      <x v="448"/>
    </i>
    <i>
      <x v="14"/>
    </i>
    <i r="1">
      <x v="8"/>
    </i>
    <i r="1">
      <x v="36"/>
    </i>
    <i r="1">
      <x v="94"/>
    </i>
    <i r="1">
      <x v="118"/>
    </i>
    <i r="1">
      <x v="225"/>
    </i>
    <i r="1">
      <x v="243"/>
    </i>
    <i r="1">
      <x v="247"/>
    </i>
    <i r="1">
      <x v="248"/>
    </i>
    <i r="1">
      <x v="292"/>
    </i>
    <i r="1">
      <x v="335"/>
    </i>
    <i r="1">
      <x v="430"/>
    </i>
    <i r="1">
      <x v="498"/>
    </i>
    <i r="1">
      <x v="525"/>
    </i>
    <i>
      <x v="15"/>
    </i>
    <i r="1">
      <x v="15"/>
    </i>
    <i r="1">
      <x v="20"/>
    </i>
    <i r="1">
      <x v="65"/>
    </i>
    <i r="1">
      <x v="111"/>
    </i>
    <i r="1">
      <x v="165"/>
    </i>
    <i r="1">
      <x v="208"/>
    </i>
    <i r="1">
      <x v="329"/>
    </i>
    <i r="1">
      <x v="343"/>
    </i>
    <i r="1">
      <x v="390"/>
    </i>
    <i r="1">
      <x v="410"/>
    </i>
    <i r="1">
      <x v="458"/>
    </i>
    <i r="1">
      <x v="479"/>
    </i>
    <i r="1">
      <x v="517"/>
    </i>
    <i>
      <x v="16"/>
    </i>
    <i r="1">
      <x v="19"/>
    </i>
    <i r="1">
      <x v="92"/>
    </i>
    <i r="1">
      <x v="160"/>
    </i>
    <i r="1">
      <x v="167"/>
    </i>
    <i r="1">
      <x v="186"/>
    </i>
    <i r="1">
      <x v="192"/>
    </i>
    <i r="1">
      <x v="234"/>
    </i>
    <i r="1">
      <x v="261"/>
    </i>
    <i r="1">
      <x v="302"/>
    </i>
    <i r="1">
      <x v="337"/>
    </i>
    <i r="1">
      <x v="348"/>
    </i>
    <i r="1">
      <x v="434"/>
    </i>
    <i r="1">
      <x v="446"/>
    </i>
    <i>
      <x v="17"/>
    </i>
    <i r="1">
      <x v="90"/>
    </i>
    <i r="1">
      <x v="153"/>
    </i>
    <i r="1">
      <x v="191"/>
    </i>
    <i r="1">
      <x v="201"/>
    </i>
    <i r="1">
      <x v="277"/>
    </i>
    <i r="1">
      <x v="358"/>
    </i>
    <i r="1">
      <x v="360"/>
    </i>
    <i r="1">
      <x v="374"/>
    </i>
    <i r="1">
      <x v="398"/>
    </i>
    <i r="1">
      <x v="399"/>
    </i>
    <i r="1">
      <x v="448"/>
    </i>
    <i r="1">
      <x v="520"/>
    </i>
    <i>
      <x v="18"/>
    </i>
    <i r="1">
      <x v="26"/>
    </i>
    <i r="1">
      <x v="65"/>
    </i>
    <i r="1">
      <x v="71"/>
    </i>
    <i r="1">
      <x v="147"/>
    </i>
    <i r="1">
      <x v="149"/>
    </i>
    <i r="1">
      <x v="155"/>
    </i>
    <i r="1">
      <x v="171"/>
    </i>
    <i r="1">
      <x v="193"/>
    </i>
    <i r="1">
      <x v="228"/>
    </i>
    <i r="1">
      <x v="252"/>
    </i>
    <i r="1">
      <x v="255"/>
    </i>
    <i>
      <x v="19"/>
    </i>
    <i r="1">
      <x v="3"/>
    </i>
    <i r="1">
      <x v="88"/>
    </i>
    <i r="1">
      <x v="140"/>
    </i>
    <i r="1">
      <x v="159"/>
    </i>
    <i r="1">
      <x v="193"/>
    </i>
    <i r="1">
      <x v="241"/>
    </i>
    <i r="1">
      <x v="272"/>
    </i>
    <i r="1">
      <x v="273"/>
    </i>
    <i r="1">
      <x v="358"/>
    </i>
    <i r="1">
      <x v="374"/>
    </i>
    <i r="1">
      <x v="454"/>
    </i>
    <i r="1">
      <x v="541"/>
    </i>
    <i>
      <x v="20"/>
    </i>
    <i r="1">
      <x v="23"/>
    </i>
    <i r="1">
      <x v="27"/>
    </i>
    <i r="1">
      <x v="180"/>
    </i>
    <i r="1">
      <x v="188"/>
    </i>
    <i r="1">
      <x v="196"/>
    </i>
    <i r="1">
      <x v="200"/>
    </i>
    <i r="1">
      <x v="225"/>
    </i>
    <i r="1">
      <x v="261"/>
    </i>
    <i r="1">
      <x v="271"/>
    </i>
    <i r="1">
      <x v="374"/>
    </i>
    <i r="1">
      <x v="442"/>
    </i>
    <i r="1">
      <x v="483"/>
    </i>
    <i r="1">
      <x v="493"/>
    </i>
    <i>
      <x v="21"/>
    </i>
    <i r="1">
      <x v="13"/>
    </i>
    <i r="1">
      <x v="75"/>
    </i>
    <i r="1">
      <x v="85"/>
    </i>
    <i r="1">
      <x v="101"/>
    </i>
    <i r="1">
      <x v="109"/>
    </i>
    <i r="1">
      <x v="125"/>
    </i>
    <i r="1">
      <x v="158"/>
    </i>
    <i r="1">
      <x v="302"/>
    </i>
    <i r="1">
      <x v="318"/>
    </i>
    <i r="1">
      <x v="327"/>
    </i>
    <i r="1">
      <x v="357"/>
    </i>
    <i r="1">
      <x v="363"/>
    </i>
    <i r="1">
      <x v="505"/>
    </i>
    <i>
      <x v="22"/>
    </i>
    <i r="1">
      <x v="66"/>
    </i>
    <i r="1">
      <x v="88"/>
    </i>
    <i r="1">
      <x v="138"/>
    </i>
    <i r="1">
      <x v="184"/>
    </i>
    <i r="1">
      <x v="204"/>
    </i>
    <i r="1">
      <x v="218"/>
    </i>
    <i r="1">
      <x v="235"/>
    </i>
    <i r="1">
      <x v="244"/>
    </i>
    <i r="1">
      <x v="249"/>
    </i>
    <i r="1">
      <x v="325"/>
    </i>
    <i r="1">
      <x v="331"/>
    </i>
    <i r="1">
      <x v="407"/>
    </i>
    <i r="1">
      <x v="502"/>
    </i>
    <i>
      <x v="23"/>
    </i>
    <i r="1">
      <x v="56"/>
    </i>
    <i r="1">
      <x v="202"/>
    </i>
    <i r="1">
      <x v="210"/>
    </i>
    <i r="1">
      <x v="278"/>
    </i>
    <i r="1">
      <x v="294"/>
    </i>
    <i r="1">
      <x v="295"/>
    </i>
    <i r="1">
      <x v="309"/>
    </i>
    <i r="1">
      <x v="321"/>
    </i>
    <i r="1">
      <x v="330"/>
    </i>
    <i r="1">
      <x v="332"/>
    </i>
    <i r="1">
      <x v="335"/>
    </i>
    <i r="1">
      <x v="405"/>
    </i>
    <i r="1">
      <x v="429"/>
    </i>
    <i>
      <x v="24"/>
    </i>
    <i r="1">
      <x v="88"/>
    </i>
    <i r="1">
      <x v="127"/>
    </i>
    <i r="1">
      <x v="134"/>
    </i>
    <i r="1">
      <x v="154"/>
    </i>
    <i r="1">
      <x v="163"/>
    </i>
    <i r="1">
      <x v="227"/>
    </i>
    <i r="1">
      <x v="240"/>
    </i>
    <i r="1">
      <x v="328"/>
    </i>
    <i r="1">
      <x v="335"/>
    </i>
    <i r="1">
      <x v="408"/>
    </i>
    <i r="1">
      <x v="444"/>
    </i>
    <i r="1">
      <x v="488"/>
    </i>
    <i r="1">
      <x v="501"/>
    </i>
    <i>
      <x v="25"/>
    </i>
    <i r="1">
      <x v="28"/>
    </i>
    <i r="1">
      <x v="121"/>
    </i>
    <i r="1">
      <x v="129"/>
    </i>
    <i r="1">
      <x v="133"/>
    </i>
    <i r="1">
      <x v="166"/>
    </i>
    <i r="1">
      <x v="171"/>
    </i>
    <i r="1">
      <x v="251"/>
    </i>
    <i r="1">
      <x v="270"/>
    </i>
    <i r="1">
      <x v="319"/>
    </i>
    <i r="1">
      <x v="365"/>
    </i>
    <i r="1">
      <x v="369"/>
    </i>
    <i r="1">
      <x v="393"/>
    </i>
    <i r="1">
      <x v="395"/>
    </i>
    <i r="1">
      <x v="535"/>
    </i>
    <i>
      <x v="26"/>
    </i>
    <i r="1">
      <x v="31"/>
    </i>
    <i r="1">
      <x v="104"/>
    </i>
    <i r="1">
      <x v="128"/>
    </i>
    <i r="1">
      <x v="146"/>
    </i>
    <i r="1">
      <x v="160"/>
    </i>
    <i r="1">
      <x v="186"/>
    </i>
    <i r="1">
      <x v="190"/>
    </i>
    <i r="1">
      <x v="249"/>
    </i>
    <i r="1">
      <x v="313"/>
    </i>
    <i r="1">
      <x v="414"/>
    </i>
    <i r="1">
      <x v="424"/>
    </i>
    <i r="1">
      <x v="447"/>
    </i>
    <i r="1">
      <x v="460"/>
    </i>
    <i r="1">
      <x v="523"/>
    </i>
    <i>
      <x v="27"/>
    </i>
    <i r="1">
      <x v="131"/>
    </i>
    <i r="1">
      <x v="143"/>
    </i>
    <i r="1">
      <x v="190"/>
    </i>
    <i r="1">
      <x v="195"/>
    </i>
    <i r="1">
      <x v="217"/>
    </i>
    <i r="1">
      <x v="267"/>
    </i>
    <i r="1">
      <x v="275"/>
    </i>
    <i r="1">
      <x v="298"/>
    </i>
    <i r="1">
      <x v="333"/>
    </i>
    <i r="1">
      <x v="384"/>
    </i>
    <i r="1">
      <x v="398"/>
    </i>
    <i r="1">
      <x v="411"/>
    </i>
    <i r="1">
      <x v="452"/>
    </i>
    <i r="1">
      <x v="482"/>
    </i>
    <i>
      <x v="28"/>
    </i>
    <i r="1">
      <x v="27"/>
    </i>
    <i r="1">
      <x v="95"/>
    </i>
    <i r="1">
      <x v="192"/>
    </i>
    <i r="1">
      <x v="193"/>
    </i>
    <i r="1">
      <x v="202"/>
    </i>
    <i r="1">
      <x v="224"/>
    </i>
    <i r="1">
      <x v="260"/>
    </i>
    <i r="1">
      <x v="273"/>
    </i>
    <i r="1">
      <x v="312"/>
    </i>
    <i r="1">
      <x v="342"/>
    </i>
    <i r="1">
      <x v="349"/>
    </i>
    <i r="1">
      <x v="370"/>
    </i>
    <i r="1">
      <x v="390"/>
    </i>
    <i r="1">
      <x v="543"/>
    </i>
    <i>
      <x v="29"/>
    </i>
    <i r="1">
      <x v="93"/>
    </i>
    <i r="1">
      <x v="107"/>
    </i>
    <i r="1">
      <x v="112"/>
    </i>
    <i r="1">
      <x v="153"/>
    </i>
    <i r="1">
      <x v="163"/>
    </i>
    <i r="1">
      <x v="190"/>
    </i>
    <i r="1">
      <x v="195"/>
    </i>
    <i r="1">
      <x v="237"/>
    </i>
    <i r="1">
      <x v="242"/>
    </i>
    <i r="1">
      <x v="303"/>
    </i>
    <i r="1">
      <x v="340"/>
    </i>
    <i r="1">
      <x v="354"/>
    </i>
    <i r="1">
      <x v="403"/>
    </i>
    <i r="1">
      <x v="418"/>
    </i>
    <i r="1">
      <x v="530"/>
    </i>
    <i>
      <x v="30"/>
    </i>
    <i r="1">
      <x v="75"/>
    </i>
    <i r="1">
      <x v="148"/>
    </i>
    <i r="1">
      <x v="180"/>
    </i>
    <i r="1">
      <x v="183"/>
    </i>
    <i r="1">
      <x v="198"/>
    </i>
    <i r="1">
      <x v="223"/>
    </i>
    <i r="1">
      <x v="224"/>
    </i>
    <i r="1">
      <x v="281"/>
    </i>
    <i r="1">
      <x v="311"/>
    </i>
    <i r="1">
      <x v="312"/>
    </i>
    <i r="1">
      <x v="334"/>
    </i>
    <i r="1">
      <x v="339"/>
    </i>
    <i r="1">
      <x v="401"/>
    </i>
    <i r="1">
      <x v="416"/>
    </i>
    <i r="1">
      <x v="500"/>
    </i>
    <i>
      <x v="31"/>
    </i>
    <i r="1">
      <x v="47"/>
    </i>
    <i r="1">
      <x v="72"/>
    </i>
    <i r="1">
      <x v="82"/>
    </i>
    <i r="1">
      <x v="100"/>
    </i>
    <i r="1">
      <x v="177"/>
    </i>
    <i r="1">
      <x v="178"/>
    </i>
    <i r="1">
      <x v="253"/>
    </i>
    <i r="1">
      <x v="272"/>
    </i>
    <i r="1">
      <x v="301"/>
    </i>
    <i r="1">
      <x v="340"/>
    </i>
    <i r="1">
      <x v="373"/>
    </i>
    <i r="1">
      <x v="418"/>
    </i>
    <i r="1">
      <x v="503"/>
    </i>
    <i r="1">
      <x v="514"/>
    </i>
    <i>
      <x v="32"/>
    </i>
    <i r="1">
      <x v="91"/>
    </i>
    <i r="1">
      <x v="141"/>
    </i>
    <i r="1">
      <x v="156"/>
    </i>
    <i r="1">
      <x v="176"/>
    </i>
    <i r="1">
      <x v="183"/>
    </i>
    <i r="1">
      <x v="188"/>
    </i>
    <i r="1">
      <x v="195"/>
    </i>
    <i r="1">
      <x v="204"/>
    </i>
    <i r="1">
      <x v="205"/>
    </i>
    <i r="1">
      <x v="258"/>
    </i>
    <i r="1">
      <x v="294"/>
    </i>
    <i r="1">
      <x v="348"/>
    </i>
    <i r="1">
      <x v="527"/>
    </i>
    <i r="1">
      <x v="534"/>
    </i>
    <i>
      <x v="33"/>
    </i>
    <i r="1">
      <x v="12"/>
    </i>
    <i r="1">
      <x v="37"/>
    </i>
    <i r="1">
      <x v="52"/>
    </i>
    <i r="1">
      <x v="146"/>
    </i>
    <i r="1">
      <x v="354"/>
    </i>
    <i r="1">
      <x v="357"/>
    </i>
    <i r="1">
      <x v="359"/>
    </i>
    <i r="1">
      <x v="378"/>
    </i>
    <i r="1">
      <x v="412"/>
    </i>
    <i r="1">
      <x v="419"/>
    </i>
    <i r="1">
      <x v="427"/>
    </i>
    <i r="1">
      <x v="442"/>
    </i>
    <i r="1">
      <x v="447"/>
    </i>
    <i r="1">
      <x v="471"/>
    </i>
    <i r="1">
      <x v="494"/>
    </i>
    <i>
      <x v="34"/>
    </i>
    <i r="1">
      <x v="14"/>
    </i>
    <i r="1">
      <x v="82"/>
    </i>
    <i r="1">
      <x v="108"/>
    </i>
    <i r="1">
      <x v="124"/>
    </i>
    <i r="1">
      <x v="134"/>
    </i>
    <i r="1">
      <x v="272"/>
    </i>
    <i r="1">
      <x v="274"/>
    </i>
    <i r="1">
      <x v="283"/>
    </i>
    <i r="1">
      <x v="297"/>
    </i>
    <i r="1">
      <x v="338"/>
    </i>
    <i r="1">
      <x v="435"/>
    </i>
    <i r="1">
      <x v="438"/>
    </i>
    <i r="1">
      <x v="453"/>
    </i>
    <i r="1">
      <x v="526"/>
    </i>
    <i r="1">
      <x v="538"/>
    </i>
    <i>
      <x v="35"/>
    </i>
    <i r="1">
      <x v="72"/>
    </i>
    <i r="1">
      <x v="76"/>
    </i>
    <i r="1">
      <x v="97"/>
    </i>
    <i r="1">
      <x v="123"/>
    </i>
    <i r="1">
      <x v="163"/>
    </i>
    <i r="1">
      <x v="166"/>
    </i>
    <i r="1">
      <x v="203"/>
    </i>
    <i r="1">
      <x v="312"/>
    </i>
    <i r="1">
      <x v="337"/>
    </i>
    <i r="1">
      <x v="400"/>
    </i>
    <i r="1">
      <x v="423"/>
    </i>
    <i r="1">
      <x v="436"/>
    </i>
    <i r="1">
      <x v="447"/>
    </i>
    <i r="1">
      <x v="473"/>
    </i>
    <i>
      <x v="36"/>
    </i>
    <i r="1">
      <x v="50"/>
    </i>
    <i r="1">
      <x v="79"/>
    </i>
    <i r="1">
      <x v="119"/>
    </i>
    <i r="1">
      <x v="190"/>
    </i>
    <i r="1">
      <x v="223"/>
    </i>
    <i r="1">
      <x v="273"/>
    </i>
    <i r="1">
      <x v="284"/>
    </i>
    <i r="1">
      <x v="301"/>
    </i>
    <i r="1">
      <x v="312"/>
    </i>
    <i r="1">
      <x v="323"/>
    </i>
    <i r="1">
      <x v="398"/>
    </i>
    <i r="1">
      <x v="537"/>
    </i>
    <i r="1">
      <x v="539"/>
    </i>
    <i>
      <x v="37"/>
    </i>
    <i r="1">
      <x v="135"/>
    </i>
    <i r="1">
      <x v="169"/>
    </i>
    <i r="1">
      <x v="173"/>
    </i>
    <i r="1">
      <x v="246"/>
    </i>
    <i r="1">
      <x v="250"/>
    </i>
    <i r="1">
      <x v="259"/>
    </i>
    <i r="1">
      <x v="268"/>
    </i>
    <i r="1">
      <x v="314"/>
    </i>
    <i r="1">
      <x v="325"/>
    </i>
    <i r="1">
      <x v="344"/>
    </i>
    <i r="1">
      <x v="382"/>
    </i>
    <i r="1">
      <x v="429"/>
    </i>
    <i r="1">
      <x v="495"/>
    </i>
    <i>
      <x v="38"/>
    </i>
    <i r="1">
      <x v="134"/>
    </i>
    <i r="1">
      <x v="142"/>
    </i>
    <i r="1">
      <x v="163"/>
    </i>
    <i r="1">
      <x v="179"/>
    </i>
    <i r="1">
      <x v="210"/>
    </i>
    <i r="1">
      <x v="216"/>
    </i>
    <i r="1">
      <x v="220"/>
    </i>
    <i r="1">
      <x v="312"/>
    </i>
    <i r="1">
      <x v="352"/>
    </i>
    <i r="1">
      <x v="397"/>
    </i>
    <i r="1">
      <x v="437"/>
    </i>
    <i r="1">
      <x v="479"/>
    </i>
    <i r="1">
      <x v="507"/>
    </i>
    <i>
      <x v="39"/>
    </i>
    <i r="1">
      <x v="29"/>
    </i>
    <i r="1">
      <x v="67"/>
    </i>
    <i r="1">
      <x v="82"/>
    </i>
    <i r="1">
      <x v="104"/>
    </i>
    <i r="1">
      <x v="144"/>
    </i>
    <i r="1">
      <x v="219"/>
    </i>
    <i r="1">
      <x v="220"/>
    </i>
    <i r="1">
      <x v="249"/>
    </i>
    <i r="1">
      <x v="267"/>
    </i>
    <i r="1">
      <x v="282"/>
    </i>
    <i r="1">
      <x v="300"/>
    </i>
    <i r="1">
      <x v="361"/>
    </i>
    <i r="1">
      <x v="446"/>
    </i>
    <i>
      <x v="40"/>
    </i>
    <i r="1">
      <x v="74"/>
    </i>
    <i r="1">
      <x v="132"/>
    </i>
    <i r="1">
      <x v="178"/>
    </i>
    <i r="1">
      <x v="207"/>
    </i>
    <i r="1">
      <x v="227"/>
    </i>
    <i r="1">
      <x v="300"/>
    </i>
    <i r="1">
      <x v="314"/>
    </i>
    <i r="1">
      <x v="330"/>
    </i>
    <i r="1">
      <x v="333"/>
    </i>
    <i r="1">
      <x v="342"/>
    </i>
    <i r="1">
      <x v="414"/>
    </i>
    <i r="1">
      <x v="461"/>
    </i>
    <i r="1">
      <x v="507"/>
    </i>
    <i>
      <x v="41"/>
    </i>
    <i r="1">
      <x v="95"/>
    </i>
    <i r="1">
      <x v="161"/>
    </i>
    <i r="1">
      <x v="165"/>
    </i>
    <i r="1">
      <x v="186"/>
    </i>
    <i r="1">
      <x v="192"/>
    </i>
    <i r="1">
      <x v="195"/>
    </i>
    <i r="1">
      <x v="287"/>
    </i>
    <i r="1">
      <x v="306"/>
    </i>
    <i r="1">
      <x v="314"/>
    </i>
    <i r="1">
      <x v="374"/>
    </i>
    <i r="1">
      <x v="382"/>
    </i>
    <i r="1">
      <x v="415"/>
    </i>
    <i r="1">
      <x v="421"/>
    </i>
    <i>
      <x v="42"/>
    </i>
    <i r="1">
      <x v="14"/>
    </i>
    <i r="1">
      <x v="105"/>
    </i>
    <i r="1">
      <x v="117"/>
    </i>
    <i r="1">
      <x v="147"/>
    </i>
    <i r="1">
      <x v="187"/>
    </i>
    <i r="1">
      <x v="219"/>
    </i>
    <i r="1">
      <x v="268"/>
    </i>
    <i r="1">
      <x v="316"/>
    </i>
    <i r="1">
      <x v="380"/>
    </i>
    <i r="1">
      <x v="404"/>
    </i>
    <i r="1">
      <x v="447"/>
    </i>
    <i>
      <x v="43"/>
    </i>
    <i r="1">
      <x v="44"/>
    </i>
    <i r="1">
      <x v="63"/>
    </i>
    <i r="1">
      <x v="129"/>
    </i>
    <i r="1">
      <x v="206"/>
    </i>
    <i r="1">
      <x v="229"/>
    </i>
    <i r="1">
      <x v="252"/>
    </i>
    <i r="1">
      <x v="282"/>
    </i>
    <i r="1">
      <x v="339"/>
    </i>
    <i r="1">
      <x v="401"/>
    </i>
    <i r="1">
      <x v="412"/>
    </i>
    <i r="1">
      <x v="462"/>
    </i>
    <i r="1">
      <x v="524"/>
    </i>
    <i>
      <x v="44"/>
    </i>
    <i r="1">
      <x v="128"/>
    </i>
    <i r="1">
      <x v="157"/>
    </i>
    <i r="1">
      <x v="252"/>
    </i>
    <i r="1">
      <x v="267"/>
    </i>
    <i r="1">
      <x v="297"/>
    </i>
    <i r="1">
      <x v="323"/>
    </i>
    <i r="1">
      <x v="330"/>
    </i>
    <i r="1">
      <x v="336"/>
    </i>
    <i r="1">
      <x v="423"/>
    </i>
    <i r="1">
      <x v="448"/>
    </i>
    <i r="1">
      <x v="464"/>
    </i>
    <i r="1">
      <x v="465"/>
    </i>
    <i>
      <x v="45"/>
    </i>
    <i r="1">
      <x v="54"/>
    </i>
    <i r="1">
      <x v="80"/>
    </i>
    <i r="1">
      <x v="129"/>
    </i>
    <i r="1">
      <x v="156"/>
    </i>
    <i r="1">
      <x v="173"/>
    </i>
    <i r="1">
      <x v="193"/>
    </i>
    <i r="1">
      <x v="299"/>
    </i>
    <i r="1">
      <x v="309"/>
    </i>
    <i r="1">
      <x v="382"/>
    </i>
    <i r="1">
      <x v="411"/>
    </i>
    <i r="1">
      <x v="422"/>
    </i>
    <i r="1">
      <x v="440"/>
    </i>
    <i>
      <x v="46"/>
    </i>
    <i r="1">
      <x v="78"/>
    </i>
    <i r="1">
      <x v="171"/>
    </i>
    <i r="1">
      <x v="258"/>
    </i>
    <i r="1">
      <x v="286"/>
    </i>
    <i r="1">
      <x v="300"/>
    </i>
    <i r="1">
      <x v="330"/>
    </i>
    <i r="1">
      <x v="351"/>
    </i>
    <i r="1">
      <x v="402"/>
    </i>
    <i r="1">
      <x v="461"/>
    </i>
    <i r="1">
      <x v="467"/>
    </i>
    <i r="1">
      <x v="475"/>
    </i>
    <i t="grand">
      <x/>
    </i>
  </rowItems>
  <colFields count="1">
    <field x="4"/>
  </colFields>
  <colItems count="3">
    <i>
      <x/>
    </i>
    <i>
      <x v="1"/>
    </i>
    <i t="grand">
      <x/>
    </i>
  </colItems>
  <dataFields count="1">
    <dataField name="Average of charges" fld="6" subtotal="average" baseField="0" baseItem="0"/>
  </dataFields>
  <chartFormats count="9">
    <chartFormat chart="0" format="0" series="1">
      <pivotArea type="data" outline="0" fieldPosition="0">
        <references count="2">
          <reference field="4294967294" count="1" selected="0">
            <x v="0"/>
          </reference>
          <reference field="4" count="1" selected="0">
            <x v="0"/>
          </reference>
        </references>
      </pivotArea>
    </chartFormat>
    <chartFormat chart="0" format="2" series="1">
      <pivotArea type="data" outline="0" fieldPosition="0">
        <references count="2">
          <reference field="4294967294" count="1" selected="0">
            <x v="0"/>
          </reference>
          <reference field="4" count="1" selected="0">
            <x v="1"/>
          </reference>
        </references>
      </pivotArea>
    </chartFormat>
    <chartFormat chart="0" format="4" series="1">
      <pivotArea type="data" outline="0" fieldPosition="0">
        <references count="2">
          <reference field="4294967294" count="1" selected="0">
            <x v="0"/>
          </reference>
          <reference field="4" count="1" selected="0">
            <x v="2"/>
          </reference>
        </references>
      </pivotArea>
    </chartFormat>
    <chartFormat chart="1" format="6" series="1">
      <pivotArea type="data" outline="0" fieldPosition="0">
        <references count="2">
          <reference field="4294967294" count="1" selected="0">
            <x v="0"/>
          </reference>
          <reference field="4" count="1" selected="0">
            <x v="0"/>
          </reference>
        </references>
      </pivotArea>
    </chartFormat>
    <chartFormat chart="1" format="8" series="1">
      <pivotArea type="data" outline="0" fieldPosition="0">
        <references count="2">
          <reference field="4294967294" count="1" selected="0">
            <x v="0"/>
          </reference>
          <reference field="4" count="1" selected="0">
            <x v="1"/>
          </reference>
        </references>
      </pivotArea>
    </chartFormat>
    <chartFormat chart="1" format="10" series="1">
      <pivotArea type="data" outline="0" fieldPosition="0">
        <references count="2">
          <reference field="4294967294" count="1" selected="0">
            <x v="0"/>
          </reference>
          <reference field="4" count="1" selected="0">
            <x v="2"/>
          </reference>
        </references>
      </pivotArea>
    </chartFormat>
    <chartFormat chart="2" format="12" series="1">
      <pivotArea type="data" outline="0" fieldPosition="0">
        <references count="2">
          <reference field="4294967294" count="1" selected="0">
            <x v="0"/>
          </reference>
          <reference field="4" count="1" selected="0">
            <x v="0"/>
          </reference>
        </references>
      </pivotArea>
    </chartFormat>
    <chartFormat chart="2" format="14" series="1">
      <pivotArea type="data" outline="0" fieldPosition="0">
        <references count="2">
          <reference field="4294967294" count="1" selected="0">
            <x v="0"/>
          </reference>
          <reference field="4" count="1" selected="0">
            <x v="1"/>
          </reference>
        </references>
      </pivotArea>
    </chartFormat>
    <chartFormat chart="2" format="16"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5"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A3:O53" firstHeaderRow="1" firstDataRow="3" firstDataCol="1"/>
  <pivotFields count="7">
    <pivotField axis="axisRow" showAll="0">
      <items count="49">
        <item x="2"/>
        <item x="1"/>
        <item x="35"/>
        <item x="28"/>
        <item x="21"/>
        <item x="12"/>
        <item x="24"/>
        <item x="10"/>
        <item x="22"/>
        <item x="14"/>
        <item x="3"/>
        <item x="39"/>
        <item x="16"/>
        <item x="6"/>
        <item x="5"/>
        <item x="4"/>
        <item x="17"/>
        <item x="23"/>
        <item x="27"/>
        <item x="8"/>
        <item x="26"/>
        <item x="47"/>
        <item x="30"/>
        <item x="25"/>
        <item x="45"/>
        <item x="33"/>
        <item x="37"/>
        <item x="40"/>
        <item x="7"/>
        <item x="43"/>
        <item x="29"/>
        <item x="42"/>
        <item x="46"/>
        <item x="44"/>
        <item x="15"/>
        <item x="32"/>
        <item x="41"/>
        <item x="20"/>
        <item x="13"/>
        <item x="38"/>
        <item x="31"/>
        <item x="18"/>
        <item x="9"/>
        <item x="36"/>
        <item x="11"/>
        <item x="19"/>
        <item x="34"/>
        <item x="0"/>
        <item t="default"/>
      </items>
    </pivotField>
    <pivotField showAll="0">
      <items count="4">
        <item x="1"/>
        <item h="1" x="2"/>
        <item h="1" x="0"/>
        <item t="default"/>
      </items>
    </pivotField>
    <pivotField showAll="0"/>
    <pivotField axis="axisCol" showAll="0">
      <items count="8">
        <item x="1"/>
        <item x="2"/>
        <item x="4"/>
        <item x="3"/>
        <item x="6"/>
        <item x="5"/>
        <item x="0"/>
        <item t="default"/>
      </items>
    </pivotField>
    <pivotField axis="axisCol" showAll="0">
      <items count="4">
        <item x="2"/>
        <item x="1"/>
        <item x="0"/>
        <item t="default"/>
      </items>
    </pivotField>
    <pivotField showAll="0">
      <items count="6">
        <item x="4"/>
        <item x="3"/>
        <item x="2"/>
        <item x="1"/>
        <item x="0"/>
        <item t="default"/>
      </items>
    </pivotField>
    <pivotField dataField="1" showAll="0"/>
  </pivotFields>
  <rowFields count="1">
    <field x="0"/>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Fields count="2">
    <field x="4"/>
    <field x="3"/>
  </colFields>
  <colItems count="14">
    <i>
      <x/>
      <x/>
    </i>
    <i r="1">
      <x v="1"/>
    </i>
    <i r="1">
      <x v="2"/>
    </i>
    <i r="1">
      <x v="3"/>
    </i>
    <i r="1">
      <x v="4"/>
    </i>
    <i r="1">
      <x v="5"/>
    </i>
    <i t="default">
      <x/>
    </i>
    <i>
      <x v="1"/>
      <x/>
    </i>
    <i r="1">
      <x v="1"/>
    </i>
    <i r="1">
      <x v="2"/>
    </i>
    <i r="1">
      <x v="3"/>
    </i>
    <i r="1">
      <x v="5"/>
    </i>
    <i t="default">
      <x v="1"/>
    </i>
    <i t="grand">
      <x/>
    </i>
  </colItems>
  <dataFields count="1">
    <dataField name="Average of charges" fld="6" subtotal="average" baseField="0" baseItem="5"/>
  </dataFields>
  <chartFormats count="26">
    <chartFormat chart="0" format="0" series="1">
      <pivotArea type="data" outline="0" fieldPosition="0">
        <references count="3">
          <reference field="4294967294" count="1" selected="0">
            <x v="0"/>
          </reference>
          <reference field="3" count="1" selected="0">
            <x v="0"/>
          </reference>
          <reference field="4" count="1" selected="0">
            <x v="0"/>
          </reference>
        </references>
      </pivotArea>
    </chartFormat>
    <chartFormat chart="0" format="1" series="1">
      <pivotArea type="data" outline="0" fieldPosition="0">
        <references count="3">
          <reference field="4294967294" count="1" selected="0">
            <x v="0"/>
          </reference>
          <reference field="3" count="1" selected="0">
            <x v="1"/>
          </reference>
          <reference field="4" count="1" selected="0">
            <x v="0"/>
          </reference>
        </references>
      </pivotArea>
    </chartFormat>
    <chartFormat chart="0" format="2" series="1">
      <pivotArea type="data" outline="0" fieldPosition="0">
        <references count="3">
          <reference field="4294967294" count="1" selected="0">
            <x v="0"/>
          </reference>
          <reference field="3" count="1" selected="0">
            <x v="2"/>
          </reference>
          <reference field="4" count="1" selected="0">
            <x v="0"/>
          </reference>
        </references>
      </pivotArea>
    </chartFormat>
    <chartFormat chart="0" format="3" series="1">
      <pivotArea type="data" outline="0" fieldPosition="0">
        <references count="3">
          <reference field="4294967294" count="1" selected="0">
            <x v="0"/>
          </reference>
          <reference field="3" count="1" selected="0">
            <x v="3"/>
          </reference>
          <reference field="4" count="1" selected="0">
            <x v="0"/>
          </reference>
        </references>
      </pivotArea>
    </chartFormat>
    <chartFormat chart="0" format="4" series="1">
      <pivotArea type="data" outline="0" fieldPosition="0">
        <references count="3">
          <reference field="4294967294" count="1" selected="0">
            <x v="0"/>
          </reference>
          <reference field="3" count="1" selected="0">
            <x v="4"/>
          </reference>
          <reference field="4" count="1" selected="0">
            <x v="0"/>
          </reference>
        </references>
      </pivotArea>
    </chartFormat>
    <chartFormat chart="0" format="5" series="1">
      <pivotArea type="data" outline="0" fieldPosition="0">
        <references count="3">
          <reference field="4294967294" count="1" selected="0">
            <x v="0"/>
          </reference>
          <reference field="3" count="1" selected="0">
            <x v="5"/>
          </reference>
          <reference field="4" count="1" selected="0">
            <x v="0"/>
          </reference>
        </references>
      </pivotArea>
    </chartFormat>
    <chartFormat chart="0" format="6" series="1">
      <pivotArea type="data" outline="0" fieldPosition="0">
        <references count="3">
          <reference field="4294967294" count="1" selected="0">
            <x v="0"/>
          </reference>
          <reference field="3" count="1" selected="0">
            <x v="0"/>
          </reference>
          <reference field="4" count="1" selected="0">
            <x v="1"/>
          </reference>
        </references>
      </pivotArea>
    </chartFormat>
    <chartFormat chart="0" format="7" series="1">
      <pivotArea type="data" outline="0" fieldPosition="0">
        <references count="3">
          <reference field="4294967294" count="1" selected="0">
            <x v="0"/>
          </reference>
          <reference field="3" count="1" selected="0">
            <x v="1"/>
          </reference>
          <reference field="4" count="1" selected="0">
            <x v="1"/>
          </reference>
        </references>
      </pivotArea>
    </chartFormat>
    <chartFormat chart="0" format="8" series="1">
      <pivotArea type="data" outline="0" fieldPosition="0">
        <references count="3">
          <reference field="4294967294" count="1" selected="0">
            <x v="0"/>
          </reference>
          <reference field="3" count="1" selected="0">
            <x v="2"/>
          </reference>
          <reference field="4" count="1" selected="0">
            <x v="1"/>
          </reference>
        </references>
      </pivotArea>
    </chartFormat>
    <chartFormat chart="0" format="9" series="1">
      <pivotArea type="data" outline="0" fieldPosition="0">
        <references count="3">
          <reference field="4294967294" count="1" selected="0">
            <x v="0"/>
          </reference>
          <reference field="3" count="1" selected="0">
            <x v="3"/>
          </reference>
          <reference field="4" count="1" selected="0">
            <x v="1"/>
          </reference>
        </references>
      </pivotArea>
    </chartFormat>
    <chartFormat chart="0" format="10" series="1">
      <pivotArea type="data" outline="0" fieldPosition="0">
        <references count="3">
          <reference field="4294967294" count="1" selected="0">
            <x v="0"/>
          </reference>
          <reference field="3" count="1" selected="0">
            <x v="4"/>
          </reference>
          <reference field="4" count="1" selected="0">
            <x v="1"/>
          </reference>
        </references>
      </pivotArea>
    </chartFormat>
    <chartFormat chart="0" format="11" series="1">
      <pivotArea type="data" outline="0" fieldPosition="0">
        <references count="3">
          <reference field="4294967294" count="1" selected="0">
            <x v="0"/>
          </reference>
          <reference field="3" count="1" selected="0">
            <x v="5"/>
          </reference>
          <reference field="4" count="1" selected="0">
            <x v="1"/>
          </reference>
        </references>
      </pivotArea>
    </chartFormat>
    <chartFormat chart="0" format="12" series="1">
      <pivotArea type="data" outline="0" fieldPosition="0">
        <references count="3">
          <reference field="4294967294" count="1" selected="0">
            <x v="0"/>
          </reference>
          <reference field="3" count="1" selected="0">
            <x v="6"/>
          </reference>
          <reference field="4" count="1" selected="0">
            <x v="2"/>
          </reference>
        </references>
      </pivotArea>
    </chartFormat>
    <chartFormat chart="2" format="26" series="1">
      <pivotArea type="data" outline="0" fieldPosition="0">
        <references count="3">
          <reference field="4294967294" count="1" selected="0">
            <x v="0"/>
          </reference>
          <reference field="3" count="1" selected="0">
            <x v="0"/>
          </reference>
          <reference field="4" count="1" selected="0">
            <x v="0"/>
          </reference>
        </references>
      </pivotArea>
    </chartFormat>
    <chartFormat chart="2" format="27" series="1">
      <pivotArea type="data" outline="0" fieldPosition="0">
        <references count="3">
          <reference field="4294967294" count="1" selected="0">
            <x v="0"/>
          </reference>
          <reference field="3" count="1" selected="0">
            <x v="1"/>
          </reference>
          <reference field="4" count="1" selected="0">
            <x v="0"/>
          </reference>
        </references>
      </pivotArea>
    </chartFormat>
    <chartFormat chart="2" format="28" series="1">
      <pivotArea type="data" outline="0" fieldPosition="0">
        <references count="3">
          <reference field="4294967294" count="1" selected="0">
            <x v="0"/>
          </reference>
          <reference field="3" count="1" selected="0">
            <x v="2"/>
          </reference>
          <reference field="4" count="1" selected="0">
            <x v="0"/>
          </reference>
        </references>
      </pivotArea>
    </chartFormat>
    <chartFormat chart="2" format="29" series="1">
      <pivotArea type="data" outline="0" fieldPosition="0">
        <references count="3">
          <reference field="4294967294" count="1" selected="0">
            <x v="0"/>
          </reference>
          <reference field="3" count="1" selected="0">
            <x v="3"/>
          </reference>
          <reference field="4" count="1" selected="0">
            <x v="0"/>
          </reference>
        </references>
      </pivotArea>
    </chartFormat>
    <chartFormat chart="2" format="30" series="1">
      <pivotArea type="data" outline="0" fieldPosition="0">
        <references count="3">
          <reference field="4294967294" count="1" selected="0">
            <x v="0"/>
          </reference>
          <reference field="3" count="1" selected="0">
            <x v="4"/>
          </reference>
          <reference field="4" count="1" selected="0">
            <x v="0"/>
          </reference>
        </references>
      </pivotArea>
    </chartFormat>
    <chartFormat chart="2" format="31" series="1">
      <pivotArea type="data" outline="0" fieldPosition="0">
        <references count="3">
          <reference field="4294967294" count="1" selected="0">
            <x v="0"/>
          </reference>
          <reference field="3" count="1" selected="0">
            <x v="5"/>
          </reference>
          <reference field="4" count="1" selected="0">
            <x v="0"/>
          </reference>
        </references>
      </pivotArea>
    </chartFormat>
    <chartFormat chart="2" format="32" series="1">
      <pivotArea type="data" outline="0" fieldPosition="0">
        <references count="3">
          <reference field="4294967294" count="1" selected="0">
            <x v="0"/>
          </reference>
          <reference field="3" count="1" selected="0">
            <x v="0"/>
          </reference>
          <reference field="4" count="1" selected="0">
            <x v="1"/>
          </reference>
        </references>
      </pivotArea>
    </chartFormat>
    <chartFormat chart="2" format="33" series="1">
      <pivotArea type="data" outline="0" fieldPosition="0">
        <references count="3">
          <reference field="4294967294" count="1" selected="0">
            <x v="0"/>
          </reference>
          <reference field="3" count="1" selected="0">
            <x v="1"/>
          </reference>
          <reference field="4" count="1" selected="0">
            <x v="1"/>
          </reference>
        </references>
      </pivotArea>
    </chartFormat>
    <chartFormat chart="2" format="34" series="1">
      <pivotArea type="data" outline="0" fieldPosition="0">
        <references count="3">
          <reference field="4294967294" count="1" selected="0">
            <x v="0"/>
          </reference>
          <reference field="3" count="1" selected="0">
            <x v="2"/>
          </reference>
          <reference field="4" count="1" selected="0">
            <x v="1"/>
          </reference>
        </references>
      </pivotArea>
    </chartFormat>
    <chartFormat chart="2" format="35" series="1">
      <pivotArea type="data" outline="0" fieldPosition="0">
        <references count="3">
          <reference field="4294967294" count="1" selected="0">
            <x v="0"/>
          </reference>
          <reference field="3" count="1" selected="0">
            <x v="3"/>
          </reference>
          <reference field="4" count="1" selected="0">
            <x v="1"/>
          </reference>
        </references>
      </pivotArea>
    </chartFormat>
    <chartFormat chart="2" format="36" series="1">
      <pivotArea type="data" outline="0" fieldPosition="0">
        <references count="3">
          <reference field="4294967294" count="1" selected="0">
            <x v="0"/>
          </reference>
          <reference field="3" count="1" selected="0">
            <x v="4"/>
          </reference>
          <reference field="4" count="1" selected="0">
            <x v="1"/>
          </reference>
        </references>
      </pivotArea>
    </chartFormat>
    <chartFormat chart="2" format="37" series="1">
      <pivotArea type="data" outline="0" fieldPosition="0">
        <references count="3">
          <reference field="4294967294" count="1" selected="0">
            <x v="0"/>
          </reference>
          <reference field="3" count="1" selected="0">
            <x v="5"/>
          </reference>
          <reference field="4" count="1" selected="0">
            <x v="1"/>
          </reference>
        </references>
      </pivotArea>
    </chartFormat>
    <chartFormat chart="2" format="38" series="1">
      <pivotArea type="data" outline="0" fieldPosition="0">
        <references count="3">
          <reference field="4294967294" count="1" selected="0">
            <x v="0"/>
          </reference>
          <reference field="3" count="1" selected="0">
            <x v="6"/>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00000000-0013-0000-FFFF-FFFF01000000}" sourceName="sex">
  <pivotTables>
    <pivotTable tabId="5" name="PivotTable4"/>
    <pivotTable tabId="3" name="PivotTable2"/>
    <pivotTable tabId="4" name="PivotTable3"/>
    <pivotTable tabId="6" name="PivotTable5"/>
  </pivotTables>
  <data>
    <tabular pivotCacheId="1630354822">
      <items count="3">
        <i x="1" s="1"/>
        <i x="2"/>
        <i x="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00000000-0013-0000-FFFF-FFFF02000000}" sourceName="children">
  <pivotTables>
    <pivotTable tabId="5" name="PivotTable4"/>
    <pivotTable tabId="3" name="PivotTable2"/>
    <pivotTable tabId="4" name="PivotTable3"/>
    <pivotTable tabId="6" name="PivotTable5"/>
  </pivotTables>
  <data>
    <tabular pivotCacheId="1630354822">
      <items count="7">
        <i x="1" s="1"/>
        <i x="2" s="1"/>
        <i x="4" s="1"/>
        <i x="3" s="1"/>
        <i x="6" s="1"/>
        <i x="5" s="1"/>
        <i x="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moker" xr10:uid="{00000000-0013-0000-FFFF-FFFF03000000}" sourceName="smoker">
  <pivotTables>
    <pivotTable tabId="5" name="PivotTable4"/>
    <pivotTable tabId="3" name="PivotTable2"/>
    <pivotTable tabId="4" name="PivotTable3"/>
    <pivotTable tabId="6" name="PivotTable5"/>
  </pivotTables>
  <data>
    <tabular pivotCacheId="1630354822">
      <items count="3">
        <i x="2" s="1"/>
        <i x="1" s="1"/>
        <i x="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4000000}" sourceName="region">
  <pivotTables>
    <pivotTable tabId="5" name="PivotTable4"/>
    <pivotTable tabId="3" name="PivotTable2"/>
    <pivotTable tabId="4" name="PivotTable3"/>
    <pivotTable tabId="6" name="PivotTable5"/>
  </pivotTables>
  <data>
    <tabular pivotCacheId="1630354822">
      <items count="5">
        <i x="4" s="1"/>
        <i x="3" s="1"/>
        <i x="2" s="1"/>
        <i x="1" s="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00000000-0014-0000-FFFF-FFFF01000000}" cache="Slicer_sex" caption="sex" rowHeight="241300"/>
  <slicer name="children" xr10:uid="{00000000-0014-0000-FFFF-FFFF02000000}" cache="Slicer_children" caption="children" rowHeight="241300"/>
  <slicer name="smoker" xr10:uid="{00000000-0014-0000-FFFF-FFFF03000000}" cache="Slicer_smoker" caption="smoker" rowHeight="241300"/>
  <slicer name="region" xr10:uid="{00000000-0014-0000-FFFF-FFFF0400000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D99"/>
  <sheetViews>
    <sheetView workbookViewId="0">
      <selection activeCell="A10" sqref="A10"/>
    </sheetView>
  </sheetViews>
  <sheetFormatPr defaultRowHeight="15" x14ac:dyDescent="0.25"/>
  <cols>
    <col min="1" max="1" width="18" bestFit="1" customWidth="1"/>
    <col min="2" max="2" width="16.28515625" bestFit="1" customWidth="1"/>
    <col min="3" max="5" width="12" bestFit="1" customWidth="1"/>
    <col min="6" max="6" width="7.28515625" bestFit="1" customWidth="1"/>
    <col min="7" max="7" width="12" bestFit="1" customWidth="1"/>
    <col min="8" max="8" width="11" bestFit="1" customWidth="1"/>
    <col min="9" max="9" width="9" bestFit="1" customWidth="1"/>
    <col min="10" max="10" width="12" bestFit="1" customWidth="1"/>
    <col min="11" max="11" width="10" bestFit="1" customWidth="1"/>
    <col min="12" max="13" width="11" bestFit="1" customWidth="1"/>
    <col min="14" max="15" width="12" bestFit="1" customWidth="1"/>
    <col min="16" max="17" width="11" bestFit="1" customWidth="1"/>
    <col min="18" max="18" width="10" bestFit="1" customWidth="1"/>
    <col min="19" max="19" width="12" bestFit="1" customWidth="1"/>
    <col min="20" max="20" width="11" bestFit="1" customWidth="1"/>
    <col min="21" max="21" width="12" bestFit="1" customWidth="1"/>
    <col min="22" max="26" width="11" bestFit="1" customWidth="1"/>
    <col min="27" max="28" width="12" bestFit="1" customWidth="1"/>
    <col min="29" max="30" width="11" bestFit="1" customWidth="1"/>
    <col min="31" max="31" width="9" bestFit="1" customWidth="1"/>
    <col min="32" max="32" width="12" bestFit="1" customWidth="1"/>
    <col min="33" max="33" width="10" bestFit="1" customWidth="1"/>
    <col min="34" max="34" width="12" bestFit="1" customWidth="1"/>
    <col min="35" max="39" width="11" bestFit="1" customWidth="1"/>
    <col min="40" max="40" width="12" bestFit="1" customWidth="1"/>
    <col min="41" max="41" width="11" bestFit="1" customWidth="1"/>
    <col min="42" max="42" width="12" bestFit="1" customWidth="1"/>
    <col min="43" max="43" width="10" bestFit="1" customWidth="1"/>
    <col min="44" max="45" width="12" bestFit="1" customWidth="1"/>
    <col min="46" max="46" width="11" bestFit="1" customWidth="1"/>
    <col min="47" max="47" width="10" bestFit="1" customWidth="1"/>
    <col min="48" max="48" width="12" bestFit="1" customWidth="1"/>
    <col min="49" max="49" width="10" bestFit="1" customWidth="1"/>
    <col min="50" max="50" width="12" bestFit="1" customWidth="1"/>
    <col min="51" max="51" width="11" bestFit="1" customWidth="1"/>
    <col min="52" max="52" width="12" bestFit="1" customWidth="1"/>
    <col min="53" max="53" width="10" bestFit="1" customWidth="1"/>
    <col min="54" max="54" width="12" bestFit="1" customWidth="1"/>
    <col min="55" max="55" width="11" bestFit="1" customWidth="1"/>
    <col min="56" max="58" width="12" bestFit="1" customWidth="1"/>
    <col min="59" max="60" width="11" bestFit="1" customWidth="1"/>
    <col min="61" max="61" width="12" bestFit="1" customWidth="1"/>
    <col min="62" max="62" width="11" bestFit="1" customWidth="1"/>
    <col min="63" max="63" width="12" bestFit="1" customWidth="1"/>
    <col min="64" max="64" width="10" bestFit="1" customWidth="1"/>
    <col min="65" max="66" width="11" bestFit="1" customWidth="1"/>
    <col min="67" max="67" width="12" bestFit="1" customWidth="1"/>
    <col min="68" max="68" width="10" bestFit="1" customWidth="1"/>
    <col min="69" max="69" width="12" bestFit="1" customWidth="1"/>
    <col min="70" max="70" width="11" bestFit="1" customWidth="1"/>
    <col min="71" max="71" width="10" bestFit="1" customWidth="1"/>
    <col min="72" max="74" width="12" bestFit="1" customWidth="1"/>
    <col min="75" max="79" width="11" bestFit="1" customWidth="1"/>
    <col min="80" max="80" width="10" bestFit="1" customWidth="1"/>
    <col min="81" max="81" width="12" bestFit="1" customWidth="1"/>
    <col min="82" max="82" width="11" bestFit="1" customWidth="1"/>
    <col min="83" max="87" width="12" bestFit="1" customWidth="1"/>
    <col min="88" max="88" width="11" bestFit="1" customWidth="1"/>
    <col min="89" max="90" width="12" bestFit="1" customWidth="1"/>
    <col min="91" max="91" width="10" bestFit="1" customWidth="1"/>
    <col min="92" max="92" width="11" bestFit="1" customWidth="1"/>
    <col min="93" max="93" width="10" bestFit="1" customWidth="1"/>
    <col min="94" max="95" width="12" bestFit="1" customWidth="1"/>
    <col min="96" max="96" width="11" bestFit="1" customWidth="1"/>
    <col min="97" max="99" width="12" bestFit="1" customWidth="1"/>
    <col min="100" max="100" width="9" bestFit="1" customWidth="1"/>
    <col min="101" max="103" width="12" bestFit="1" customWidth="1"/>
    <col min="104" max="104" width="11" bestFit="1" customWidth="1"/>
    <col min="105" max="106" width="12" bestFit="1" customWidth="1"/>
    <col min="107" max="107" width="10" bestFit="1" customWidth="1"/>
    <col min="108" max="108" width="11" bestFit="1" customWidth="1"/>
    <col min="109" max="109" width="12" bestFit="1" customWidth="1"/>
    <col min="110" max="110" width="10" bestFit="1" customWidth="1"/>
    <col min="111" max="112" width="11" bestFit="1" customWidth="1"/>
    <col min="113" max="113" width="12" bestFit="1" customWidth="1"/>
    <col min="114" max="114" width="11" bestFit="1" customWidth="1"/>
    <col min="115" max="119" width="12" bestFit="1" customWidth="1"/>
    <col min="120" max="120" width="10" bestFit="1" customWidth="1"/>
    <col min="121" max="122" width="11" bestFit="1" customWidth="1"/>
    <col min="123" max="123" width="12" bestFit="1" customWidth="1"/>
    <col min="124" max="124" width="10" bestFit="1" customWidth="1"/>
    <col min="125" max="126" width="12" bestFit="1" customWidth="1"/>
    <col min="127" max="127" width="11" bestFit="1" customWidth="1"/>
    <col min="128" max="128" width="12" bestFit="1" customWidth="1"/>
    <col min="129" max="129" width="10" bestFit="1" customWidth="1"/>
    <col min="130" max="131" width="12" bestFit="1" customWidth="1"/>
    <col min="132" max="132" width="11" bestFit="1" customWidth="1"/>
    <col min="133" max="134" width="12" bestFit="1" customWidth="1"/>
    <col min="135" max="135" width="10" bestFit="1" customWidth="1"/>
    <col min="136" max="136" width="12" bestFit="1" customWidth="1"/>
    <col min="137" max="137" width="10" bestFit="1" customWidth="1"/>
    <col min="138" max="138" width="11" bestFit="1" customWidth="1"/>
    <col min="139" max="139" width="12" bestFit="1" customWidth="1"/>
    <col min="140" max="140" width="11" bestFit="1" customWidth="1"/>
    <col min="141" max="141" width="12" bestFit="1" customWidth="1"/>
    <col min="142" max="143" width="11" bestFit="1" customWidth="1"/>
    <col min="144" max="147" width="12" bestFit="1" customWidth="1"/>
    <col min="148" max="148" width="10" bestFit="1" customWidth="1"/>
    <col min="149" max="150" width="12" bestFit="1" customWidth="1"/>
    <col min="151" max="151" width="11" bestFit="1" customWidth="1"/>
    <col min="152" max="154" width="12" bestFit="1" customWidth="1"/>
    <col min="155" max="157" width="11" bestFit="1" customWidth="1"/>
    <col min="158" max="158" width="10" bestFit="1" customWidth="1"/>
    <col min="159" max="159" width="12" bestFit="1" customWidth="1"/>
    <col min="160" max="163" width="11" bestFit="1" customWidth="1"/>
    <col min="164" max="164" width="12" bestFit="1" customWidth="1"/>
    <col min="165" max="166" width="11" bestFit="1" customWidth="1"/>
    <col min="167" max="167" width="12" bestFit="1" customWidth="1"/>
    <col min="168" max="170" width="11" bestFit="1" customWidth="1"/>
    <col min="171" max="171" width="12" bestFit="1" customWidth="1"/>
    <col min="172" max="172" width="10" bestFit="1" customWidth="1"/>
    <col min="173" max="173" width="12" bestFit="1" customWidth="1"/>
    <col min="174" max="174" width="10" bestFit="1" customWidth="1"/>
    <col min="175" max="175" width="12" bestFit="1" customWidth="1"/>
    <col min="176" max="176" width="10" bestFit="1" customWidth="1"/>
    <col min="177" max="178" width="12" bestFit="1" customWidth="1"/>
    <col min="179" max="181" width="11" bestFit="1" customWidth="1"/>
    <col min="182" max="182" width="10" bestFit="1" customWidth="1"/>
    <col min="183" max="183" width="14.5703125" bestFit="1" customWidth="1"/>
    <col min="184" max="184" width="12" bestFit="1" customWidth="1"/>
    <col min="185" max="186" width="10" bestFit="1" customWidth="1"/>
    <col min="187" max="187" width="11" bestFit="1" customWidth="1"/>
    <col min="188" max="189" width="10" bestFit="1" customWidth="1"/>
    <col min="190" max="190" width="11" bestFit="1" customWidth="1"/>
    <col min="191" max="191" width="12" bestFit="1" customWidth="1"/>
    <col min="192" max="192" width="11" bestFit="1" customWidth="1"/>
    <col min="193" max="193" width="10" bestFit="1" customWidth="1"/>
    <col min="194" max="195" width="11" bestFit="1" customWidth="1"/>
    <col min="196" max="196" width="12" bestFit="1" customWidth="1"/>
    <col min="197" max="200" width="11" bestFit="1" customWidth="1"/>
    <col min="201" max="201" width="10" bestFit="1" customWidth="1"/>
    <col min="202" max="205" width="11" bestFit="1" customWidth="1"/>
    <col min="206" max="207" width="10" bestFit="1" customWidth="1"/>
    <col min="208" max="210" width="11" bestFit="1" customWidth="1"/>
    <col min="211" max="212" width="12" bestFit="1" customWidth="1"/>
    <col min="213" max="213" width="11" bestFit="1" customWidth="1"/>
    <col min="214" max="214" width="12" bestFit="1" customWidth="1"/>
    <col min="215" max="215" width="10" bestFit="1" customWidth="1"/>
    <col min="216" max="216" width="12" bestFit="1" customWidth="1"/>
    <col min="217" max="217" width="10" bestFit="1" customWidth="1"/>
    <col min="218" max="218" width="11" bestFit="1" customWidth="1"/>
    <col min="219" max="219" width="12" bestFit="1" customWidth="1"/>
    <col min="220" max="222" width="11" bestFit="1" customWidth="1"/>
    <col min="223" max="223" width="12" bestFit="1" customWidth="1"/>
    <col min="224" max="224" width="10" bestFit="1" customWidth="1"/>
    <col min="225" max="227" width="12" bestFit="1" customWidth="1"/>
    <col min="228" max="230" width="11" bestFit="1" customWidth="1"/>
    <col min="231" max="231" width="10" bestFit="1" customWidth="1"/>
    <col min="232" max="232" width="12" bestFit="1" customWidth="1"/>
    <col min="233" max="233" width="11" bestFit="1" customWidth="1"/>
    <col min="234" max="234" width="10" bestFit="1" customWidth="1"/>
    <col min="235" max="236" width="11" bestFit="1" customWidth="1"/>
    <col min="237" max="237" width="12" bestFit="1" customWidth="1"/>
    <col min="238" max="242" width="11" bestFit="1" customWidth="1"/>
    <col min="243" max="243" width="10" bestFit="1" customWidth="1"/>
    <col min="244" max="246" width="12" bestFit="1" customWidth="1"/>
    <col min="247" max="248" width="11" bestFit="1" customWidth="1"/>
    <col min="249" max="249" width="12" bestFit="1" customWidth="1"/>
    <col min="250" max="252" width="11" bestFit="1" customWidth="1"/>
    <col min="253" max="253" width="12" bestFit="1" customWidth="1"/>
    <col min="254" max="254" width="11" bestFit="1" customWidth="1"/>
    <col min="255" max="257" width="12" bestFit="1" customWidth="1"/>
    <col min="258" max="258" width="11" bestFit="1" customWidth="1"/>
    <col min="259" max="260" width="12" bestFit="1" customWidth="1"/>
    <col min="261" max="261" width="11" bestFit="1" customWidth="1"/>
    <col min="262" max="262" width="10" bestFit="1" customWidth="1"/>
    <col min="263" max="263" width="12" bestFit="1" customWidth="1"/>
    <col min="264" max="264" width="11" bestFit="1" customWidth="1"/>
    <col min="265" max="265" width="12" bestFit="1" customWidth="1"/>
    <col min="266" max="268" width="11" bestFit="1" customWidth="1"/>
    <col min="269" max="269" width="10" bestFit="1" customWidth="1"/>
    <col min="270" max="271" width="11" bestFit="1" customWidth="1"/>
    <col min="272" max="272" width="10" bestFit="1" customWidth="1"/>
    <col min="273" max="273" width="11" bestFit="1" customWidth="1"/>
    <col min="274" max="274" width="10" bestFit="1" customWidth="1"/>
    <col min="275" max="275" width="11" bestFit="1" customWidth="1"/>
    <col min="276" max="277" width="12" bestFit="1" customWidth="1"/>
    <col min="278" max="279" width="11" bestFit="1" customWidth="1"/>
    <col min="280" max="281" width="12" bestFit="1" customWidth="1"/>
    <col min="282" max="282" width="11" bestFit="1" customWidth="1"/>
    <col min="283" max="283" width="12" bestFit="1" customWidth="1"/>
    <col min="284" max="286" width="11" bestFit="1" customWidth="1"/>
    <col min="287" max="287" width="12" bestFit="1" customWidth="1"/>
    <col min="288" max="291" width="11" bestFit="1" customWidth="1"/>
    <col min="292" max="292" width="12" bestFit="1" customWidth="1"/>
    <col min="293" max="296" width="11" bestFit="1" customWidth="1"/>
    <col min="297" max="297" width="10" bestFit="1" customWidth="1"/>
    <col min="298" max="298" width="11" bestFit="1" customWidth="1"/>
    <col min="299" max="302" width="12" bestFit="1" customWidth="1"/>
    <col min="303" max="303" width="10" bestFit="1" customWidth="1"/>
    <col min="304" max="304" width="11" bestFit="1" customWidth="1"/>
    <col min="305" max="305" width="12" bestFit="1" customWidth="1"/>
    <col min="306" max="306" width="11" bestFit="1" customWidth="1"/>
    <col min="307" max="307" width="12" bestFit="1" customWidth="1"/>
    <col min="308" max="308" width="11" bestFit="1" customWidth="1"/>
    <col min="309" max="311" width="12" bestFit="1" customWidth="1"/>
    <col min="312" max="312" width="11" bestFit="1" customWidth="1"/>
    <col min="313" max="313" width="12" bestFit="1" customWidth="1"/>
    <col min="314" max="314" width="9" bestFit="1" customWidth="1"/>
    <col min="315" max="315" width="11" bestFit="1" customWidth="1"/>
    <col min="316" max="316" width="12" bestFit="1" customWidth="1"/>
    <col min="317" max="317" width="10" bestFit="1" customWidth="1"/>
    <col min="318" max="318" width="11" bestFit="1" customWidth="1"/>
    <col min="319" max="320" width="10" bestFit="1" customWidth="1"/>
    <col min="321" max="322" width="12" bestFit="1" customWidth="1"/>
    <col min="323" max="323" width="10" bestFit="1" customWidth="1"/>
    <col min="324" max="324" width="12" bestFit="1" customWidth="1"/>
    <col min="325" max="325" width="11" bestFit="1" customWidth="1"/>
    <col min="326" max="326" width="12" bestFit="1" customWidth="1"/>
    <col min="327" max="328" width="11" bestFit="1" customWidth="1"/>
    <col min="329" max="330" width="12" bestFit="1" customWidth="1"/>
    <col min="331" max="331" width="11" bestFit="1" customWidth="1"/>
    <col min="332" max="332" width="12" bestFit="1" customWidth="1"/>
    <col min="333" max="333" width="10" bestFit="1" customWidth="1"/>
    <col min="334" max="335" width="11" bestFit="1" customWidth="1"/>
    <col min="336" max="338" width="12" bestFit="1" customWidth="1"/>
    <col min="339" max="340" width="11" bestFit="1" customWidth="1"/>
    <col min="341" max="341" width="10" bestFit="1" customWidth="1"/>
    <col min="342" max="344" width="11" bestFit="1" customWidth="1"/>
    <col min="345" max="345" width="12" bestFit="1" customWidth="1"/>
    <col min="346" max="346" width="11" bestFit="1" customWidth="1"/>
    <col min="347" max="348" width="12" bestFit="1" customWidth="1"/>
    <col min="349" max="349" width="10" bestFit="1" customWidth="1"/>
    <col min="350" max="350" width="15.140625" bestFit="1" customWidth="1"/>
    <col min="351" max="351" width="11.5703125" bestFit="1" customWidth="1"/>
    <col min="352" max="352" width="11" bestFit="1" customWidth="1"/>
    <col min="353" max="355" width="10" bestFit="1" customWidth="1"/>
    <col min="356" max="356" width="11" bestFit="1" customWidth="1"/>
    <col min="357" max="358" width="10" bestFit="1" customWidth="1"/>
    <col min="359" max="359" width="12" bestFit="1" customWidth="1"/>
    <col min="360" max="360" width="10" bestFit="1" customWidth="1"/>
    <col min="361" max="364" width="11" bestFit="1" customWidth="1"/>
    <col min="365" max="365" width="9" bestFit="1" customWidth="1"/>
    <col min="366" max="366" width="12" bestFit="1" customWidth="1"/>
    <col min="367" max="367" width="10" bestFit="1" customWidth="1"/>
    <col min="368" max="368" width="11" bestFit="1" customWidth="1"/>
    <col min="369" max="369" width="12" bestFit="1" customWidth="1"/>
    <col min="370" max="370" width="11" bestFit="1" customWidth="1"/>
    <col min="371" max="371" width="10" bestFit="1" customWidth="1"/>
    <col min="372" max="372" width="12" bestFit="1" customWidth="1"/>
    <col min="373" max="373" width="10" bestFit="1" customWidth="1"/>
    <col min="374" max="374" width="11" bestFit="1" customWidth="1"/>
    <col min="375" max="375" width="12" bestFit="1" customWidth="1"/>
    <col min="376" max="378" width="11" bestFit="1" customWidth="1"/>
    <col min="379" max="379" width="12" bestFit="1" customWidth="1"/>
    <col min="380" max="380" width="10" bestFit="1" customWidth="1"/>
    <col min="381" max="381" width="12" bestFit="1" customWidth="1"/>
    <col min="382" max="382" width="10" bestFit="1" customWidth="1"/>
    <col min="383" max="383" width="11" bestFit="1" customWidth="1"/>
    <col min="384" max="384" width="12" bestFit="1" customWidth="1"/>
    <col min="385" max="386" width="11" bestFit="1" customWidth="1"/>
    <col min="387" max="387" width="12" bestFit="1" customWidth="1"/>
    <col min="388" max="388" width="10" bestFit="1" customWidth="1"/>
    <col min="389" max="389" width="11" bestFit="1" customWidth="1"/>
    <col min="390" max="390" width="12" bestFit="1" customWidth="1"/>
    <col min="391" max="391" width="10" bestFit="1" customWidth="1"/>
    <col min="392" max="392" width="11" bestFit="1" customWidth="1"/>
    <col min="393" max="393" width="10" bestFit="1" customWidth="1"/>
    <col min="394" max="395" width="11" bestFit="1" customWidth="1"/>
    <col min="396" max="396" width="10" bestFit="1" customWidth="1"/>
    <col min="397" max="397" width="11" bestFit="1" customWidth="1"/>
    <col min="398" max="398" width="10" bestFit="1" customWidth="1"/>
    <col min="399" max="399" width="11" bestFit="1" customWidth="1"/>
    <col min="400" max="400" width="12" bestFit="1" customWidth="1"/>
    <col min="401" max="406" width="11" bestFit="1" customWidth="1"/>
    <col min="407" max="407" width="9" bestFit="1" customWidth="1"/>
    <col min="408" max="408" width="10" bestFit="1" customWidth="1"/>
    <col min="409" max="409" width="11" bestFit="1" customWidth="1"/>
    <col min="410" max="410" width="10" bestFit="1" customWidth="1"/>
    <col min="411" max="414" width="11" bestFit="1" customWidth="1"/>
    <col min="415" max="416" width="10" bestFit="1" customWidth="1"/>
    <col min="417" max="421" width="11" bestFit="1" customWidth="1"/>
    <col min="422" max="422" width="12" bestFit="1" customWidth="1"/>
    <col min="423" max="423" width="11" bestFit="1" customWidth="1"/>
    <col min="424" max="424" width="10" bestFit="1" customWidth="1"/>
    <col min="425" max="425" width="12" bestFit="1" customWidth="1"/>
    <col min="426" max="427" width="11" bestFit="1" customWidth="1"/>
    <col min="428" max="429" width="12" bestFit="1" customWidth="1"/>
    <col min="430" max="431" width="11" bestFit="1" customWidth="1"/>
    <col min="432" max="433" width="12" bestFit="1" customWidth="1"/>
    <col min="434" max="434" width="11" bestFit="1" customWidth="1"/>
    <col min="435" max="435" width="10" bestFit="1" customWidth="1"/>
    <col min="436" max="436" width="12" bestFit="1" customWidth="1"/>
    <col min="437" max="441" width="11" bestFit="1" customWidth="1"/>
    <col min="442" max="442" width="12" bestFit="1" customWidth="1"/>
    <col min="443" max="443" width="11" bestFit="1" customWidth="1"/>
    <col min="444" max="444" width="12" bestFit="1" customWidth="1"/>
    <col min="445" max="445" width="11" bestFit="1" customWidth="1"/>
    <col min="446" max="446" width="10" bestFit="1" customWidth="1"/>
    <col min="447" max="447" width="11" bestFit="1" customWidth="1"/>
    <col min="448" max="448" width="10" bestFit="1" customWidth="1"/>
    <col min="449" max="449" width="12" bestFit="1" customWidth="1"/>
    <col min="450" max="450" width="10" bestFit="1" customWidth="1"/>
    <col min="451" max="451" width="12" bestFit="1" customWidth="1"/>
    <col min="452" max="454" width="11" bestFit="1" customWidth="1"/>
    <col min="455" max="455" width="10" bestFit="1" customWidth="1"/>
    <col min="456" max="457" width="11" bestFit="1" customWidth="1"/>
    <col min="458" max="458" width="12" bestFit="1" customWidth="1"/>
    <col min="459" max="459" width="10" bestFit="1" customWidth="1"/>
    <col min="460" max="460" width="11" bestFit="1" customWidth="1"/>
    <col min="461" max="461" width="10" bestFit="1" customWidth="1"/>
    <col min="462" max="465" width="11" bestFit="1" customWidth="1"/>
    <col min="466" max="466" width="12" bestFit="1" customWidth="1"/>
    <col min="467" max="467" width="10" bestFit="1" customWidth="1"/>
    <col min="468" max="468" width="12" bestFit="1" customWidth="1"/>
    <col min="469" max="477" width="11" bestFit="1" customWidth="1"/>
    <col min="478" max="478" width="12" bestFit="1" customWidth="1"/>
    <col min="479" max="479" width="11" bestFit="1" customWidth="1"/>
    <col min="480" max="480" width="12" bestFit="1" customWidth="1"/>
    <col min="481" max="481" width="11" bestFit="1" customWidth="1"/>
    <col min="482" max="482" width="12" bestFit="1" customWidth="1"/>
    <col min="483" max="485" width="11" bestFit="1" customWidth="1"/>
    <col min="486" max="488" width="10" bestFit="1" customWidth="1"/>
    <col min="489" max="491" width="11" bestFit="1" customWidth="1"/>
    <col min="492" max="492" width="10" bestFit="1" customWidth="1"/>
    <col min="493" max="498" width="11" bestFit="1" customWidth="1"/>
    <col min="499" max="500" width="10" bestFit="1" customWidth="1"/>
    <col min="501" max="501" width="12" bestFit="1" customWidth="1"/>
    <col min="502" max="504" width="11" bestFit="1" customWidth="1"/>
    <col min="505" max="505" width="12" bestFit="1" customWidth="1"/>
    <col min="506" max="510" width="10" bestFit="1" customWidth="1"/>
    <col min="511" max="511" width="11" bestFit="1" customWidth="1"/>
    <col min="512" max="513" width="10" bestFit="1" customWidth="1"/>
    <col min="514" max="514" width="11" bestFit="1" customWidth="1"/>
    <col min="515" max="516" width="10" bestFit="1" customWidth="1"/>
    <col min="517" max="517" width="11" bestFit="1" customWidth="1"/>
    <col min="518" max="519" width="10" bestFit="1" customWidth="1"/>
    <col min="520" max="521" width="11" bestFit="1" customWidth="1"/>
    <col min="522" max="522" width="12" bestFit="1" customWidth="1"/>
    <col min="523" max="524" width="10" bestFit="1" customWidth="1"/>
    <col min="525" max="525" width="11" bestFit="1" customWidth="1"/>
    <col min="526" max="526" width="10" bestFit="1" customWidth="1"/>
    <col min="527" max="527" width="11" bestFit="1" customWidth="1"/>
    <col min="528" max="528" width="10" bestFit="1" customWidth="1"/>
    <col min="529" max="529" width="14.7109375" bestFit="1" customWidth="1"/>
    <col min="530" max="530" width="12.140625" bestFit="1" customWidth="1"/>
    <col min="531" max="534" width="9" bestFit="1" customWidth="1"/>
    <col min="535" max="535" width="10" bestFit="1" customWidth="1"/>
    <col min="536" max="536" width="9" bestFit="1" customWidth="1"/>
    <col min="537" max="537" width="10" bestFit="1" customWidth="1"/>
    <col min="538" max="538" width="8" bestFit="1" customWidth="1"/>
    <col min="539" max="539" width="9" bestFit="1" customWidth="1"/>
    <col min="540" max="540" width="10" bestFit="1" customWidth="1"/>
    <col min="541" max="543" width="9" bestFit="1" customWidth="1"/>
    <col min="544" max="544" width="8" bestFit="1" customWidth="1"/>
    <col min="545" max="545" width="10" bestFit="1" customWidth="1"/>
    <col min="546" max="546" width="9" bestFit="1" customWidth="1"/>
    <col min="547" max="547" width="10" bestFit="1" customWidth="1"/>
    <col min="548" max="548" width="12" bestFit="1" customWidth="1"/>
    <col min="549" max="549" width="8" bestFit="1" customWidth="1"/>
    <col min="550" max="550" width="10" bestFit="1" customWidth="1"/>
    <col min="551" max="551" width="9" bestFit="1" customWidth="1"/>
    <col min="552" max="552" width="10" bestFit="1" customWidth="1"/>
    <col min="553" max="553" width="9" bestFit="1" customWidth="1"/>
    <col min="554" max="554" width="10" bestFit="1" customWidth="1"/>
    <col min="555" max="555" width="9" bestFit="1" customWidth="1"/>
    <col min="556" max="556" width="10" bestFit="1" customWidth="1"/>
    <col min="557" max="557" width="9" bestFit="1" customWidth="1"/>
    <col min="558" max="559" width="10" bestFit="1" customWidth="1"/>
    <col min="560" max="561" width="9" bestFit="1" customWidth="1"/>
    <col min="562" max="562" width="12" bestFit="1" customWidth="1"/>
    <col min="563" max="563" width="9" bestFit="1" customWidth="1"/>
    <col min="564" max="565" width="10" bestFit="1" customWidth="1"/>
    <col min="566" max="566" width="9" bestFit="1" customWidth="1"/>
    <col min="567" max="568" width="10" bestFit="1" customWidth="1"/>
    <col min="569" max="569" width="9" bestFit="1" customWidth="1"/>
    <col min="570" max="570" width="10" bestFit="1" customWidth="1"/>
    <col min="571" max="571" width="9" bestFit="1" customWidth="1"/>
    <col min="572" max="575" width="10" bestFit="1" customWidth="1"/>
    <col min="576" max="579" width="9" bestFit="1" customWidth="1"/>
    <col min="580" max="580" width="12" bestFit="1" customWidth="1"/>
    <col min="581" max="581" width="9" bestFit="1" customWidth="1"/>
    <col min="582" max="582" width="12" bestFit="1" customWidth="1"/>
    <col min="583" max="583" width="11" bestFit="1" customWidth="1"/>
    <col min="584" max="585" width="10" bestFit="1" customWidth="1"/>
    <col min="586" max="586" width="9" bestFit="1" customWidth="1"/>
    <col min="587" max="588" width="12" bestFit="1" customWidth="1"/>
    <col min="589" max="589" width="10" bestFit="1" customWidth="1"/>
    <col min="590" max="590" width="11" bestFit="1" customWidth="1"/>
    <col min="591" max="591" width="10" bestFit="1" customWidth="1"/>
    <col min="592" max="592" width="12" bestFit="1" customWidth="1"/>
    <col min="593" max="594" width="10" bestFit="1" customWidth="1"/>
    <col min="595" max="596" width="9" bestFit="1" customWidth="1"/>
    <col min="597" max="598" width="10" bestFit="1" customWidth="1"/>
    <col min="599" max="599" width="9" bestFit="1" customWidth="1"/>
    <col min="600" max="601" width="10" bestFit="1" customWidth="1"/>
    <col min="602" max="602" width="9" bestFit="1" customWidth="1"/>
    <col min="603" max="603" width="10" bestFit="1" customWidth="1"/>
    <col min="604" max="604" width="12" bestFit="1" customWidth="1"/>
    <col min="605" max="606" width="9" bestFit="1" customWidth="1"/>
    <col min="607" max="607" width="12" bestFit="1" customWidth="1"/>
    <col min="608" max="608" width="10" bestFit="1" customWidth="1"/>
    <col min="609" max="609" width="12" bestFit="1" customWidth="1"/>
    <col min="610" max="612" width="10" bestFit="1" customWidth="1"/>
    <col min="613" max="613" width="11" bestFit="1" customWidth="1"/>
    <col min="614" max="614" width="10" bestFit="1" customWidth="1"/>
    <col min="615" max="615" width="9" bestFit="1" customWidth="1"/>
    <col min="616" max="619" width="10" bestFit="1" customWidth="1"/>
    <col min="620" max="620" width="9" bestFit="1" customWidth="1"/>
    <col min="621" max="621" width="8" bestFit="1" customWidth="1"/>
    <col min="622" max="623" width="10" bestFit="1" customWidth="1"/>
    <col min="624" max="624" width="9" bestFit="1" customWidth="1"/>
    <col min="625" max="627" width="10" bestFit="1" customWidth="1"/>
    <col min="628" max="628" width="9" bestFit="1" customWidth="1"/>
    <col min="629" max="631" width="10" bestFit="1" customWidth="1"/>
    <col min="632" max="633" width="9" bestFit="1" customWidth="1"/>
    <col min="634" max="635" width="10" bestFit="1" customWidth="1"/>
    <col min="636" max="636" width="12" bestFit="1" customWidth="1"/>
    <col min="637" max="637" width="10" bestFit="1" customWidth="1"/>
    <col min="638" max="638" width="8" bestFit="1" customWidth="1"/>
    <col min="639" max="639" width="12" bestFit="1" customWidth="1"/>
    <col min="640" max="640" width="9" bestFit="1" customWidth="1"/>
    <col min="641" max="641" width="10" bestFit="1" customWidth="1"/>
    <col min="642" max="642" width="12" bestFit="1" customWidth="1"/>
    <col min="643" max="644" width="10" bestFit="1" customWidth="1"/>
    <col min="645" max="645" width="9" bestFit="1" customWidth="1"/>
    <col min="646" max="647" width="10" bestFit="1" customWidth="1"/>
    <col min="648" max="648" width="9" bestFit="1" customWidth="1"/>
    <col min="649" max="652" width="10" bestFit="1" customWidth="1"/>
    <col min="653" max="653" width="12" bestFit="1" customWidth="1"/>
    <col min="654" max="655" width="10" bestFit="1" customWidth="1"/>
    <col min="656" max="656" width="9" bestFit="1" customWidth="1"/>
    <col min="657" max="657" width="10" bestFit="1" customWidth="1"/>
    <col min="658" max="658" width="9" bestFit="1" customWidth="1"/>
    <col min="659" max="659" width="12" bestFit="1" customWidth="1"/>
    <col min="660" max="664" width="10" bestFit="1" customWidth="1"/>
    <col min="665" max="665" width="12" bestFit="1" customWidth="1"/>
    <col min="666" max="666" width="10" bestFit="1" customWidth="1"/>
    <col min="667" max="667" width="9" bestFit="1" customWidth="1"/>
    <col min="668" max="668" width="12" bestFit="1" customWidth="1"/>
    <col min="669" max="669" width="10" bestFit="1" customWidth="1"/>
    <col min="670" max="670" width="9" bestFit="1" customWidth="1"/>
    <col min="671" max="672" width="10" bestFit="1" customWidth="1"/>
    <col min="673" max="673" width="12" bestFit="1" customWidth="1"/>
    <col min="674" max="674" width="11" bestFit="1" customWidth="1"/>
    <col min="675" max="675" width="9" bestFit="1" customWidth="1"/>
    <col min="676" max="676" width="10" bestFit="1" customWidth="1"/>
    <col min="677" max="677" width="9" bestFit="1" customWidth="1"/>
    <col min="678" max="679" width="10" bestFit="1" customWidth="1"/>
    <col min="680" max="680" width="9" bestFit="1" customWidth="1"/>
    <col min="681" max="681" width="10" bestFit="1" customWidth="1"/>
    <col min="682" max="682" width="9" bestFit="1" customWidth="1"/>
    <col min="683" max="689" width="10" bestFit="1" customWidth="1"/>
    <col min="690" max="691" width="9" bestFit="1" customWidth="1"/>
    <col min="692" max="692" width="10" bestFit="1" customWidth="1"/>
    <col min="693" max="693" width="9" bestFit="1" customWidth="1"/>
    <col min="694" max="694" width="10" bestFit="1" customWidth="1"/>
    <col min="695" max="695" width="9" bestFit="1" customWidth="1"/>
    <col min="696" max="697" width="10" bestFit="1" customWidth="1"/>
    <col min="698" max="698" width="9" bestFit="1" customWidth="1"/>
    <col min="699" max="700" width="10" bestFit="1" customWidth="1"/>
    <col min="701" max="701" width="15.28515625" bestFit="1" customWidth="1"/>
    <col min="703" max="703" width="12.140625" bestFit="1" customWidth="1"/>
    <col min="704" max="704" width="12" bestFit="1" customWidth="1"/>
  </cols>
  <sheetData>
    <row r="3" spans="1:4" x14ac:dyDescent="0.25">
      <c r="A3" s="1" t="s">
        <v>24</v>
      </c>
      <c r="B3" s="1" t="s">
        <v>23</v>
      </c>
    </row>
    <row r="4" spans="1:4" x14ac:dyDescent="0.25">
      <c r="A4" s="1" t="s">
        <v>21</v>
      </c>
      <c r="B4" t="s">
        <v>11</v>
      </c>
      <c r="C4" t="s">
        <v>8</v>
      </c>
      <c r="D4" t="s">
        <v>22</v>
      </c>
    </row>
    <row r="5" spans="1:4" x14ac:dyDescent="0.25">
      <c r="A5" s="2">
        <v>18</v>
      </c>
      <c r="B5">
        <v>3716.7390213448275</v>
      </c>
      <c r="C5">
        <v>26862.269925000001</v>
      </c>
      <c r="D5">
        <v>6522.2579187575757</v>
      </c>
    </row>
    <row r="6" spans="1:4" x14ac:dyDescent="0.25">
      <c r="A6" s="3" t="s">
        <v>7</v>
      </c>
      <c r="B6">
        <v>3716.7390213448275</v>
      </c>
      <c r="C6">
        <v>26862.269925000001</v>
      </c>
      <c r="D6">
        <v>6522.2579187575757</v>
      </c>
    </row>
    <row r="7" spans="1:4" x14ac:dyDescent="0.25">
      <c r="A7" s="2">
        <v>19</v>
      </c>
      <c r="B7">
        <v>3879.902795833334</v>
      </c>
      <c r="C7">
        <v>24896.857319999999</v>
      </c>
      <c r="D7">
        <v>9611.799484242425</v>
      </c>
    </row>
    <row r="8" spans="1:4" x14ac:dyDescent="0.25">
      <c r="A8" s="3" t="s">
        <v>7</v>
      </c>
      <c r="B8">
        <v>3879.902795833334</v>
      </c>
      <c r="C8">
        <v>24896.857319999999</v>
      </c>
      <c r="D8">
        <v>9611.799484242425</v>
      </c>
    </row>
    <row r="9" spans="1:4" x14ac:dyDescent="0.25">
      <c r="A9" s="2">
        <v>20</v>
      </c>
      <c r="B9">
        <v>2483.6823800000002</v>
      </c>
      <c r="C9">
        <v>19522.505550000002</v>
      </c>
      <c r="D9">
        <v>7351.9175714285711</v>
      </c>
    </row>
    <row r="10" spans="1:4" x14ac:dyDescent="0.25">
      <c r="A10" s="3" t="s">
        <v>7</v>
      </c>
      <c r="B10">
        <v>2483.6823800000002</v>
      </c>
      <c r="C10">
        <v>19522.505550000002</v>
      </c>
      <c r="D10">
        <v>7351.9175714285711</v>
      </c>
    </row>
    <row r="11" spans="1:4" x14ac:dyDescent="0.25">
      <c r="A11" s="2">
        <v>21</v>
      </c>
      <c r="B11">
        <v>4516.3355016666674</v>
      </c>
      <c r="C11">
        <v>15359.104499999999</v>
      </c>
      <c r="D11">
        <v>5350.3946553846163</v>
      </c>
    </row>
    <row r="12" spans="1:4" x14ac:dyDescent="0.25">
      <c r="A12" s="3" t="s">
        <v>7</v>
      </c>
      <c r="B12">
        <v>4516.3355016666674</v>
      </c>
      <c r="C12">
        <v>15359.104499999999</v>
      </c>
      <c r="D12">
        <v>5350.3946553846163</v>
      </c>
    </row>
    <row r="13" spans="1:4" x14ac:dyDescent="0.25">
      <c r="A13" s="2">
        <v>22</v>
      </c>
      <c r="B13">
        <v>2705.7022272727268</v>
      </c>
      <c r="C13">
        <v>34751.568899999998</v>
      </c>
      <c r="D13">
        <v>7635.8355615384626</v>
      </c>
    </row>
    <row r="14" spans="1:4" x14ac:dyDescent="0.25">
      <c r="A14" s="3" t="s">
        <v>7</v>
      </c>
      <c r="B14">
        <v>2705.7022272727268</v>
      </c>
      <c r="C14">
        <v>34751.568899999998</v>
      </c>
      <c r="D14">
        <v>7635.8355615384626</v>
      </c>
    </row>
    <row r="15" spans="1:4" x14ac:dyDescent="0.25">
      <c r="A15" s="2">
        <v>23</v>
      </c>
      <c r="B15">
        <v>9287.6587150000014</v>
      </c>
      <c r="C15">
        <v>30994.21966666666</v>
      </c>
      <c r="D15">
        <v>18590.470551428571</v>
      </c>
    </row>
    <row r="16" spans="1:4" x14ac:dyDescent="0.25">
      <c r="A16" s="3" t="s">
        <v>7</v>
      </c>
      <c r="B16">
        <v>9287.6587150000014</v>
      </c>
      <c r="C16">
        <v>30994.21966666666</v>
      </c>
      <c r="D16">
        <v>18590.470551428571</v>
      </c>
    </row>
    <row r="17" spans="1:4" x14ac:dyDescent="0.25">
      <c r="A17" s="2">
        <v>24</v>
      </c>
      <c r="B17">
        <v>5954.2758661538455</v>
      </c>
      <c r="C17">
        <v>14571.890799999999</v>
      </c>
      <c r="D17">
        <v>6569.8197899999996</v>
      </c>
    </row>
    <row r="18" spans="1:4" x14ac:dyDescent="0.25">
      <c r="A18" s="3" t="s">
        <v>7</v>
      </c>
      <c r="B18">
        <v>5954.2758661538455</v>
      </c>
      <c r="C18">
        <v>14571.890799999999</v>
      </c>
      <c r="D18">
        <v>6569.8197899999996</v>
      </c>
    </row>
    <row r="19" spans="1:4" x14ac:dyDescent="0.25">
      <c r="A19" s="2">
        <v>25</v>
      </c>
      <c r="B19">
        <v>5835.1046974999999</v>
      </c>
      <c r="C19">
        <v>33900.652999999998</v>
      </c>
      <c r="D19">
        <v>7993.9930284615393</v>
      </c>
    </row>
    <row r="20" spans="1:4" x14ac:dyDescent="0.25">
      <c r="A20" s="3" t="s">
        <v>7</v>
      </c>
      <c r="B20">
        <v>5835.1046974999999</v>
      </c>
      <c r="C20">
        <v>33900.652999999998</v>
      </c>
      <c r="D20">
        <v>7993.9930284615393</v>
      </c>
    </row>
    <row r="21" spans="1:4" x14ac:dyDescent="0.25">
      <c r="A21" s="2">
        <v>26</v>
      </c>
      <c r="B21">
        <v>5310.0067908333331</v>
      </c>
      <c r="C21">
        <v>14455.644050000001</v>
      </c>
      <c r="D21">
        <v>6013.5173492307695</v>
      </c>
    </row>
    <row r="22" spans="1:4" x14ac:dyDescent="0.25">
      <c r="A22" s="3" t="s">
        <v>7</v>
      </c>
      <c r="B22">
        <v>5310.0067908333331</v>
      </c>
      <c r="C22">
        <v>14455.644050000001</v>
      </c>
      <c r="D22">
        <v>6013.5173492307695</v>
      </c>
    </row>
    <row r="23" spans="1:4" x14ac:dyDescent="0.25">
      <c r="A23" s="2">
        <v>27</v>
      </c>
      <c r="B23">
        <v>8387.4257388888891</v>
      </c>
      <c r="C23">
        <v>23995.524940000003</v>
      </c>
      <c r="D23">
        <v>13961.746882142857</v>
      </c>
    </row>
    <row r="24" spans="1:4" x14ac:dyDescent="0.25">
      <c r="A24" s="3" t="s">
        <v>7</v>
      </c>
      <c r="B24">
        <v>8387.4257388888891</v>
      </c>
      <c r="C24">
        <v>23995.524940000003</v>
      </c>
      <c r="D24">
        <v>13961.746882142857</v>
      </c>
    </row>
    <row r="25" spans="1:4" x14ac:dyDescent="0.25">
      <c r="A25" s="2">
        <v>28</v>
      </c>
      <c r="B25">
        <v>6515.8074128571434</v>
      </c>
      <c r="D25">
        <v>6515.8074128571434</v>
      </c>
    </row>
    <row r="26" spans="1:4" x14ac:dyDescent="0.25">
      <c r="A26" s="3" t="s">
        <v>7</v>
      </c>
      <c r="B26">
        <v>6515.8074128571434</v>
      </c>
      <c r="D26">
        <v>6515.8074128571434</v>
      </c>
    </row>
    <row r="27" spans="1:4" x14ac:dyDescent="0.25">
      <c r="A27" s="2">
        <v>29</v>
      </c>
      <c r="B27">
        <v>4355.3353149999994</v>
      </c>
      <c r="C27">
        <v>17293.600516666669</v>
      </c>
      <c r="D27">
        <v>7341.0888230769215</v>
      </c>
    </row>
    <row r="28" spans="1:4" x14ac:dyDescent="0.25">
      <c r="A28" s="3" t="s">
        <v>7</v>
      </c>
      <c r="B28">
        <v>4355.3353149999994</v>
      </c>
      <c r="C28">
        <v>17293.600516666669</v>
      </c>
      <c r="D28">
        <v>7341.0888230769215</v>
      </c>
    </row>
    <row r="29" spans="1:4" x14ac:dyDescent="0.25">
      <c r="A29" s="2">
        <v>30</v>
      </c>
      <c r="B29">
        <v>4573.0119250000007</v>
      </c>
      <c r="C29">
        <v>26406.757716666663</v>
      </c>
      <c r="D29">
        <v>9611.5686461538462</v>
      </c>
    </row>
    <row r="30" spans="1:4" x14ac:dyDescent="0.25">
      <c r="A30" s="3" t="s">
        <v>7</v>
      </c>
      <c r="B30">
        <v>4573.0119250000007</v>
      </c>
      <c r="C30">
        <v>26406.757716666663</v>
      </c>
      <c r="D30">
        <v>9611.5686461538462</v>
      </c>
    </row>
    <row r="31" spans="1:4" x14ac:dyDescent="0.25">
      <c r="A31" s="2">
        <v>31</v>
      </c>
      <c r="B31">
        <v>4591.8657333333331</v>
      </c>
      <c r="C31">
        <v>58571.074480000003</v>
      </c>
      <c r="D31">
        <v>8744.1125599999996</v>
      </c>
    </row>
    <row r="32" spans="1:4" x14ac:dyDescent="0.25">
      <c r="A32" s="3" t="s">
        <v>7</v>
      </c>
      <c r="B32">
        <v>4591.8657333333331</v>
      </c>
      <c r="C32">
        <v>58571.074480000003</v>
      </c>
      <c r="D32">
        <v>8744.1125599999996</v>
      </c>
    </row>
    <row r="33" spans="1:4" x14ac:dyDescent="0.25">
      <c r="A33" s="2">
        <v>32</v>
      </c>
      <c r="B33">
        <v>5982.8301054545454</v>
      </c>
      <c r="C33">
        <v>25115.246149999999</v>
      </c>
      <c r="D33">
        <v>8926.2787276923082</v>
      </c>
    </row>
    <row r="34" spans="1:4" x14ac:dyDescent="0.25">
      <c r="A34" s="3" t="s">
        <v>7</v>
      </c>
      <c r="B34">
        <v>5982.8301054545454</v>
      </c>
      <c r="C34">
        <v>25115.246149999999</v>
      </c>
      <c r="D34">
        <v>8926.2787276923082</v>
      </c>
    </row>
    <row r="35" spans="1:4" x14ac:dyDescent="0.25">
      <c r="A35" s="2">
        <v>33</v>
      </c>
      <c r="B35">
        <v>5271.2026399999995</v>
      </c>
      <c r="C35">
        <v>36330.359380000002</v>
      </c>
      <c r="D35">
        <v>12438.700349230769</v>
      </c>
    </row>
    <row r="36" spans="1:4" x14ac:dyDescent="0.25">
      <c r="A36" s="3" t="s">
        <v>7</v>
      </c>
      <c r="B36">
        <v>5271.2026399999995</v>
      </c>
      <c r="C36">
        <v>36330.359380000002</v>
      </c>
      <c r="D36">
        <v>12438.700349230769</v>
      </c>
    </row>
    <row r="37" spans="1:4" x14ac:dyDescent="0.25">
      <c r="A37" s="2">
        <v>34</v>
      </c>
      <c r="B37">
        <v>5502.7394863636373</v>
      </c>
      <c r="C37">
        <v>40822.876449999996</v>
      </c>
      <c r="D37">
        <v>10936.606711538461</v>
      </c>
    </row>
    <row r="38" spans="1:4" x14ac:dyDescent="0.25">
      <c r="A38" s="3" t="s">
        <v>7</v>
      </c>
      <c r="B38">
        <v>5502.7394863636373</v>
      </c>
      <c r="C38">
        <v>40822.876449999996</v>
      </c>
      <c r="D38">
        <v>10936.606711538461</v>
      </c>
    </row>
    <row r="39" spans="1:4" x14ac:dyDescent="0.25">
      <c r="A39" s="2">
        <v>35</v>
      </c>
      <c r="B39">
        <v>7600.5439109999988</v>
      </c>
      <c r="C39">
        <v>30109.140349999998</v>
      </c>
      <c r="D39">
        <v>11351.976650833332</v>
      </c>
    </row>
    <row r="40" spans="1:4" x14ac:dyDescent="0.25">
      <c r="A40" s="3" t="s">
        <v>7</v>
      </c>
      <c r="B40">
        <v>7600.5439109999988</v>
      </c>
      <c r="C40">
        <v>30109.140349999998</v>
      </c>
      <c r="D40">
        <v>11351.976650833332</v>
      </c>
    </row>
    <row r="41" spans="1:4" x14ac:dyDescent="0.25">
      <c r="A41" s="2">
        <v>36</v>
      </c>
      <c r="B41">
        <v>5629.8936772727275</v>
      </c>
      <c r="C41">
        <v>18608.261999999999</v>
      </c>
      <c r="D41">
        <v>6711.4243708333333</v>
      </c>
    </row>
    <row r="42" spans="1:4" x14ac:dyDescent="0.25">
      <c r="A42" s="3" t="s">
        <v>7</v>
      </c>
      <c r="B42">
        <v>5629.8936772727275</v>
      </c>
      <c r="C42">
        <v>18608.261999999999</v>
      </c>
      <c r="D42">
        <v>6711.4243708333333</v>
      </c>
    </row>
    <row r="43" spans="1:4" x14ac:dyDescent="0.25">
      <c r="A43" s="2">
        <v>37</v>
      </c>
      <c r="B43">
        <v>6597.3301583333341</v>
      </c>
      <c r="C43">
        <v>33912.551124999998</v>
      </c>
      <c r="D43">
        <v>20254.940641666664</v>
      </c>
    </row>
    <row r="44" spans="1:4" x14ac:dyDescent="0.25">
      <c r="A44" s="3" t="s">
        <v>7</v>
      </c>
      <c r="B44">
        <v>6597.3301583333341</v>
      </c>
      <c r="C44">
        <v>33912.551124999998</v>
      </c>
      <c r="D44">
        <v>20254.940641666664</v>
      </c>
    </row>
    <row r="45" spans="1:4" x14ac:dyDescent="0.25">
      <c r="A45" s="2">
        <v>38</v>
      </c>
      <c r="B45">
        <v>6425.675692307691</v>
      </c>
      <c r="D45">
        <v>6425.675692307691</v>
      </c>
    </row>
    <row r="46" spans="1:4" x14ac:dyDescent="0.25">
      <c r="A46" s="3" t="s">
        <v>7</v>
      </c>
      <c r="B46">
        <v>6425.675692307691</v>
      </c>
      <c r="D46">
        <v>6425.675692307691</v>
      </c>
    </row>
    <row r="47" spans="1:4" x14ac:dyDescent="0.25">
      <c r="A47" s="2">
        <v>39</v>
      </c>
      <c r="B47">
        <v>7408.8335227272737</v>
      </c>
      <c r="C47">
        <v>20341.59505</v>
      </c>
      <c r="D47">
        <v>9398.4891423076933</v>
      </c>
    </row>
    <row r="48" spans="1:4" x14ac:dyDescent="0.25">
      <c r="A48" s="3" t="s">
        <v>7</v>
      </c>
      <c r="B48">
        <v>7408.8335227272737</v>
      </c>
      <c r="C48">
        <v>20341.59505</v>
      </c>
      <c r="D48">
        <v>9398.4891423076933</v>
      </c>
    </row>
    <row r="49" spans="1:4" x14ac:dyDescent="0.25">
      <c r="A49" s="2">
        <v>40</v>
      </c>
      <c r="B49">
        <v>10020.554952</v>
      </c>
      <c r="C49">
        <v>27259.721616666666</v>
      </c>
      <c r="D49">
        <v>13998.824182307693</v>
      </c>
    </row>
    <row r="50" spans="1:4" x14ac:dyDescent="0.25">
      <c r="A50" s="3" t="s">
        <v>7</v>
      </c>
      <c r="B50">
        <v>10020.554952</v>
      </c>
      <c r="C50">
        <v>27259.721616666666</v>
      </c>
      <c r="D50">
        <v>13998.824182307693</v>
      </c>
    </row>
    <row r="51" spans="1:4" x14ac:dyDescent="0.25">
      <c r="A51" s="2">
        <v>41</v>
      </c>
      <c r="B51">
        <v>7624.6857761538458</v>
      </c>
      <c r="D51">
        <v>7624.6857761538458</v>
      </c>
    </row>
    <row r="52" spans="1:4" x14ac:dyDescent="0.25">
      <c r="A52" s="3" t="s">
        <v>7</v>
      </c>
      <c r="B52">
        <v>7624.6857761538458</v>
      </c>
      <c r="D52">
        <v>7624.6857761538458</v>
      </c>
    </row>
    <row r="53" spans="1:4" x14ac:dyDescent="0.25">
      <c r="A53" s="2">
        <v>42</v>
      </c>
      <c r="B53">
        <v>7305.8102100000006</v>
      </c>
      <c r="C53">
        <v>28403.276200000004</v>
      </c>
      <c r="D53">
        <v>12174.45620769231</v>
      </c>
    </row>
    <row r="54" spans="1:4" x14ac:dyDescent="0.25">
      <c r="A54" s="3" t="s">
        <v>7</v>
      </c>
      <c r="B54">
        <v>7305.8102100000006</v>
      </c>
      <c r="C54">
        <v>28403.276200000004</v>
      </c>
      <c r="D54">
        <v>12174.45620769231</v>
      </c>
    </row>
    <row r="55" spans="1:4" x14ac:dyDescent="0.25">
      <c r="A55" s="2">
        <v>43</v>
      </c>
      <c r="B55">
        <v>9387.5992385714289</v>
      </c>
      <c r="C55">
        <v>27786.804199999995</v>
      </c>
      <c r="D55">
        <v>18587.201719285713</v>
      </c>
    </row>
    <row r="56" spans="1:4" x14ac:dyDescent="0.25">
      <c r="A56" s="3" t="s">
        <v>7</v>
      </c>
      <c r="B56">
        <v>9387.5992385714289</v>
      </c>
      <c r="C56">
        <v>27786.804199999995</v>
      </c>
      <c r="D56">
        <v>18587.201719285713</v>
      </c>
    </row>
    <row r="57" spans="1:4" x14ac:dyDescent="0.25">
      <c r="A57" s="2">
        <v>44</v>
      </c>
      <c r="B57">
        <v>8260.0183219999999</v>
      </c>
      <c r="C57">
        <v>39416.097215000002</v>
      </c>
      <c r="D57">
        <v>17161.755148571428</v>
      </c>
    </row>
    <row r="58" spans="1:4" x14ac:dyDescent="0.25">
      <c r="A58" s="3" t="s">
        <v>7</v>
      </c>
      <c r="B58">
        <v>8260.0183219999999</v>
      </c>
      <c r="C58">
        <v>39416.097215000002</v>
      </c>
      <c r="D58">
        <v>17161.755148571428</v>
      </c>
    </row>
    <row r="59" spans="1:4" x14ac:dyDescent="0.25">
      <c r="A59" s="2">
        <v>45</v>
      </c>
      <c r="B59">
        <v>10662.426709230769</v>
      </c>
      <c r="C59">
        <v>39725.518049999999</v>
      </c>
      <c r="D59">
        <v>12738.361805000002</v>
      </c>
    </row>
    <row r="60" spans="1:4" x14ac:dyDescent="0.25">
      <c r="A60" s="3" t="s">
        <v>7</v>
      </c>
      <c r="B60">
        <v>10662.426709230769</v>
      </c>
      <c r="C60">
        <v>39725.518049999999</v>
      </c>
      <c r="D60">
        <v>12738.361805000002</v>
      </c>
    </row>
    <row r="61" spans="1:4" x14ac:dyDescent="0.25">
      <c r="A61" s="2">
        <v>46</v>
      </c>
      <c r="B61">
        <v>8787.0938227272727</v>
      </c>
      <c r="C61">
        <v>35150.183383333329</v>
      </c>
      <c r="D61">
        <v>14436.327299999999</v>
      </c>
    </row>
    <row r="62" spans="1:4" x14ac:dyDescent="0.25">
      <c r="A62" s="3" t="s">
        <v>7</v>
      </c>
      <c r="B62">
        <v>8787.0938227272727</v>
      </c>
      <c r="C62">
        <v>35150.183383333329</v>
      </c>
      <c r="D62">
        <v>14436.327299999999</v>
      </c>
    </row>
    <row r="63" spans="1:4" x14ac:dyDescent="0.25">
      <c r="A63" s="2">
        <v>47</v>
      </c>
      <c r="B63">
        <v>11561.572609090908</v>
      </c>
      <c r="C63">
        <v>28493.069425000002</v>
      </c>
      <c r="D63">
        <v>16076.638426666668</v>
      </c>
    </row>
    <row r="64" spans="1:4" x14ac:dyDescent="0.25">
      <c r="A64" s="3" t="s">
        <v>7</v>
      </c>
      <c r="B64">
        <v>11561.572609090908</v>
      </c>
      <c r="C64">
        <v>28493.069425000002</v>
      </c>
      <c r="D64">
        <v>16076.638426666668</v>
      </c>
    </row>
    <row r="65" spans="1:4" x14ac:dyDescent="0.25">
      <c r="A65" s="2">
        <v>48</v>
      </c>
      <c r="B65">
        <v>10560.12976846154</v>
      </c>
      <c r="C65">
        <v>32577.549200000001</v>
      </c>
      <c r="D65">
        <v>13495.785692666666</v>
      </c>
    </row>
    <row r="66" spans="1:4" x14ac:dyDescent="0.25">
      <c r="A66" s="3" t="s">
        <v>7</v>
      </c>
      <c r="B66">
        <v>10560.12976846154</v>
      </c>
      <c r="C66">
        <v>32577.549200000001</v>
      </c>
      <c r="D66">
        <v>13495.785692666666</v>
      </c>
    </row>
    <row r="67" spans="1:4" x14ac:dyDescent="0.25">
      <c r="A67" s="2">
        <v>49</v>
      </c>
      <c r="B67">
        <v>11160.109438461539</v>
      </c>
      <c r="C67">
        <v>24106.912550000001</v>
      </c>
      <c r="D67">
        <v>12084.881089285715</v>
      </c>
    </row>
    <row r="68" spans="1:4" x14ac:dyDescent="0.25">
      <c r="A68" s="3" t="s">
        <v>7</v>
      </c>
      <c r="B68">
        <v>11160.109438461539</v>
      </c>
      <c r="C68">
        <v>24106.912550000001</v>
      </c>
      <c r="D68">
        <v>12084.881089285715</v>
      </c>
    </row>
    <row r="69" spans="1:4" x14ac:dyDescent="0.25">
      <c r="A69" s="2">
        <v>50</v>
      </c>
      <c r="B69">
        <v>12096.38153769231</v>
      </c>
      <c r="C69">
        <v>24520.263999999999</v>
      </c>
      <c r="D69">
        <v>12983.801713571431</v>
      </c>
    </row>
    <row r="70" spans="1:4" x14ac:dyDescent="0.25">
      <c r="A70" s="3" t="s">
        <v>7</v>
      </c>
      <c r="B70">
        <v>12096.38153769231</v>
      </c>
      <c r="C70">
        <v>24520.263999999999</v>
      </c>
      <c r="D70">
        <v>12983.801713571431</v>
      </c>
    </row>
    <row r="71" spans="1:4" x14ac:dyDescent="0.25">
      <c r="A71" s="2">
        <v>51</v>
      </c>
      <c r="B71">
        <v>9963.833525</v>
      </c>
      <c r="C71">
        <v>45098.905433333333</v>
      </c>
      <c r="D71">
        <v>16990.847906666666</v>
      </c>
    </row>
    <row r="72" spans="1:4" x14ac:dyDescent="0.25">
      <c r="A72" s="3" t="s">
        <v>7</v>
      </c>
      <c r="B72">
        <v>9963.833525</v>
      </c>
      <c r="C72">
        <v>45098.905433333333</v>
      </c>
      <c r="D72">
        <v>16990.847906666666</v>
      </c>
    </row>
    <row r="73" spans="1:4" x14ac:dyDescent="0.25">
      <c r="A73" s="2">
        <v>52</v>
      </c>
      <c r="B73">
        <v>14713.673175384618</v>
      </c>
      <c r="C73">
        <v>24277.540850000001</v>
      </c>
      <c r="D73">
        <v>15988.855532</v>
      </c>
    </row>
    <row r="74" spans="1:4" x14ac:dyDescent="0.25">
      <c r="A74" s="3" t="s">
        <v>7</v>
      </c>
      <c r="B74">
        <v>14713.673175384618</v>
      </c>
      <c r="C74">
        <v>24277.540850000001</v>
      </c>
      <c r="D74">
        <v>15988.855532</v>
      </c>
    </row>
    <row r="75" spans="1:4" x14ac:dyDescent="0.25">
      <c r="A75" s="2">
        <v>53</v>
      </c>
      <c r="B75">
        <v>13530.663342727272</v>
      </c>
      <c r="C75">
        <v>31593.205833333337</v>
      </c>
      <c r="D75">
        <v>17401.208162142855</v>
      </c>
    </row>
    <row r="76" spans="1:4" x14ac:dyDescent="0.25">
      <c r="A76" s="3" t="s">
        <v>7</v>
      </c>
      <c r="B76">
        <v>13530.663342727272</v>
      </c>
      <c r="C76">
        <v>31593.205833333337</v>
      </c>
      <c r="D76">
        <v>17401.208162142855</v>
      </c>
    </row>
    <row r="77" spans="1:4" x14ac:dyDescent="0.25">
      <c r="A77" s="2">
        <v>54</v>
      </c>
      <c r="B77">
        <v>12893.692962307694</v>
      </c>
      <c r="C77">
        <v>63770.428010000003</v>
      </c>
      <c r="D77">
        <v>16527.745465714288</v>
      </c>
    </row>
    <row r="78" spans="1:4" x14ac:dyDescent="0.25">
      <c r="A78" s="3" t="s">
        <v>7</v>
      </c>
      <c r="B78">
        <v>12893.692962307694</v>
      </c>
      <c r="C78">
        <v>63770.428010000003</v>
      </c>
      <c r="D78">
        <v>16527.745465714288</v>
      </c>
    </row>
    <row r="79" spans="1:4" x14ac:dyDescent="0.25">
      <c r="A79" s="2">
        <v>55</v>
      </c>
      <c r="B79">
        <v>13721.770855833334</v>
      </c>
      <c r="C79">
        <v>44423.803</v>
      </c>
      <c r="D79">
        <v>16083.465636153849</v>
      </c>
    </row>
    <row r="80" spans="1:4" x14ac:dyDescent="0.25">
      <c r="A80" s="3" t="s">
        <v>7</v>
      </c>
      <c r="B80">
        <v>13721.770855833334</v>
      </c>
      <c r="C80">
        <v>44423.803</v>
      </c>
      <c r="D80">
        <v>16083.465636153849</v>
      </c>
    </row>
    <row r="81" spans="1:4" x14ac:dyDescent="0.25">
      <c r="A81" s="2">
        <v>56</v>
      </c>
      <c r="B81">
        <v>11754.915999999999</v>
      </c>
      <c r="D81">
        <v>11754.915999999999</v>
      </c>
    </row>
    <row r="82" spans="1:4" x14ac:dyDescent="0.25">
      <c r="A82" s="3" t="s">
        <v>7</v>
      </c>
      <c r="B82">
        <v>11754.915999999999</v>
      </c>
      <c r="D82">
        <v>11754.915999999999</v>
      </c>
    </row>
    <row r="83" spans="1:4" x14ac:dyDescent="0.25">
      <c r="A83" s="2">
        <v>57</v>
      </c>
      <c r="B83">
        <v>13283.378509999999</v>
      </c>
      <c r="C83">
        <v>35556.426149999999</v>
      </c>
      <c r="D83">
        <v>16710.001223846153</v>
      </c>
    </row>
    <row r="84" spans="1:4" x14ac:dyDescent="0.25">
      <c r="A84" s="3" t="s">
        <v>7</v>
      </c>
      <c r="B84">
        <v>13283.378509999999</v>
      </c>
      <c r="C84">
        <v>35556.426149999999</v>
      </c>
      <c r="D84">
        <v>16710.001223846153</v>
      </c>
    </row>
    <row r="85" spans="1:4" x14ac:dyDescent="0.25">
      <c r="A85" s="2">
        <v>58</v>
      </c>
      <c r="B85">
        <v>13185.958395384614</v>
      </c>
      <c r="D85">
        <v>13185.958395384614</v>
      </c>
    </row>
    <row r="86" spans="1:4" x14ac:dyDescent="0.25">
      <c r="A86" s="3" t="s">
        <v>7</v>
      </c>
      <c r="B86">
        <v>13185.958395384614</v>
      </c>
      <c r="D86">
        <v>13185.958395384614</v>
      </c>
    </row>
    <row r="87" spans="1:4" x14ac:dyDescent="0.25">
      <c r="A87" s="2">
        <v>59</v>
      </c>
      <c r="B87">
        <v>16917.952067272723</v>
      </c>
      <c r="C87">
        <v>36787.784899999999</v>
      </c>
      <c r="D87">
        <v>19974.849426153847</v>
      </c>
    </row>
    <row r="88" spans="1:4" x14ac:dyDescent="0.25">
      <c r="A88" s="3" t="s">
        <v>7</v>
      </c>
      <c r="B88">
        <v>16917.952067272723</v>
      </c>
      <c r="C88">
        <v>36787.784899999999</v>
      </c>
      <c r="D88">
        <v>19974.849426153847</v>
      </c>
    </row>
    <row r="89" spans="1:4" x14ac:dyDescent="0.25">
      <c r="A89" s="2">
        <v>60</v>
      </c>
      <c r="B89">
        <v>14537.164976999999</v>
      </c>
      <c r="C89">
        <v>45008.955499999996</v>
      </c>
      <c r="D89">
        <v>17307.327751818182</v>
      </c>
    </row>
    <row r="90" spans="1:4" x14ac:dyDescent="0.25">
      <c r="A90" s="3" t="s">
        <v>7</v>
      </c>
      <c r="B90">
        <v>14537.164976999999</v>
      </c>
      <c r="C90">
        <v>45008.955499999996</v>
      </c>
      <c r="D90">
        <v>17307.327751818182</v>
      </c>
    </row>
    <row r="91" spans="1:4" x14ac:dyDescent="0.25">
      <c r="A91" s="2">
        <v>61</v>
      </c>
      <c r="B91">
        <v>17281.146602222219</v>
      </c>
      <c r="C91">
        <v>36200.371749999998</v>
      </c>
      <c r="D91">
        <v>22010.952889166667</v>
      </c>
    </row>
    <row r="92" spans="1:4" x14ac:dyDescent="0.25">
      <c r="A92" s="3" t="s">
        <v>7</v>
      </c>
      <c r="B92">
        <v>17281.146602222219</v>
      </c>
      <c r="C92">
        <v>36200.371749999998</v>
      </c>
      <c r="D92">
        <v>22010.952889166667</v>
      </c>
    </row>
    <row r="93" spans="1:4" x14ac:dyDescent="0.25">
      <c r="A93" s="2">
        <v>62</v>
      </c>
      <c r="B93">
        <v>15698.529055454546</v>
      </c>
      <c r="C93">
        <v>27808.7251</v>
      </c>
      <c r="D93">
        <v>16707.712059166668</v>
      </c>
    </row>
    <row r="94" spans="1:4" x14ac:dyDescent="0.25">
      <c r="A94" s="3" t="s">
        <v>7</v>
      </c>
      <c r="B94">
        <v>15698.529055454546</v>
      </c>
      <c r="C94">
        <v>27808.7251</v>
      </c>
      <c r="D94">
        <v>16707.712059166668</v>
      </c>
    </row>
    <row r="95" spans="1:4" x14ac:dyDescent="0.25">
      <c r="A95" s="2">
        <v>63</v>
      </c>
      <c r="B95">
        <v>14192.91088125</v>
      </c>
      <c r="C95">
        <v>38650.847449999994</v>
      </c>
      <c r="D95">
        <v>22345.556404166666</v>
      </c>
    </row>
    <row r="96" spans="1:4" x14ac:dyDescent="0.25">
      <c r="A96" s="3" t="s">
        <v>7</v>
      </c>
      <c r="B96">
        <v>14192.91088125</v>
      </c>
      <c r="C96">
        <v>38650.847449999994</v>
      </c>
      <c r="D96">
        <v>22345.556404166666</v>
      </c>
    </row>
    <row r="97" spans="1:4" x14ac:dyDescent="0.25">
      <c r="A97" s="2">
        <v>64</v>
      </c>
      <c r="B97">
        <v>15262.426207142857</v>
      </c>
      <c r="C97">
        <v>37896.9955625</v>
      </c>
      <c r="D97">
        <v>23493.178699999997</v>
      </c>
    </row>
    <row r="98" spans="1:4" x14ac:dyDescent="0.25">
      <c r="A98" s="3" t="s">
        <v>7</v>
      </c>
      <c r="B98">
        <v>15262.426207142857</v>
      </c>
      <c r="C98">
        <v>37896.9955625</v>
      </c>
      <c r="D98">
        <v>23493.178699999997</v>
      </c>
    </row>
    <row r="99" spans="1:4" x14ac:dyDescent="0.25">
      <c r="A99" s="2" t="s">
        <v>22</v>
      </c>
      <c r="B99">
        <v>8762.2972995411292</v>
      </c>
      <c r="C99">
        <v>30678.996276260885</v>
      </c>
      <c r="D99">
        <v>12569.578843835347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AW17"/>
  <sheetViews>
    <sheetView topLeftCell="D13" workbookViewId="0">
      <selection activeCell="A3" sqref="A3"/>
    </sheetView>
  </sheetViews>
  <sheetFormatPr defaultRowHeight="15" x14ac:dyDescent="0.25"/>
  <cols>
    <col min="1" max="1" width="18" bestFit="1" customWidth="1"/>
    <col min="2" max="2" width="16.28515625" bestFit="1" customWidth="1"/>
    <col min="3" max="50" width="12" bestFit="1" customWidth="1"/>
  </cols>
  <sheetData>
    <row r="3" spans="1:49" x14ac:dyDescent="0.25">
      <c r="A3" s="1" t="s">
        <v>24</v>
      </c>
      <c r="B3" s="1" t="s">
        <v>23</v>
      </c>
    </row>
    <row r="4" spans="1:49" x14ac:dyDescent="0.25">
      <c r="A4" s="1" t="s">
        <v>21</v>
      </c>
      <c r="B4">
        <v>18</v>
      </c>
      <c r="C4">
        <v>19</v>
      </c>
      <c r="D4">
        <v>20</v>
      </c>
      <c r="E4">
        <v>21</v>
      </c>
      <c r="F4">
        <v>22</v>
      </c>
      <c r="G4">
        <v>23</v>
      </c>
      <c r="H4">
        <v>24</v>
      </c>
      <c r="I4">
        <v>25</v>
      </c>
      <c r="J4">
        <v>26</v>
      </c>
      <c r="K4">
        <v>27</v>
      </c>
      <c r="L4">
        <v>28</v>
      </c>
      <c r="M4">
        <v>29</v>
      </c>
      <c r="N4">
        <v>30</v>
      </c>
      <c r="O4">
        <v>31</v>
      </c>
      <c r="P4">
        <v>32</v>
      </c>
      <c r="Q4">
        <v>33</v>
      </c>
      <c r="R4">
        <v>34</v>
      </c>
      <c r="S4">
        <v>35</v>
      </c>
      <c r="T4">
        <v>36</v>
      </c>
      <c r="U4">
        <v>37</v>
      </c>
      <c r="V4">
        <v>38</v>
      </c>
      <c r="W4">
        <v>39</v>
      </c>
      <c r="X4">
        <v>40</v>
      </c>
      <c r="Y4">
        <v>41</v>
      </c>
      <c r="Z4">
        <v>42</v>
      </c>
      <c r="AA4">
        <v>43</v>
      </c>
      <c r="AB4">
        <v>44</v>
      </c>
      <c r="AC4">
        <v>45</v>
      </c>
      <c r="AD4">
        <v>46</v>
      </c>
      <c r="AE4">
        <v>47</v>
      </c>
      <c r="AF4">
        <v>48</v>
      </c>
      <c r="AG4">
        <v>49</v>
      </c>
      <c r="AH4">
        <v>50</v>
      </c>
      <c r="AI4">
        <v>51</v>
      </c>
      <c r="AJ4">
        <v>52</v>
      </c>
      <c r="AK4">
        <v>53</v>
      </c>
      <c r="AL4">
        <v>54</v>
      </c>
      <c r="AM4">
        <v>55</v>
      </c>
      <c r="AN4">
        <v>56</v>
      </c>
      <c r="AO4">
        <v>57</v>
      </c>
      <c r="AP4">
        <v>58</v>
      </c>
      <c r="AQ4">
        <v>59</v>
      </c>
      <c r="AR4">
        <v>60</v>
      </c>
      <c r="AS4">
        <v>61</v>
      </c>
      <c r="AT4">
        <v>62</v>
      </c>
      <c r="AU4">
        <v>63</v>
      </c>
      <c r="AV4">
        <v>64</v>
      </c>
      <c r="AW4" t="s">
        <v>22</v>
      </c>
    </row>
    <row r="5" spans="1:49" x14ac:dyDescent="0.25">
      <c r="A5" s="2" t="s">
        <v>14</v>
      </c>
      <c r="B5">
        <v>4864.6111212666665</v>
      </c>
      <c r="D5">
        <v>2458.4656249999998</v>
      </c>
      <c r="E5">
        <v>7037.4703333333337</v>
      </c>
      <c r="F5">
        <v>3038.6598375000003</v>
      </c>
      <c r="G5">
        <v>26177.765347500001</v>
      </c>
      <c r="H5">
        <v>6887.3886999999995</v>
      </c>
      <c r="I5">
        <v>8099.6713600000003</v>
      </c>
      <c r="J5">
        <v>11769.224497499999</v>
      </c>
      <c r="K5">
        <v>13566.275762499999</v>
      </c>
      <c r="L5">
        <v>10453.096233333334</v>
      </c>
      <c r="M5">
        <v>12238.872450000001</v>
      </c>
      <c r="N5">
        <v>4525.0834333333332</v>
      </c>
      <c r="O5">
        <v>23010.44296</v>
      </c>
      <c r="P5">
        <v>5342.3769833333326</v>
      </c>
      <c r="Q5">
        <v>9560.7096000000001</v>
      </c>
      <c r="R5">
        <v>13760.534175000001</v>
      </c>
      <c r="S5">
        <v>12181.775453333334</v>
      </c>
      <c r="T5">
        <v>6051.7562333333335</v>
      </c>
      <c r="U5">
        <v>21481.664916666665</v>
      </c>
      <c r="V5">
        <v>6944.6118333333334</v>
      </c>
      <c r="W5">
        <v>12544.073450000002</v>
      </c>
      <c r="X5">
        <v>12553.680166666667</v>
      </c>
      <c r="Y5">
        <v>9873.9786466666665</v>
      </c>
      <c r="Z5">
        <v>10576.2397</v>
      </c>
      <c r="AA5">
        <v>17009.755392499999</v>
      </c>
      <c r="AB5">
        <v>16196.009634999999</v>
      </c>
      <c r="AC5">
        <v>8911.6758166666677</v>
      </c>
      <c r="AD5">
        <v>17444.895187499998</v>
      </c>
      <c r="AE5">
        <v>15632.650744999999</v>
      </c>
      <c r="AF5">
        <v>13832.535509999998</v>
      </c>
      <c r="AG5">
        <v>14752.057433333333</v>
      </c>
      <c r="AH5">
        <v>15101.468353333335</v>
      </c>
      <c r="AI5">
        <v>27659.573787499998</v>
      </c>
      <c r="AJ5">
        <v>13859.393690000001</v>
      </c>
      <c r="AK5">
        <v>19088.607814999999</v>
      </c>
      <c r="AL5">
        <v>11510.996466666666</v>
      </c>
      <c r="AM5">
        <v>12070.9917</v>
      </c>
      <c r="AN5">
        <v>12101.119525</v>
      </c>
      <c r="AO5">
        <v>13215.913966666667</v>
      </c>
      <c r="AP5">
        <v>13019.161050000001</v>
      </c>
      <c r="AQ5">
        <v>25100.956116666668</v>
      </c>
      <c r="AR5">
        <v>13216.742366666665</v>
      </c>
      <c r="AS5">
        <v>25256.519883333338</v>
      </c>
      <c r="AT5">
        <v>20297.933936666665</v>
      </c>
      <c r="AU5">
        <v>19474.951716666666</v>
      </c>
      <c r="AV5">
        <v>15485.300725000001</v>
      </c>
      <c r="AW5">
        <v>12953.203151298132</v>
      </c>
    </row>
    <row r="6" spans="1:49" x14ac:dyDescent="0.25">
      <c r="A6" s="3" t="s">
        <v>11</v>
      </c>
      <c r="B6">
        <v>4191.8362442142852</v>
      </c>
      <c r="D6">
        <v>2458.4656249999998</v>
      </c>
      <c r="E6">
        <v>2876.6532499999998</v>
      </c>
      <c r="F6">
        <v>3038.6598375000003</v>
      </c>
      <c r="G6">
        <v>12647.616795</v>
      </c>
      <c r="H6">
        <v>3045.1376499999997</v>
      </c>
      <c r="I6">
        <v>8099.6713600000003</v>
      </c>
      <c r="J6">
        <v>10873.751313333332</v>
      </c>
      <c r="K6">
        <v>13086.174533333333</v>
      </c>
      <c r="L6">
        <v>10453.096233333334</v>
      </c>
      <c r="M6">
        <v>3943.5954000000002</v>
      </c>
      <c r="N6">
        <v>4525.0834333333332</v>
      </c>
      <c r="O6">
        <v>5230.1272000000008</v>
      </c>
      <c r="P6">
        <v>5342.3769833333326</v>
      </c>
      <c r="Q6">
        <v>5952.9123749999999</v>
      </c>
      <c r="R6">
        <v>5780.0866333333333</v>
      </c>
      <c r="S6">
        <v>12181.775453333334</v>
      </c>
      <c r="T6">
        <v>6051.7562333333335</v>
      </c>
      <c r="U6">
        <v>6877.9800999999998</v>
      </c>
      <c r="V6">
        <v>6944.6118333333334</v>
      </c>
      <c r="W6">
        <v>7986.145125</v>
      </c>
      <c r="X6">
        <v>7664.7368499999993</v>
      </c>
      <c r="Y6">
        <v>9873.9786466666665</v>
      </c>
      <c r="Z6">
        <v>7446.7375000000002</v>
      </c>
      <c r="AA6">
        <v>13234.81236</v>
      </c>
      <c r="AB6">
        <v>12797.20962</v>
      </c>
      <c r="AC6">
        <v>8911.6758166666677</v>
      </c>
      <c r="AD6">
        <v>9222.6386833333327</v>
      </c>
      <c r="AE6">
        <v>13043.099076666665</v>
      </c>
      <c r="AF6">
        <v>13832.535509999998</v>
      </c>
      <c r="AG6">
        <v>10074.629874999999</v>
      </c>
      <c r="AH6">
        <v>15101.468353333335</v>
      </c>
      <c r="AI6">
        <v>9870.992624999999</v>
      </c>
      <c r="AJ6">
        <v>13859.393690000001</v>
      </c>
      <c r="AK6">
        <v>17160.348786666666</v>
      </c>
      <c r="AL6">
        <v>11510.996466666666</v>
      </c>
      <c r="AM6">
        <v>12070.9917</v>
      </c>
      <c r="AN6">
        <v>12101.119525</v>
      </c>
      <c r="AO6">
        <v>13215.913966666667</v>
      </c>
      <c r="AP6">
        <v>13019.161050000001</v>
      </c>
      <c r="AQ6">
        <v>13703.038499999999</v>
      </c>
      <c r="AR6">
        <v>13216.742366666665</v>
      </c>
      <c r="AS6">
        <v>13625.998250000001</v>
      </c>
      <c r="AT6">
        <v>20297.933936666665</v>
      </c>
      <c r="AU6">
        <v>14450.844775000001</v>
      </c>
      <c r="AV6">
        <v>15485.300725000001</v>
      </c>
      <c r="AW6">
        <v>9640.4269835530249</v>
      </c>
    </row>
    <row r="7" spans="1:49" x14ac:dyDescent="0.25">
      <c r="A7" s="3" t="s">
        <v>8</v>
      </c>
      <c r="B7">
        <v>14283.4594</v>
      </c>
      <c r="E7">
        <v>15359.104499999999</v>
      </c>
      <c r="G7">
        <v>39707.9139</v>
      </c>
      <c r="H7">
        <v>14571.890799999999</v>
      </c>
      <c r="J7">
        <v>14455.644050000001</v>
      </c>
      <c r="K7">
        <v>15006.579449999999</v>
      </c>
      <c r="M7">
        <v>16386.510975000001</v>
      </c>
      <c r="O7">
        <v>58571.074480000003</v>
      </c>
      <c r="Q7">
        <v>16776.304049999999</v>
      </c>
      <c r="R7">
        <v>37701.876799999998</v>
      </c>
      <c r="U7">
        <v>28783.507324999999</v>
      </c>
      <c r="W7">
        <v>21659.930100000001</v>
      </c>
      <c r="X7">
        <v>22331.566800000001</v>
      </c>
      <c r="Z7">
        <v>19964.746299999999</v>
      </c>
      <c r="AA7">
        <v>20784.698425000002</v>
      </c>
      <c r="AB7">
        <v>19594.809649999999</v>
      </c>
      <c r="AD7">
        <v>42111.664700000001</v>
      </c>
      <c r="AE7">
        <v>23401.30575</v>
      </c>
      <c r="AG7">
        <v>24106.912550000001</v>
      </c>
      <c r="AI7">
        <v>45448.154949999996</v>
      </c>
      <c r="AK7">
        <v>24873.384900000001</v>
      </c>
      <c r="AQ7">
        <v>47896.79135</v>
      </c>
      <c r="AS7">
        <v>48517.563150000002</v>
      </c>
      <c r="AU7">
        <v>29523.1656</v>
      </c>
      <c r="AW7">
        <v>28032.0463975862</v>
      </c>
    </row>
    <row r="8" spans="1:49" x14ac:dyDescent="0.25">
      <c r="A8" s="2" t="s">
        <v>13</v>
      </c>
      <c r="C8">
        <v>10275.707651764704</v>
      </c>
      <c r="D8">
        <v>6410.2626166666669</v>
      </c>
      <c r="E8">
        <v>10667.837673333333</v>
      </c>
      <c r="F8">
        <v>13577.212616666666</v>
      </c>
      <c r="G8">
        <v>9904.1942374999999</v>
      </c>
      <c r="H8">
        <v>3291.7404875000002</v>
      </c>
      <c r="I8">
        <v>3601.6977000000002</v>
      </c>
      <c r="J8">
        <v>3184.7829166666666</v>
      </c>
      <c r="K8">
        <v>10633.697175000001</v>
      </c>
      <c r="L8">
        <v>4430.6175874999999</v>
      </c>
      <c r="M8">
        <v>4521.9300833333336</v>
      </c>
      <c r="N8">
        <v>9662.1629666666668</v>
      </c>
      <c r="O8">
        <v>4733.2503000000006</v>
      </c>
      <c r="P8">
        <v>14406.675799999999</v>
      </c>
      <c r="Q8">
        <v>22022.602913333336</v>
      </c>
      <c r="R8">
        <v>18439.579216666669</v>
      </c>
      <c r="S8">
        <v>21949.579516666665</v>
      </c>
      <c r="T8">
        <v>5268.786516666667</v>
      </c>
      <c r="U8">
        <v>6693.4299500000006</v>
      </c>
      <c r="V8">
        <v>6947.9878333333327</v>
      </c>
      <c r="W8">
        <v>7792.3294666666661</v>
      </c>
      <c r="X8">
        <v>25513.248779999998</v>
      </c>
      <c r="Y8">
        <v>7157.9115499999998</v>
      </c>
      <c r="Z8">
        <v>12269.803399999999</v>
      </c>
      <c r="AA8">
        <v>14923.308625</v>
      </c>
      <c r="AB8">
        <v>16461.816599999998</v>
      </c>
      <c r="AC8">
        <v>25265.854916666663</v>
      </c>
      <c r="AD8">
        <v>12965.929516666665</v>
      </c>
      <c r="AE8">
        <v>14527.213983333335</v>
      </c>
      <c r="AF8">
        <v>9992.3807125000003</v>
      </c>
      <c r="AG8">
        <v>9573.9565375000002</v>
      </c>
      <c r="AH8">
        <v>10496.630816666666</v>
      </c>
      <c r="AI8">
        <v>10643.041649999999</v>
      </c>
      <c r="AJ8">
        <v>19634.582235000002</v>
      </c>
      <c r="AK8">
        <v>19729.727537499999</v>
      </c>
      <c r="AL8">
        <v>12189.071412499999</v>
      </c>
      <c r="AM8">
        <v>11873.632700000002</v>
      </c>
      <c r="AN8">
        <v>12047.247100000001</v>
      </c>
      <c r="AO8">
        <v>19773.236349999999</v>
      </c>
      <c r="AP8">
        <v>12228.675487500001</v>
      </c>
      <c r="AQ8">
        <v>17561.222333333335</v>
      </c>
      <c r="AR8">
        <v>20967.672785000002</v>
      </c>
      <c r="AS8">
        <v>18661.811266666668</v>
      </c>
      <c r="AT8">
        <v>14825.583533333333</v>
      </c>
      <c r="AU8">
        <v>19153.756733333332</v>
      </c>
      <c r="AV8">
        <v>20159.786783333333</v>
      </c>
      <c r="AW8">
        <v>12479.870396585362</v>
      </c>
    </row>
    <row r="9" spans="1:49" x14ac:dyDescent="0.25">
      <c r="A9" s="3" t="s">
        <v>11</v>
      </c>
      <c r="C9">
        <v>5327.9427769230761</v>
      </c>
      <c r="D9">
        <v>2259.5220250000002</v>
      </c>
      <c r="E9">
        <v>10667.837673333333</v>
      </c>
      <c r="F9">
        <v>3412.0449250000001</v>
      </c>
      <c r="G9">
        <v>7194.269683333333</v>
      </c>
      <c r="H9">
        <v>3291.7404875000002</v>
      </c>
      <c r="I9">
        <v>3601.6977000000002</v>
      </c>
      <c r="J9">
        <v>3184.7829166666666</v>
      </c>
      <c r="K9">
        <v>8704.7647166666666</v>
      </c>
      <c r="L9">
        <v>4430.6175874999999</v>
      </c>
      <c r="M9">
        <v>4521.9300833333336</v>
      </c>
      <c r="N9">
        <v>5110.3067250000004</v>
      </c>
      <c r="O9">
        <v>4733.2503000000006</v>
      </c>
      <c r="P9">
        <v>5242.9205499999998</v>
      </c>
      <c r="Q9">
        <v>5466.2033250000004</v>
      </c>
      <c r="R9">
        <v>5687.4307750000007</v>
      </c>
      <c r="S9">
        <v>5630.4578499999998</v>
      </c>
      <c r="T9">
        <v>5268.786516666667</v>
      </c>
      <c r="U9">
        <v>6693.4299500000006</v>
      </c>
      <c r="V9">
        <v>6947.9878333333327</v>
      </c>
      <c r="W9">
        <v>7792.3294666666661</v>
      </c>
      <c r="X9">
        <v>18268.207044999999</v>
      </c>
      <c r="Y9">
        <v>7157.9115499999998</v>
      </c>
      <c r="Z9">
        <v>7730.3521000000001</v>
      </c>
      <c r="AA9">
        <v>8019.0461749999995</v>
      </c>
      <c r="AB9">
        <v>7621.2692999999999</v>
      </c>
      <c r="AC9">
        <v>18036.023349999999</v>
      </c>
      <c r="AD9">
        <v>8610.2525499999992</v>
      </c>
      <c r="AE9">
        <v>9522.9717000000001</v>
      </c>
      <c r="AF9">
        <v>9992.3807125000003</v>
      </c>
      <c r="AG9">
        <v>9573.9565375000002</v>
      </c>
      <c r="AH9">
        <v>10496.630816666666</v>
      </c>
      <c r="AI9">
        <v>10643.041649999999</v>
      </c>
      <c r="AJ9">
        <v>18216.888746666667</v>
      </c>
      <c r="AK9">
        <v>10752.489250000001</v>
      </c>
      <c r="AL9">
        <v>12189.071412499999</v>
      </c>
      <c r="AM9">
        <v>11873.632700000002</v>
      </c>
      <c r="AN9">
        <v>12047.247100000001</v>
      </c>
      <c r="AO9">
        <v>11838.002</v>
      </c>
      <c r="AP9">
        <v>12228.675487500001</v>
      </c>
      <c r="AQ9">
        <v>13502.444275</v>
      </c>
      <c r="AR9">
        <v>20967.672785000002</v>
      </c>
      <c r="AS9">
        <v>13422.036749999999</v>
      </c>
      <c r="AT9">
        <v>14825.583533333333</v>
      </c>
      <c r="AU9">
        <v>14255.4005</v>
      </c>
      <c r="AV9">
        <v>15574.188599999999</v>
      </c>
      <c r="AW9">
        <v>8786.998678666665</v>
      </c>
    </row>
    <row r="10" spans="1:49" x14ac:dyDescent="0.25">
      <c r="A10" s="3" t="s">
        <v>8</v>
      </c>
      <c r="C10">
        <v>26355.943495</v>
      </c>
      <c r="D10">
        <v>14711.7438</v>
      </c>
      <c r="F10">
        <v>33907.548000000003</v>
      </c>
      <c r="G10">
        <v>18033.9679</v>
      </c>
      <c r="K10">
        <v>16420.494549999999</v>
      </c>
      <c r="N10">
        <v>18765.87545</v>
      </c>
      <c r="P10">
        <v>32734.186300000001</v>
      </c>
      <c r="Q10">
        <v>55135.402090000003</v>
      </c>
      <c r="R10">
        <v>43943.876100000001</v>
      </c>
      <c r="S10">
        <v>30109.140349999998</v>
      </c>
      <c r="X10">
        <v>40003.332249999999</v>
      </c>
      <c r="Z10">
        <v>21348.705999999998</v>
      </c>
      <c r="AA10">
        <v>21827.571075</v>
      </c>
      <c r="AB10">
        <v>42983.458500000001</v>
      </c>
      <c r="AC10">
        <v>39725.518049999999</v>
      </c>
      <c r="AD10">
        <v>21677.283449999999</v>
      </c>
      <c r="AE10">
        <v>24535.698550000001</v>
      </c>
      <c r="AJ10">
        <v>23887.662700000001</v>
      </c>
      <c r="AK10">
        <v>46661.4424</v>
      </c>
      <c r="AO10">
        <v>43578.939400000003</v>
      </c>
      <c r="AQ10">
        <v>25678.778450000002</v>
      </c>
      <c r="AS10">
        <v>29141.3603</v>
      </c>
      <c r="AU10">
        <v>28950.4692</v>
      </c>
      <c r="AV10">
        <v>29330.98315</v>
      </c>
      <c r="AW10">
        <v>29670.824945517234</v>
      </c>
    </row>
    <row r="11" spans="1:49" x14ac:dyDescent="0.25">
      <c r="A11" s="2" t="s">
        <v>12</v>
      </c>
      <c r="B11">
        <v>7903.6302500000002</v>
      </c>
      <c r="C11">
        <v>34439.855900000002</v>
      </c>
      <c r="D11">
        <v>10005.065974000001</v>
      </c>
      <c r="E11">
        <v>2409.3454999999999</v>
      </c>
      <c r="F11">
        <v>13302.674366666668</v>
      </c>
      <c r="G11">
        <v>19283.287200000002</v>
      </c>
      <c r="H11">
        <v>8125.1749600000003</v>
      </c>
      <c r="I11">
        <v>8227.9060633333338</v>
      </c>
      <c r="J11">
        <v>3589.1062666666671</v>
      </c>
      <c r="K11">
        <v>19091.188866666667</v>
      </c>
      <c r="L11">
        <v>3907.1004000000003</v>
      </c>
      <c r="M11">
        <v>7890.0297750000009</v>
      </c>
      <c r="N11">
        <v>17339.765800000001</v>
      </c>
      <c r="O11">
        <v>4203.6848749999999</v>
      </c>
      <c r="P11">
        <v>7539.0460275000005</v>
      </c>
      <c r="Q11">
        <v>4586.7856666666667</v>
      </c>
      <c r="R11">
        <v>5200.7469666666666</v>
      </c>
      <c r="S11">
        <v>5642.8882999999996</v>
      </c>
      <c r="T11">
        <v>5870.2957333333325</v>
      </c>
      <c r="U11">
        <v>22090.673699999999</v>
      </c>
      <c r="V11">
        <v>5687.4532499999996</v>
      </c>
      <c r="W11">
        <v>7613.7850333333336</v>
      </c>
      <c r="X11">
        <v>9886.8189500000008</v>
      </c>
      <c r="Y11">
        <v>6578.9558333333334</v>
      </c>
      <c r="Z11">
        <v>19527.802566666669</v>
      </c>
      <c r="AA11">
        <v>31383.405666666669</v>
      </c>
      <c r="AB11">
        <v>23830.029082000001</v>
      </c>
      <c r="AC11">
        <v>10872.355767499999</v>
      </c>
      <c r="AD11">
        <v>8235.4419666666672</v>
      </c>
      <c r="AE11">
        <v>20788.206624999999</v>
      </c>
      <c r="AF11">
        <v>18118.110700000001</v>
      </c>
      <c r="AG11">
        <v>9940.2256249999991</v>
      </c>
      <c r="AH11">
        <v>12527.202870000001</v>
      </c>
      <c r="AI11">
        <v>18354.176874999997</v>
      </c>
      <c r="AJ11">
        <v>21459.315760000001</v>
      </c>
      <c r="AK11">
        <v>18095.832953333334</v>
      </c>
      <c r="AL11">
        <v>28090.235617500002</v>
      </c>
      <c r="AM11">
        <v>22930.5245</v>
      </c>
      <c r="AN11">
        <v>11483.282533333333</v>
      </c>
      <c r="AO11">
        <v>20785.171870000002</v>
      </c>
      <c r="AP11">
        <v>15972.510346666668</v>
      </c>
      <c r="AQ11">
        <v>17133.712289999999</v>
      </c>
      <c r="AR11">
        <v>23429.185199999996</v>
      </c>
      <c r="AS11">
        <v>30678.52174</v>
      </c>
      <c r="AT11">
        <v>18245.830100000003</v>
      </c>
      <c r="AU11">
        <v>14083.282499999999</v>
      </c>
      <c r="AV11">
        <v>19145.629300000001</v>
      </c>
      <c r="AW11">
        <v>13499.669242914288</v>
      </c>
    </row>
    <row r="12" spans="1:49" x14ac:dyDescent="0.25">
      <c r="A12" s="3" t="s">
        <v>11</v>
      </c>
      <c r="B12">
        <v>3273.3149466666664</v>
      </c>
      <c r="D12">
        <v>2271.4625000000001</v>
      </c>
      <c r="E12">
        <v>2409.3454999999999</v>
      </c>
      <c r="F12">
        <v>2156.2166500000003</v>
      </c>
      <c r="G12">
        <v>3500.6122999999998</v>
      </c>
      <c r="H12">
        <v>8125.1749600000003</v>
      </c>
      <c r="I12">
        <v>8227.9060633333338</v>
      </c>
      <c r="J12">
        <v>3589.1062666666671</v>
      </c>
      <c r="K12">
        <v>3561.8888999999999</v>
      </c>
      <c r="L12">
        <v>3907.1004000000003</v>
      </c>
      <c r="M12">
        <v>4150.779833333333</v>
      </c>
      <c r="N12">
        <v>4452.3327499999996</v>
      </c>
      <c r="O12">
        <v>4203.6848749999999</v>
      </c>
      <c r="P12">
        <v>7539.0460275000005</v>
      </c>
      <c r="Q12">
        <v>4586.7856666666667</v>
      </c>
      <c r="R12">
        <v>5200.7469666666666</v>
      </c>
      <c r="S12">
        <v>5642.8882999999996</v>
      </c>
      <c r="T12">
        <v>5870.2957333333325</v>
      </c>
      <c r="U12">
        <v>6313.759</v>
      </c>
      <c r="V12">
        <v>5687.4532499999996</v>
      </c>
      <c r="W12">
        <v>7613.7850333333336</v>
      </c>
      <c r="X12">
        <v>6701.003333333334</v>
      </c>
      <c r="Y12">
        <v>6578.9558333333334</v>
      </c>
      <c r="Z12">
        <v>7343.5156999999999</v>
      </c>
      <c r="AA12">
        <v>7345.7266</v>
      </c>
      <c r="AB12">
        <v>8021.3415666666669</v>
      </c>
      <c r="AC12">
        <v>10872.355767499999</v>
      </c>
      <c r="AD12">
        <v>8235.4419666666672</v>
      </c>
      <c r="AE12">
        <v>8558.7765500000005</v>
      </c>
      <c r="AF12">
        <v>8478.4850333333325</v>
      </c>
      <c r="AG12">
        <v>9940.2256249999991</v>
      </c>
      <c r="AH12">
        <v>12527.202870000001</v>
      </c>
      <c r="AI12">
        <v>9672.1003666666656</v>
      </c>
      <c r="AJ12">
        <v>19855.264139999999</v>
      </c>
      <c r="AK12">
        <v>15521.35433</v>
      </c>
      <c r="AL12">
        <v>16196.838153333332</v>
      </c>
      <c r="AM12">
        <v>12183.885249999999</v>
      </c>
      <c r="AN12">
        <v>11483.282533333333</v>
      </c>
      <c r="AO12">
        <v>17410.801355</v>
      </c>
      <c r="AP12">
        <v>15972.510346666668</v>
      </c>
      <c r="AQ12">
        <v>17133.712289999999</v>
      </c>
      <c r="AR12">
        <v>12639.30005</v>
      </c>
      <c r="AS12">
        <v>30546.686710000002</v>
      </c>
      <c r="AT12">
        <v>13464.382600000001</v>
      </c>
      <c r="AU12">
        <v>14083.282499999999</v>
      </c>
      <c r="AV12">
        <v>15199.4869</v>
      </c>
      <c r="AW12">
        <v>8440.2055519424466</v>
      </c>
    </row>
    <row r="13" spans="1:49" x14ac:dyDescent="0.25">
      <c r="A13" s="3" t="s">
        <v>8</v>
      </c>
      <c r="B13">
        <v>31055.206766666666</v>
      </c>
      <c r="C13">
        <v>34439.855900000002</v>
      </c>
      <c r="D13">
        <v>21605.471185000002</v>
      </c>
      <c r="F13">
        <v>35595.589800000002</v>
      </c>
      <c r="G13">
        <v>27174.624649999998</v>
      </c>
      <c r="K13">
        <v>26855.83885</v>
      </c>
      <c r="M13">
        <v>19107.779600000002</v>
      </c>
      <c r="N13">
        <v>30227.198850000001</v>
      </c>
      <c r="U13">
        <v>29979.131049999996</v>
      </c>
      <c r="X13">
        <v>19444.265800000001</v>
      </c>
      <c r="Z13">
        <v>43896.376300000004</v>
      </c>
      <c r="AA13">
        <v>43402.245200000005</v>
      </c>
      <c r="AB13">
        <v>47543.060354999994</v>
      </c>
      <c r="AE13">
        <v>33017.636700000003</v>
      </c>
      <c r="AF13">
        <v>32577.549200000001</v>
      </c>
      <c r="AI13">
        <v>44400.4064</v>
      </c>
      <c r="AJ13">
        <v>24667.419000000002</v>
      </c>
      <c r="AK13">
        <v>23244.790199999999</v>
      </c>
      <c r="AL13">
        <v>63770.428010000003</v>
      </c>
      <c r="AM13">
        <v>44423.803</v>
      </c>
      <c r="AO13">
        <v>27533.912899999999</v>
      </c>
      <c r="AR13">
        <v>45008.955499999996</v>
      </c>
      <c r="AS13">
        <v>30942.191800000001</v>
      </c>
      <c r="AT13">
        <v>27808.7251</v>
      </c>
      <c r="AV13">
        <v>27037.914100000002</v>
      </c>
      <c r="AW13">
        <v>33034.820716388887</v>
      </c>
    </row>
    <row r="14" spans="1:49" x14ac:dyDescent="0.25">
      <c r="A14" s="2" t="s">
        <v>9</v>
      </c>
      <c r="C14">
        <v>7204.1664666666657</v>
      </c>
      <c r="D14">
        <v>7188.4492574999995</v>
      </c>
      <c r="E14">
        <v>2302.7925</v>
      </c>
      <c r="F14">
        <v>2157.1873333333333</v>
      </c>
      <c r="G14">
        <v>19362.962593333334</v>
      </c>
      <c r="H14">
        <v>8549.2163899999996</v>
      </c>
      <c r="I14">
        <v>11033.521000000001</v>
      </c>
      <c r="J14">
        <v>3592.3866666666668</v>
      </c>
      <c r="K14">
        <v>13796.999333333333</v>
      </c>
      <c r="L14">
        <v>8837.0477099999989</v>
      </c>
      <c r="M14">
        <v>4530.5426666666672</v>
      </c>
      <c r="N14">
        <v>4343.1966666666658</v>
      </c>
      <c r="O14">
        <v>4542.5479999999998</v>
      </c>
      <c r="P14">
        <v>8879.4270000000015</v>
      </c>
      <c r="Q14">
        <v>13298.202499999999</v>
      </c>
      <c r="R14">
        <v>5404.2573333333339</v>
      </c>
      <c r="S14">
        <v>5633.663333333333</v>
      </c>
      <c r="T14">
        <v>9654.8589999999986</v>
      </c>
      <c r="U14">
        <v>30753.993999999995</v>
      </c>
      <c r="V14">
        <v>6368.7239999999993</v>
      </c>
      <c r="W14">
        <v>9582.4487499999996</v>
      </c>
      <c r="X14">
        <v>9412.2172433333344</v>
      </c>
      <c r="Y14">
        <v>7072.0942500000001</v>
      </c>
      <c r="Z14">
        <v>6856.7179999999998</v>
      </c>
      <c r="AA14">
        <v>12779.450333333332</v>
      </c>
      <c r="AB14">
        <v>7625.0470000000014</v>
      </c>
      <c r="AC14">
        <v>8078.7624999999998</v>
      </c>
      <c r="AD14">
        <v>17181.221750000001</v>
      </c>
      <c r="AE14">
        <v>12971.1262425</v>
      </c>
      <c r="AF14">
        <v>8273.2834999999995</v>
      </c>
      <c r="AG14">
        <v>15625.144766666666</v>
      </c>
      <c r="AH14">
        <v>13717.528750000001</v>
      </c>
      <c r="AI14">
        <v>9719.6477500000001</v>
      </c>
      <c r="AJ14">
        <v>10369.745499999999</v>
      </c>
      <c r="AK14">
        <v>11352.024666666666</v>
      </c>
      <c r="AL14">
        <v>11912.739666666666</v>
      </c>
      <c r="AM14">
        <v>17114.901642500001</v>
      </c>
      <c r="AN14">
        <v>11272.613666666666</v>
      </c>
      <c r="AO14">
        <v>12044.604333333335</v>
      </c>
      <c r="AP14">
        <v>11842.581</v>
      </c>
      <c r="AQ14">
        <v>21050.55267666667</v>
      </c>
      <c r="AR14">
        <v>12835.825666666666</v>
      </c>
      <c r="AS14">
        <v>13446.958666666667</v>
      </c>
      <c r="AT14">
        <v>13461.500666666667</v>
      </c>
      <c r="AU14">
        <v>36670.234666666664</v>
      </c>
      <c r="AV14">
        <v>36512.705333333339</v>
      </c>
      <c r="AW14">
        <v>11274.41126364198</v>
      </c>
    </row>
    <row r="15" spans="1:49" x14ac:dyDescent="0.25">
      <c r="A15" s="3" t="s">
        <v>11</v>
      </c>
      <c r="C15">
        <v>2168.5828181818183</v>
      </c>
      <c r="D15">
        <v>2862.1536666666666</v>
      </c>
      <c r="E15">
        <v>2302.7925</v>
      </c>
      <c r="F15">
        <v>2157.1873333333333</v>
      </c>
      <c r="G15">
        <v>11961.30739</v>
      </c>
      <c r="H15">
        <v>8549.2163899999996</v>
      </c>
      <c r="I15">
        <v>3411.1436666666668</v>
      </c>
      <c r="J15">
        <v>3592.3866666666668</v>
      </c>
      <c r="K15">
        <v>3276.0625</v>
      </c>
      <c r="L15">
        <v>8837.0477099999989</v>
      </c>
      <c r="M15">
        <v>4530.5426666666672</v>
      </c>
      <c r="N15">
        <v>4343.1966666666658</v>
      </c>
      <c r="O15">
        <v>4542.5479999999998</v>
      </c>
      <c r="P15">
        <v>4570.9875000000002</v>
      </c>
      <c r="Q15">
        <v>5371.1459999999997</v>
      </c>
      <c r="R15">
        <v>5404.2573333333339</v>
      </c>
      <c r="S15">
        <v>5633.663333333333</v>
      </c>
      <c r="T15">
        <v>5178.1574999999993</v>
      </c>
      <c r="U15">
        <v>6311.9520000000002</v>
      </c>
      <c r="V15">
        <v>6368.7239999999993</v>
      </c>
      <c r="W15">
        <v>6435.5116666666663</v>
      </c>
      <c r="X15">
        <v>9412.2172433333344</v>
      </c>
      <c r="Y15">
        <v>7072.0942500000001</v>
      </c>
      <c r="Z15">
        <v>6856.7179999999998</v>
      </c>
      <c r="AA15">
        <v>7929.8755000000001</v>
      </c>
      <c r="AB15">
        <v>7625.0470000000014</v>
      </c>
      <c r="AC15">
        <v>8078.7624999999998</v>
      </c>
      <c r="AD15">
        <v>9021.0949999999993</v>
      </c>
      <c r="AE15">
        <v>12971.1262425</v>
      </c>
      <c r="AF15">
        <v>8273.2834999999995</v>
      </c>
      <c r="AG15">
        <v>15625.144766666666</v>
      </c>
      <c r="AH15">
        <v>10116.617</v>
      </c>
      <c r="AI15">
        <v>9719.6477500000001</v>
      </c>
      <c r="AJ15">
        <v>10369.745499999999</v>
      </c>
      <c r="AK15">
        <v>11352.024666666666</v>
      </c>
      <c r="AL15">
        <v>11912.739666666666</v>
      </c>
      <c r="AM15">
        <v>17114.901642500001</v>
      </c>
      <c r="AN15">
        <v>11272.613666666666</v>
      </c>
      <c r="AO15">
        <v>12044.604333333335</v>
      </c>
      <c r="AP15">
        <v>11842.581</v>
      </c>
      <c r="AQ15">
        <v>21050.55267666667</v>
      </c>
      <c r="AR15">
        <v>12835.825666666666</v>
      </c>
      <c r="AS15">
        <v>13446.958666666667</v>
      </c>
      <c r="AT15">
        <v>13461.500666666667</v>
      </c>
      <c r="AU15">
        <v>13880.949000000001</v>
      </c>
      <c r="AV15">
        <v>14319.031000000001</v>
      </c>
      <c r="AW15">
        <v>8234.0912601418459</v>
      </c>
    </row>
    <row r="16" spans="1:49" x14ac:dyDescent="0.25">
      <c r="A16" s="3" t="s">
        <v>8</v>
      </c>
      <c r="C16">
        <v>21052.021499999999</v>
      </c>
      <c r="D16">
        <v>20167.336029999999</v>
      </c>
      <c r="G16">
        <v>34166.273000000001</v>
      </c>
      <c r="I16">
        <v>33900.652999999998</v>
      </c>
      <c r="K16">
        <v>34838.873</v>
      </c>
      <c r="P16">
        <v>17496.306</v>
      </c>
      <c r="Q16">
        <v>37079.372000000003</v>
      </c>
      <c r="T16">
        <v>18608.261999999999</v>
      </c>
      <c r="U16">
        <v>42975.014999999999</v>
      </c>
      <c r="W16">
        <v>19023.259999999998</v>
      </c>
      <c r="AA16">
        <v>22478.6</v>
      </c>
      <c r="AD16">
        <v>41661.601999999999</v>
      </c>
      <c r="AH16">
        <v>24520.263999999999</v>
      </c>
      <c r="AU16">
        <v>48064.877500000002</v>
      </c>
      <c r="AV16">
        <v>47609.542499999996</v>
      </c>
      <c r="AW16">
        <v>31687.988430000009</v>
      </c>
    </row>
    <row r="17" spans="1:49" x14ac:dyDescent="0.25">
      <c r="A17" s="2" t="s">
        <v>22</v>
      </c>
      <c r="B17">
        <v>6522.2579187575757</v>
      </c>
      <c r="C17">
        <v>9611.7994842424232</v>
      </c>
      <c r="D17">
        <v>7351.9175714285711</v>
      </c>
      <c r="E17">
        <v>5350.3946553846145</v>
      </c>
      <c r="F17">
        <v>7635.8355615384626</v>
      </c>
      <c r="G17">
        <v>18590.470551428571</v>
      </c>
      <c r="H17">
        <v>6569.8197899999986</v>
      </c>
      <c r="I17">
        <v>7993.9930284615393</v>
      </c>
      <c r="J17">
        <v>6013.5173492307695</v>
      </c>
      <c r="K17">
        <v>13961.746882142859</v>
      </c>
      <c r="L17">
        <v>6515.8074128571434</v>
      </c>
      <c r="M17">
        <v>7341.0888230769215</v>
      </c>
      <c r="N17">
        <v>9611.5686461538462</v>
      </c>
      <c r="O17">
        <v>8744.1125600000014</v>
      </c>
      <c r="P17">
        <v>8926.2787276923082</v>
      </c>
      <c r="Q17">
        <v>12438.700349230769</v>
      </c>
      <c r="R17">
        <v>10936.606711538461</v>
      </c>
      <c r="S17">
        <v>11351.976650833332</v>
      </c>
      <c r="T17">
        <v>6711.4243708333343</v>
      </c>
      <c r="U17">
        <v>20254.940641666664</v>
      </c>
      <c r="V17">
        <v>6425.6756923076937</v>
      </c>
      <c r="W17">
        <v>9398.4891423076915</v>
      </c>
      <c r="X17">
        <v>13998.824182307693</v>
      </c>
      <c r="Y17">
        <v>7624.6857761538467</v>
      </c>
      <c r="Z17">
        <v>12174.45620769231</v>
      </c>
      <c r="AA17">
        <v>18587.201719285713</v>
      </c>
      <c r="AB17">
        <v>17161.755148571428</v>
      </c>
      <c r="AC17">
        <v>12738.361805000002</v>
      </c>
      <c r="AD17">
        <v>14436.327300000004</v>
      </c>
      <c r="AE17">
        <v>16076.638426666668</v>
      </c>
      <c r="AF17">
        <v>13495.785692666666</v>
      </c>
      <c r="AG17">
        <v>12084.881089285718</v>
      </c>
      <c r="AH17">
        <v>12983.801713571429</v>
      </c>
      <c r="AI17">
        <v>16990.847906666666</v>
      </c>
      <c r="AJ17">
        <v>15988.855532000003</v>
      </c>
      <c r="AK17">
        <v>17401.208162142855</v>
      </c>
      <c r="AL17">
        <v>16527.745465714288</v>
      </c>
      <c r="AM17">
        <v>16083.465636153847</v>
      </c>
      <c r="AN17">
        <v>11754.916000000001</v>
      </c>
      <c r="AO17">
        <v>16710.001223846153</v>
      </c>
      <c r="AP17">
        <v>13185.958395384618</v>
      </c>
      <c r="AQ17">
        <v>19974.849426153847</v>
      </c>
      <c r="AR17">
        <v>17307.327751818182</v>
      </c>
      <c r="AS17">
        <v>22010.952889166671</v>
      </c>
      <c r="AT17">
        <v>16707.712059166664</v>
      </c>
      <c r="AU17">
        <v>22345.556404166666</v>
      </c>
      <c r="AV17">
        <v>23493.178699999997</v>
      </c>
      <c r="AW17">
        <v>12569.578843835347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706"/>
  <sheetViews>
    <sheetView topLeftCell="A19" workbookViewId="0">
      <selection activeCell="A3" sqref="A3"/>
    </sheetView>
  </sheetViews>
  <sheetFormatPr defaultRowHeight="15" x14ac:dyDescent="0.25"/>
  <cols>
    <col min="1" max="1" width="18" bestFit="1" customWidth="1"/>
    <col min="2" max="2" width="16.28515625" bestFit="1" customWidth="1"/>
    <col min="3" max="5" width="12" bestFit="1" customWidth="1"/>
    <col min="6" max="6" width="18" bestFit="1" customWidth="1"/>
    <col min="7" max="7" width="14.5703125" bestFit="1" customWidth="1"/>
    <col min="8" max="8" width="23" bestFit="1" customWidth="1"/>
    <col min="9" max="9" width="19.5703125" bestFit="1" customWidth="1"/>
    <col min="10" max="11" width="10" bestFit="1" customWidth="1"/>
    <col min="12" max="12" width="12" bestFit="1" customWidth="1"/>
    <col min="13" max="14" width="9" bestFit="1" customWidth="1"/>
    <col min="15" max="15" width="12" bestFit="1" customWidth="1"/>
    <col min="16" max="16" width="11" bestFit="1" customWidth="1"/>
    <col min="17" max="17" width="9" bestFit="1" customWidth="1"/>
    <col min="18" max="18" width="10" bestFit="1" customWidth="1"/>
    <col min="19" max="19" width="11" bestFit="1" customWidth="1"/>
    <col min="20" max="21" width="10" bestFit="1" customWidth="1"/>
    <col min="22" max="22" width="11" bestFit="1" customWidth="1"/>
    <col min="23" max="24" width="10" bestFit="1" customWidth="1"/>
    <col min="25" max="25" width="12" bestFit="1" customWidth="1"/>
    <col min="26" max="26" width="8" bestFit="1" customWidth="1"/>
    <col min="27" max="27" width="10" bestFit="1" customWidth="1"/>
    <col min="28" max="28" width="9" bestFit="1" customWidth="1"/>
    <col min="29" max="29" width="11" bestFit="1" customWidth="1"/>
    <col min="30" max="30" width="10" bestFit="1" customWidth="1"/>
    <col min="31" max="31" width="9" bestFit="1" customWidth="1"/>
    <col min="32" max="32" width="11" bestFit="1" customWidth="1"/>
    <col min="33" max="33" width="9" bestFit="1" customWidth="1"/>
    <col min="34" max="35" width="10" bestFit="1" customWidth="1"/>
    <col min="36" max="36" width="9" bestFit="1" customWidth="1"/>
    <col min="37" max="38" width="11" bestFit="1" customWidth="1"/>
    <col min="39" max="40" width="10" bestFit="1" customWidth="1"/>
    <col min="41" max="41" width="8" bestFit="1" customWidth="1"/>
    <col min="42" max="43" width="11" bestFit="1" customWidth="1"/>
    <col min="44" max="44" width="12" bestFit="1" customWidth="1"/>
    <col min="45" max="45" width="9" bestFit="1" customWidth="1"/>
    <col min="46" max="46" width="10" bestFit="1" customWidth="1"/>
    <col min="47" max="47" width="11" bestFit="1" customWidth="1"/>
    <col min="48" max="49" width="12" bestFit="1" customWidth="1"/>
    <col min="50" max="51" width="10" bestFit="1" customWidth="1"/>
    <col min="52" max="52" width="11" bestFit="1" customWidth="1"/>
    <col min="53" max="53" width="8" bestFit="1" customWidth="1"/>
    <col min="54" max="54" width="11" bestFit="1" customWidth="1"/>
    <col min="55" max="55" width="10" bestFit="1" customWidth="1"/>
    <col min="56" max="57" width="11" bestFit="1" customWidth="1"/>
    <col min="58" max="58" width="10" bestFit="1" customWidth="1"/>
    <col min="59" max="59" width="12" bestFit="1" customWidth="1"/>
    <col min="60" max="60" width="11" bestFit="1" customWidth="1"/>
    <col min="61" max="61" width="9" bestFit="1" customWidth="1"/>
    <col min="62" max="63" width="12" bestFit="1" customWidth="1"/>
    <col min="64" max="64" width="11" bestFit="1" customWidth="1"/>
    <col min="65" max="65" width="10" bestFit="1" customWidth="1"/>
    <col min="66" max="66" width="11" bestFit="1" customWidth="1"/>
    <col min="67" max="68" width="10" bestFit="1" customWidth="1"/>
    <col min="69" max="69" width="12" bestFit="1" customWidth="1"/>
    <col min="70" max="70" width="9" bestFit="1" customWidth="1"/>
    <col min="71" max="71" width="12" bestFit="1" customWidth="1"/>
    <col min="72" max="72" width="9" bestFit="1" customWidth="1"/>
    <col min="73" max="73" width="12" bestFit="1" customWidth="1"/>
    <col min="74" max="74" width="11" bestFit="1" customWidth="1"/>
    <col min="75" max="78" width="10" bestFit="1" customWidth="1"/>
    <col min="79" max="80" width="11" bestFit="1" customWidth="1"/>
    <col min="81" max="81" width="10" bestFit="1" customWidth="1"/>
    <col min="82" max="82" width="9" bestFit="1" customWidth="1"/>
    <col min="83" max="84" width="12" bestFit="1" customWidth="1"/>
    <col min="85" max="85" width="10" bestFit="1" customWidth="1"/>
    <col min="86" max="86" width="12" bestFit="1" customWidth="1"/>
    <col min="87" max="87" width="9" bestFit="1" customWidth="1"/>
    <col min="88" max="88" width="11" bestFit="1" customWidth="1"/>
    <col min="89" max="89" width="10" bestFit="1" customWidth="1"/>
    <col min="90" max="90" width="9" bestFit="1" customWidth="1"/>
    <col min="91" max="91" width="10" bestFit="1" customWidth="1"/>
    <col min="92" max="93" width="12" bestFit="1" customWidth="1"/>
    <col min="94" max="94" width="10" bestFit="1" customWidth="1"/>
    <col min="95" max="95" width="12" bestFit="1" customWidth="1"/>
    <col min="96" max="96" width="10" bestFit="1" customWidth="1"/>
    <col min="97" max="98" width="12" bestFit="1" customWidth="1"/>
    <col min="99" max="99" width="10" bestFit="1" customWidth="1"/>
    <col min="100" max="102" width="12" bestFit="1" customWidth="1"/>
    <col min="103" max="103" width="11" bestFit="1" customWidth="1"/>
    <col min="104" max="104" width="9" bestFit="1" customWidth="1"/>
    <col min="105" max="108" width="12" bestFit="1" customWidth="1"/>
    <col min="109" max="109" width="10" bestFit="1" customWidth="1"/>
    <col min="110" max="110" width="12" bestFit="1" customWidth="1"/>
    <col min="111" max="111" width="10" bestFit="1" customWidth="1"/>
    <col min="112" max="113" width="12" bestFit="1" customWidth="1"/>
    <col min="114" max="114" width="9" bestFit="1" customWidth="1"/>
    <col min="115" max="115" width="10" bestFit="1" customWidth="1"/>
    <col min="116" max="117" width="12" bestFit="1" customWidth="1"/>
    <col min="118" max="118" width="9" bestFit="1" customWidth="1"/>
    <col min="119" max="120" width="12" bestFit="1" customWidth="1"/>
    <col min="121" max="121" width="11" bestFit="1" customWidth="1"/>
    <col min="122" max="122" width="10" bestFit="1" customWidth="1"/>
    <col min="123" max="123" width="11" bestFit="1" customWidth="1"/>
    <col min="124" max="124" width="9" bestFit="1" customWidth="1"/>
    <col min="125" max="125" width="11" bestFit="1" customWidth="1"/>
    <col min="126" max="128" width="12" bestFit="1" customWidth="1"/>
    <col min="129" max="129" width="10" bestFit="1" customWidth="1"/>
    <col min="130" max="130" width="12" bestFit="1" customWidth="1"/>
    <col min="131" max="131" width="10" bestFit="1" customWidth="1"/>
    <col min="132" max="132" width="12" bestFit="1" customWidth="1"/>
    <col min="133" max="133" width="10" bestFit="1" customWidth="1"/>
    <col min="134" max="134" width="9" bestFit="1" customWidth="1"/>
    <col min="135" max="136" width="11" bestFit="1" customWidth="1"/>
    <col min="137" max="137" width="12" bestFit="1" customWidth="1"/>
    <col min="138" max="138" width="11" bestFit="1" customWidth="1"/>
    <col min="139" max="139" width="12" bestFit="1" customWidth="1"/>
    <col min="140" max="142" width="10" bestFit="1" customWidth="1"/>
    <col min="143" max="143" width="12" bestFit="1" customWidth="1"/>
    <col min="144" max="144" width="9" bestFit="1" customWidth="1"/>
    <col min="145" max="145" width="10" bestFit="1" customWidth="1"/>
    <col min="146" max="147" width="12" bestFit="1" customWidth="1"/>
    <col min="148" max="148" width="10" bestFit="1" customWidth="1"/>
    <col min="149" max="149" width="11" bestFit="1" customWidth="1"/>
    <col min="150" max="150" width="9" bestFit="1" customWidth="1"/>
    <col min="151" max="151" width="11" bestFit="1" customWidth="1"/>
    <col min="152" max="154" width="12" bestFit="1" customWidth="1"/>
    <col min="155" max="155" width="11" bestFit="1" customWidth="1"/>
    <col min="156" max="156" width="10" bestFit="1" customWidth="1"/>
    <col min="157" max="158" width="12" bestFit="1" customWidth="1"/>
    <col min="159" max="159" width="9" bestFit="1" customWidth="1"/>
    <col min="160" max="160" width="11" bestFit="1" customWidth="1"/>
    <col min="161" max="161" width="12" bestFit="1" customWidth="1"/>
    <col min="162" max="162" width="11" bestFit="1" customWidth="1"/>
    <col min="163" max="163" width="12" bestFit="1" customWidth="1"/>
    <col min="164" max="164" width="10" bestFit="1" customWidth="1"/>
    <col min="165" max="165" width="12" bestFit="1" customWidth="1"/>
    <col min="166" max="166" width="10" bestFit="1" customWidth="1"/>
    <col min="167" max="167" width="11" bestFit="1" customWidth="1"/>
    <col min="168" max="168" width="10" bestFit="1" customWidth="1"/>
    <col min="169" max="169" width="12" bestFit="1" customWidth="1"/>
    <col min="170" max="170" width="11" bestFit="1" customWidth="1"/>
    <col min="171" max="171" width="12" bestFit="1" customWidth="1"/>
    <col min="172" max="172" width="11" bestFit="1" customWidth="1"/>
    <col min="173" max="173" width="12" bestFit="1" customWidth="1"/>
    <col min="174" max="174" width="11" bestFit="1" customWidth="1"/>
    <col min="175" max="175" width="12" bestFit="1" customWidth="1"/>
    <col min="176" max="176" width="10" bestFit="1" customWidth="1"/>
    <col min="177" max="178" width="11" bestFit="1" customWidth="1"/>
    <col min="179" max="179" width="10" bestFit="1" customWidth="1"/>
    <col min="180" max="180" width="12" bestFit="1" customWidth="1"/>
    <col min="181" max="181" width="10" bestFit="1" customWidth="1"/>
    <col min="182" max="182" width="12" bestFit="1" customWidth="1"/>
    <col min="183" max="183" width="9" bestFit="1" customWidth="1"/>
    <col min="184" max="184" width="11" bestFit="1" customWidth="1"/>
    <col min="185" max="187" width="12" bestFit="1" customWidth="1"/>
    <col min="188" max="188" width="11" bestFit="1" customWidth="1"/>
    <col min="189" max="189" width="10" bestFit="1" customWidth="1"/>
    <col min="190" max="190" width="12" bestFit="1" customWidth="1"/>
    <col min="191" max="191" width="9" bestFit="1" customWidth="1"/>
    <col min="192" max="192" width="10" bestFit="1" customWidth="1"/>
    <col min="193" max="193" width="12" bestFit="1" customWidth="1"/>
    <col min="194" max="195" width="10" bestFit="1" customWidth="1"/>
    <col min="196" max="196" width="12" bestFit="1" customWidth="1"/>
    <col min="197" max="198" width="10" bestFit="1" customWidth="1"/>
    <col min="199" max="199" width="9" bestFit="1" customWidth="1"/>
    <col min="200" max="200" width="10" bestFit="1" customWidth="1"/>
    <col min="201" max="201" width="12" bestFit="1" customWidth="1"/>
    <col min="202" max="202" width="10" bestFit="1" customWidth="1"/>
    <col min="203" max="203" width="11" bestFit="1" customWidth="1"/>
    <col min="204" max="204" width="12" bestFit="1" customWidth="1"/>
    <col min="205" max="205" width="11" bestFit="1" customWidth="1"/>
    <col min="206" max="206" width="10" bestFit="1" customWidth="1"/>
    <col min="207" max="207" width="9" bestFit="1" customWidth="1"/>
    <col min="208" max="209" width="10" bestFit="1" customWidth="1"/>
    <col min="210" max="210" width="9" bestFit="1" customWidth="1"/>
    <col min="211" max="211" width="11" bestFit="1" customWidth="1"/>
    <col min="212" max="212" width="10" bestFit="1" customWidth="1"/>
    <col min="213" max="214" width="12" bestFit="1" customWidth="1"/>
    <col min="215" max="215" width="10" bestFit="1" customWidth="1"/>
    <col min="216" max="217" width="12" bestFit="1" customWidth="1"/>
    <col min="218" max="218" width="10" bestFit="1" customWidth="1"/>
    <col min="219" max="219" width="11" bestFit="1" customWidth="1"/>
    <col min="220" max="220" width="10" bestFit="1" customWidth="1"/>
    <col min="221" max="222" width="11" bestFit="1" customWidth="1"/>
    <col min="223" max="223" width="9" bestFit="1" customWidth="1"/>
    <col min="224" max="224" width="12" bestFit="1" customWidth="1"/>
    <col min="225" max="226" width="10" bestFit="1" customWidth="1"/>
    <col min="227" max="227" width="12" bestFit="1" customWidth="1"/>
    <col min="228" max="230" width="11" bestFit="1" customWidth="1"/>
    <col min="231" max="231" width="10" bestFit="1" customWidth="1"/>
    <col min="232" max="232" width="9" bestFit="1" customWidth="1"/>
    <col min="233" max="233" width="12" bestFit="1" customWidth="1"/>
    <col min="234" max="234" width="11" bestFit="1" customWidth="1"/>
    <col min="235" max="235" width="12" bestFit="1" customWidth="1"/>
    <col min="236" max="236" width="11" bestFit="1" customWidth="1"/>
    <col min="237" max="237" width="12" bestFit="1" customWidth="1"/>
    <col min="238" max="238" width="11" bestFit="1" customWidth="1"/>
    <col min="239" max="239" width="10" bestFit="1" customWidth="1"/>
    <col min="240" max="242" width="12" bestFit="1" customWidth="1"/>
    <col min="243" max="243" width="10" bestFit="1" customWidth="1"/>
    <col min="244" max="244" width="11" bestFit="1" customWidth="1"/>
    <col min="245" max="245" width="10" bestFit="1" customWidth="1"/>
    <col min="246" max="247" width="12" bestFit="1" customWidth="1"/>
    <col min="248" max="248" width="9" bestFit="1" customWidth="1"/>
    <col min="249" max="249" width="12" bestFit="1" customWidth="1"/>
    <col min="250" max="250" width="11" bestFit="1" customWidth="1"/>
    <col min="251" max="251" width="8" bestFit="1" customWidth="1"/>
    <col min="252" max="252" width="11" bestFit="1" customWidth="1"/>
    <col min="253" max="254" width="12" bestFit="1" customWidth="1"/>
    <col min="255" max="255" width="9" bestFit="1" customWidth="1"/>
    <col min="256" max="257" width="12" bestFit="1" customWidth="1"/>
    <col min="258" max="258" width="9" bestFit="1" customWidth="1"/>
    <col min="259" max="260" width="11" bestFit="1" customWidth="1"/>
    <col min="261" max="261" width="12" bestFit="1" customWidth="1"/>
    <col min="262" max="263" width="11" bestFit="1" customWidth="1"/>
    <col min="264" max="264" width="12" bestFit="1" customWidth="1"/>
    <col min="265" max="265" width="10" bestFit="1" customWidth="1"/>
    <col min="266" max="268" width="12" bestFit="1" customWidth="1"/>
    <col min="269" max="269" width="9" bestFit="1" customWidth="1"/>
    <col min="270" max="271" width="11" bestFit="1" customWidth="1"/>
    <col min="272" max="272" width="10" bestFit="1" customWidth="1"/>
    <col min="273" max="273" width="12" bestFit="1" customWidth="1"/>
    <col min="274" max="274" width="10" bestFit="1" customWidth="1"/>
    <col min="275" max="275" width="9" bestFit="1" customWidth="1"/>
    <col min="276" max="278" width="12" bestFit="1" customWidth="1"/>
    <col min="279" max="279" width="10" bestFit="1" customWidth="1"/>
    <col min="280" max="280" width="12" bestFit="1" customWidth="1"/>
    <col min="281" max="281" width="9" bestFit="1" customWidth="1"/>
    <col min="282" max="282" width="10" bestFit="1" customWidth="1"/>
    <col min="283" max="283" width="9" bestFit="1" customWidth="1"/>
    <col min="284" max="284" width="10" bestFit="1" customWidth="1"/>
    <col min="285" max="285" width="11" bestFit="1" customWidth="1"/>
    <col min="286" max="286" width="9" bestFit="1" customWidth="1"/>
    <col min="287" max="287" width="11" bestFit="1" customWidth="1"/>
    <col min="288" max="288" width="12" bestFit="1" customWidth="1"/>
    <col min="289" max="289" width="8" bestFit="1" customWidth="1"/>
    <col min="290" max="291" width="12" bestFit="1" customWidth="1"/>
    <col min="292" max="292" width="10" bestFit="1" customWidth="1"/>
    <col min="293" max="293" width="9" bestFit="1" customWidth="1"/>
    <col min="294" max="295" width="12" bestFit="1" customWidth="1"/>
    <col min="296" max="296" width="10" bestFit="1" customWidth="1"/>
    <col min="297" max="297" width="12" bestFit="1" customWidth="1"/>
    <col min="298" max="299" width="11" bestFit="1" customWidth="1"/>
    <col min="300" max="300" width="9" bestFit="1" customWidth="1"/>
    <col min="301" max="301" width="12" bestFit="1" customWidth="1"/>
    <col min="302" max="302" width="10" bestFit="1" customWidth="1"/>
    <col min="303" max="305" width="12" bestFit="1" customWidth="1"/>
    <col min="306" max="306" width="11" bestFit="1" customWidth="1"/>
    <col min="307" max="307" width="12" bestFit="1" customWidth="1"/>
    <col min="308" max="308" width="10" bestFit="1" customWidth="1"/>
    <col min="309" max="309" width="12" bestFit="1" customWidth="1"/>
    <col min="310" max="310" width="11" bestFit="1" customWidth="1"/>
    <col min="311" max="311" width="10" bestFit="1" customWidth="1"/>
    <col min="312" max="312" width="12" bestFit="1" customWidth="1"/>
    <col min="313" max="313" width="10" bestFit="1" customWidth="1"/>
    <col min="314" max="316" width="12" bestFit="1" customWidth="1"/>
    <col min="317" max="317" width="10" bestFit="1" customWidth="1"/>
    <col min="318" max="318" width="11" bestFit="1" customWidth="1"/>
    <col min="319" max="319" width="12" bestFit="1" customWidth="1"/>
    <col min="320" max="320" width="11" bestFit="1" customWidth="1"/>
    <col min="321" max="323" width="12" bestFit="1" customWidth="1"/>
    <col min="324" max="324" width="9" bestFit="1" customWidth="1"/>
    <col min="325" max="325" width="10" bestFit="1" customWidth="1"/>
    <col min="326" max="326" width="11" bestFit="1" customWidth="1"/>
    <col min="327" max="327" width="9" bestFit="1" customWidth="1"/>
    <col min="328" max="328" width="12" bestFit="1" customWidth="1"/>
    <col min="329" max="329" width="11" bestFit="1" customWidth="1"/>
    <col min="330" max="331" width="10" bestFit="1" customWidth="1"/>
    <col min="332" max="332" width="9" bestFit="1" customWidth="1"/>
    <col min="333" max="333" width="11" bestFit="1" customWidth="1"/>
    <col min="334" max="334" width="9" bestFit="1" customWidth="1"/>
    <col min="335" max="335" width="10" bestFit="1" customWidth="1"/>
    <col min="336" max="337" width="12" bestFit="1" customWidth="1"/>
    <col min="338" max="342" width="10" bestFit="1" customWidth="1"/>
    <col min="343" max="343" width="12" bestFit="1" customWidth="1"/>
    <col min="344" max="344" width="10" bestFit="1" customWidth="1"/>
    <col min="345" max="345" width="12" bestFit="1" customWidth="1"/>
    <col min="346" max="346" width="9" bestFit="1" customWidth="1"/>
    <col min="347" max="347" width="10" bestFit="1" customWidth="1"/>
    <col min="348" max="348" width="11" bestFit="1" customWidth="1"/>
    <col min="349" max="350" width="12" bestFit="1" customWidth="1"/>
    <col min="351" max="352" width="10" bestFit="1" customWidth="1"/>
    <col min="353" max="353" width="12" bestFit="1" customWidth="1"/>
    <col min="354" max="354" width="10" bestFit="1" customWidth="1"/>
    <col min="355" max="355" width="9" bestFit="1" customWidth="1"/>
    <col min="356" max="357" width="12" bestFit="1" customWidth="1"/>
    <col min="358" max="358" width="10" bestFit="1" customWidth="1"/>
    <col min="359" max="359" width="12" bestFit="1" customWidth="1"/>
    <col min="360" max="360" width="11" bestFit="1" customWidth="1"/>
    <col min="361" max="361" width="10" bestFit="1" customWidth="1"/>
    <col min="362" max="362" width="12" bestFit="1" customWidth="1"/>
    <col min="363" max="363" width="11" bestFit="1" customWidth="1"/>
    <col min="364" max="365" width="12" bestFit="1" customWidth="1"/>
    <col min="366" max="366" width="11" bestFit="1" customWidth="1"/>
    <col min="367" max="369" width="10" bestFit="1" customWidth="1"/>
    <col min="370" max="372" width="12" bestFit="1" customWidth="1"/>
    <col min="373" max="373" width="11" bestFit="1" customWidth="1"/>
    <col min="374" max="374" width="10" bestFit="1" customWidth="1"/>
    <col min="375" max="375" width="11" bestFit="1" customWidth="1"/>
    <col min="376" max="376" width="12" bestFit="1" customWidth="1"/>
    <col min="377" max="377" width="9" bestFit="1" customWidth="1"/>
    <col min="378" max="378" width="12" bestFit="1" customWidth="1"/>
    <col min="379" max="379" width="11" bestFit="1" customWidth="1"/>
    <col min="380" max="381" width="12" bestFit="1" customWidth="1"/>
    <col min="382" max="385" width="10" bestFit="1" customWidth="1"/>
    <col min="386" max="386" width="11" bestFit="1" customWidth="1"/>
    <col min="387" max="387" width="10" bestFit="1" customWidth="1"/>
    <col min="388" max="388" width="11" bestFit="1" customWidth="1"/>
    <col min="389" max="389" width="12" bestFit="1" customWidth="1"/>
    <col min="390" max="390" width="11" bestFit="1" customWidth="1"/>
    <col min="391" max="391" width="12" bestFit="1" customWidth="1"/>
    <col min="392" max="393" width="11" bestFit="1" customWidth="1"/>
    <col min="394" max="394" width="12" bestFit="1" customWidth="1"/>
    <col min="395" max="395" width="10" bestFit="1" customWidth="1"/>
    <col min="396" max="396" width="12" bestFit="1" customWidth="1"/>
    <col min="397" max="397" width="10" bestFit="1" customWidth="1"/>
    <col min="398" max="398" width="9" bestFit="1" customWidth="1"/>
    <col min="399" max="402" width="12" bestFit="1" customWidth="1"/>
    <col min="403" max="403" width="10" bestFit="1" customWidth="1"/>
    <col min="404" max="404" width="11" bestFit="1" customWidth="1"/>
    <col min="405" max="405" width="12" bestFit="1" customWidth="1"/>
    <col min="406" max="407" width="11" bestFit="1" customWidth="1"/>
    <col min="408" max="409" width="10" bestFit="1" customWidth="1"/>
    <col min="410" max="410" width="11" bestFit="1" customWidth="1"/>
    <col min="411" max="411" width="12" bestFit="1" customWidth="1"/>
    <col min="412" max="412" width="9" bestFit="1" customWidth="1"/>
    <col min="413" max="413" width="10" bestFit="1" customWidth="1"/>
    <col min="414" max="414" width="11" bestFit="1" customWidth="1"/>
    <col min="415" max="415" width="10" bestFit="1" customWidth="1"/>
    <col min="416" max="417" width="12" bestFit="1" customWidth="1"/>
    <col min="418" max="418" width="9" bestFit="1" customWidth="1"/>
    <col min="419" max="419" width="10" bestFit="1" customWidth="1"/>
    <col min="420" max="421" width="11" bestFit="1" customWidth="1"/>
    <col min="422" max="422" width="12" bestFit="1" customWidth="1"/>
    <col min="423" max="424" width="10" bestFit="1" customWidth="1"/>
    <col min="425" max="425" width="12" bestFit="1" customWidth="1"/>
    <col min="426" max="427" width="11" bestFit="1" customWidth="1"/>
    <col min="428" max="428" width="12" bestFit="1" customWidth="1"/>
    <col min="429" max="429" width="10" bestFit="1" customWidth="1"/>
    <col min="430" max="430" width="11" bestFit="1" customWidth="1"/>
    <col min="431" max="431" width="12" bestFit="1" customWidth="1"/>
    <col min="432" max="433" width="11" bestFit="1" customWidth="1"/>
    <col min="434" max="434" width="10" bestFit="1" customWidth="1"/>
    <col min="435" max="435" width="11" bestFit="1" customWidth="1"/>
    <col min="436" max="436" width="10" bestFit="1" customWidth="1"/>
    <col min="437" max="437" width="12" bestFit="1" customWidth="1"/>
    <col min="438" max="438" width="10" bestFit="1" customWidth="1"/>
    <col min="439" max="440" width="11" bestFit="1" customWidth="1"/>
    <col min="441" max="441" width="10" bestFit="1" customWidth="1"/>
    <col min="442" max="442" width="11" bestFit="1" customWidth="1"/>
    <col min="443" max="443" width="9" bestFit="1" customWidth="1"/>
    <col min="444" max="444" width="11" bestFit="1" customWidth="1"/>
    <col min="445" max="445" width="10" bestFit="1" customWidth="1"/>
    <col min="446" max="446" width="11" bestFit="1" customWidth="1"/>
    <col min="447" max="447" width="12" bestFit="1" customWidth="1"/>
    <col min="448" max="448" width="9" bestFit="1" customWidth="1"/>
    <col min="449" max="449" width="10" bestFit="1" customWidth="1"/>
    <col min="450" max="450" width="11" bestFit="1" customWidth="1"/>
    <col min="451" max="453" width="12" bestFit="1" customWidth="1"/>
    <col min="454" max="454" width="10" bestFit="1" customWidth="1"/>
    <col min="455" max="455" width="9" bestFit="1" customWidth="1"/>
    <col min="456" max="456" width="12" bestFit="1" customWidth="1"/>
    <col min="457" max="458" width="10" bestFit="1" customWidth="1"/>
    <col min="459" max="459" width="12" bestFit="1" customWidth="1"/>
    <col min="460" max="460" width="11" bestFit="1" customWidth="1"/>
    <col min="461" max="461" width="10" bestFit="1" customWidth="1"/>
    <col min="462" max="462" width="9" bestFit="1" customWidth="1"/>
    <col min="463" max="467" width="10" bestFit="1" customWidth="1"/>
    <col min="468" max="468" width="9" bestFit="1" customWidth="1"/>
    <col min="469" max="472" width="10" bestFit="1" customWidth="1"/>
    <col min="473" max="473" width="11" bestFit="1" customWidth="1"/>
    <col min="474" max="476" width="10" bestFit="1" customWidth="1"/>
    <col min="477" max="477" width="9" bestFit="1" customWidth="1"/>
    <col min="478" max="480" width="10" bestFit="1" customWidth="1"/>
    <col min="481" max="481" width="11" bestFit="1" customWidth="1"/>
    <col min="482" max="484" width="10" bestFit="1" customWidth="1"/>
    <col min="485" max="485" width="11" bestFit="1" customWidth="1"/>
    <col min="486" max="487" width="10" bestFit="1" customWidth="1"/>
    <col min="488" max="489" width="12" bestFit="1" customWidth="1"/>
    <col min="490" max="491" width="11" bestFit="1" customWidth="1"/>
    <col min="492" max="492" width="12" bestFit="1" customWidth="1"/>
    <col min="493" max="493" width="9" bestFit="1" customWidth="1"/>
    <col min="494" max="494" width="12" bestFit="1" customWidth="1"/>
    <col min="495" max="496" width="10" bestFit="1" customWidth="1"/>
    <col min="497" max="497" width="11" bestFit="1" customWidth="1"/>
    <col min="498" max="498" width="12" bestFit="1" customWidth="1"/>
    <col min="499" max="499" width="11" bestFit="1" customWidth="1"/>
    <col min="500" max="500" width="12" bestFit="1" customWidth="1"/>
    <col min="501" max="501" width="11" bestFit="1" customWidth="1"/>
    <col min="502" max="502" width="10" bestFit="1" customWidth="1"/>
    <col min="503" max="503" width="12" bestFit="1" customWidth="1"/>
    <col min="504" max="504" width="11" bestFit="1" customWidth="1"/>
    <col min="505" max="505" width="10" bestFit="1" customWidth="1"/>
    <col min="506" max="507" width="12" bestFit="1" customWidth="1"/>
    <col min="508" max="510" width="11" bestFit="1" customWidth="1"/>
    <col min="511" max="511" width="10" bestFit="1" customWidth="1"/>
    <col min="512" max="513" width="11" bestFit="1" customWidth="1"/>
    <col min="514" max="514" width="12" bestFit="1" customWidth="1"/>
    <col min="515" max="517" width="11" bestFit="1" customWidth="1"/>
    <col min="518" max="518" width="12" bestFit="1" customWidth="1"/>
    <col min="519" max="519" width="11" bestFit="1" customWidth="1"/>
    <col min="520" max="520" width="12" bestFit="1" customWidth="1"/>
    <col min="521" max="523" width="11" bestFit="1" customWidth="1"/>
    <col min="524" max="524" width="10" bestFit="1" customWidth="1"/>
    <col min="525" max="525" width="12" bestFit="1" customWidth="1"/>
    <col min="526" max="526" width="10" bestFit="1" customWidth="1"/>
    <col min="527" max="527" width="12" bestFit="1" customWidth="1"/>
    <col min="528" max="528" width="11" bestFit="1" customWidth="1"/>
    <col min="529" max="529" width="9" bestFit="1" customWidth="1"/>
    <col min="530" max="530" width="11" bestFit="1" customWidth="1"/>
    <col min="531" max="531" width="12" bestFit="1" customWidth="1"/>
    <col min="532" max="532" width="11" bestFit="1" customWidth="1"/>
    <col min="533" max="533" width="10" bestFit="1" customWidth="1"/>
    <col min="534" max="534" width="12" bestFit="1" customWidth="1"/>
    <col min="535" max="535" width="11" bestFit="1" customWidth="1"/>
    <col min="536" max="536" width="10" bestFit="1" customWidth="1"/>
    <col min="537" max="537" width="11" bestFit="1" customWidth="1"/>
    <col min="538" max="538" width="12" bestFit="1" customWidth="1"/>
    <col min="539" max="540" width="10" bestFit="1" customWidth="1"/>
    <col min="541" max="542" width="11" bestFit="1" customWidth="1"/>
    <col min="543" max="543" width="10" bestFit="1" customWidth="1"/>
    <col min="544" max="544" width="11" bestFit="1" customWidth="1"/>
    <col min="545" max="546" width="12" bestFit="1" customWidth="1"/>
    <col min="547" max="547" width="11" bestFit="1" customWidth="1"/>
    <col min="548" max="548" width="10" bestFit="1" customWidth="1"/>
    <col min="549" max="549" width="11" bestFit="1" customWidth="1"/>
    <col min="550" max="550" width="10" bestFit="1" customWidth="1"/>
    <col min="551" max="551" width="12" bestFit="1" customWidth="1"/>
    <col min="552" max="552" width="8" bestFit="1" customWidth="1"/>
    <col min="553" max="553" width="11" bestFit="1" customWidth="1"/>
    <col min="554" max="554" width="12" bestFit="1" customWidth="1"/>
    <col min="555" max="556" width="11" bestFit="1" customWidth="1"/>
    <col min="557" max="557" width="10" bestFit="1" customWidth="1"/>
    <col min="558" max="558" width="11" bestFit="1" customWidth="1"/>
    <col min="559" max="559" width="10" bestFit="1" customWidth="1"/>
    <col min="560" max="560" width="11" bestFit="1" customWidth="1"/>
    <col min="561" max="561" width="10" bestFit="1" customWidth="1"/>
    <col min="562" max="562" width="12" bestFit="1" customWidth="1"/>
    <col min="563" max="563" width="10" bestFit="1" customWidth="1"/>
    <col min="564" max="566" width="11" bestFit="1" customWidth="1"/>
    <col min="567" max="567" width="12" bestFit="1" customWidth="1"/>
    <col min="568" max="568" width="10" bestFit="1" customWidth="1"/>
    <col min="569" max="569" width="11" bestFit="1" customWidth="1"/>
    <col min="570" max="570" width="10" bestFit="1" customWidth="1"/>
    <col min="571" max="571" width="12" bestFit="1" customWidth="1"/>
    <col min="572" max="572" width="11" bestFit="1" customWidth="1"/>
    <col min="573" max="573" width="12" bestFit="1" customWidth="1"/>
    <col min="574" max="574" width="9" bestFit="1" customWidth="1"/>
    <col min="575" max="575" width="12" bestFit="1" customWidth="1"/>
    <col min="576" max="577" width="11" bestFit="1" customWidth="1"/>
    <col min="578" max="578" width="12" bestFit="1" customWidth="1"/>
    <col min="579" max="581" width="11" bestFit="1" customWidth="1"/>
    <col min="582" max="582" width="12" bestFit="1" customWidth="1"/>
    <col min="583" max="584" width="11" bestFit="1" customWidth="1"/>
    <col min="585" max="586" width="10" bestFit="1" customWidth="1"/>
    <col min="587" max="589" width="11" bestFit="1" customWidth="1"/>
    <col min="590" max="590" width="12" bestFit="1" customWidth="1"/>
    <col min="591" max="591" width="10" bestFit="1" customWidth="1"/>
    <col min="592" max="595" width="11" bestFit="1" customWidth="1"/>
    <col min="596" max="596" width="12" bestFit="1" customWidth="1"/>
    <col min="597" max="597" width="10" bestFit="1" customWidth="1"/>
    <col min="598" max="599" width="12" bestFit="1" customWidth="1"/>
    <col min="600" max="600" width="11" bestFit="1" customWidth="1"/>
    <col min="601" max="601" width="9" bestFit="1" customWidth="1"/>
    <col min="602" max="602" width="12" bestFit="1" customWidth="1"/>
    <col min="603" max="603" width="10" bestFit="1" customWidth="1"/>
    <col min="604" max="604" width="11" bestFit="1" customWidth="1"/>
    <col min="605" max="605" width="12" bestFit="1" customWidth="1"/>
    <col min="606" max="607" width="11" bestFit="1" customWidth="1"/>
    <col min="608" max="608" width="10" bestFit="1" customWidth="1"/>
    <col min="609" max="609" width="11" bestFit="1" customWidth="1"/>
    <col min="610" max="610" width="10" bestFit="1" customWidth="1"/>
    <col min="611" max="613" width="11" bestFit="1" customWidth="1"/>
    <col min="614" max="614" width="12" bestFit="1" customWidth="1"/>
    <col min="615" max="615" width="11" bestFit="1" customWidth="1"/>
    <col min="616" max="616" width="12" bestFit="1" customWidth="1"/>
    <col min="617" max="618" width="10" bestFit="1" customWidth="1"/>
    <col min="619" max="619" width="11" bestFit="1" customWidth="1"/>
    <col min="620" max="620" width="12" bestFit="1" customWidth="1"/>
    <col min="621" max="621" width="11" bestFit="1" customWidth="1"/>
    <col min="622" max="622" width="10" bestFit="1" customWidth="1"/>
    <col min="623" max="623" width="12" bestFit="1" customWidth="1"/>
    <col min="624" max="624" width="11" bestFit="1" customWidth="1"/>
    <col min="625" max="625" width="12" bestFit="1" customWidth="1"/>
    <col min="626" max="626" width="10" bestFit="1" customWidth="1"/>
    <col min="627" max="628" width="11" bestFit="1" customWidth="1"/>
    <col min="629" max="630" width="10" bestFit="1" customWidth="1"/>
    <col min="631" max="631" width="12" bestFit="1" customWidth="1"/>
    <col min="632" max="632" width="11" bestFit="1" customWidth="1"/>
    <col min="633" max="633" width="9" bestFit="1" customWidth="1"/>
    <col min="634" max="634" width="11" bestFit="1" customWidth="1"/>
    <col min="635" max="635" width="10" bestFit="1" customWidth="1"/>
    <col min="636" max="636" width="12" bestFit="1" customWidth="1"/>
    <col min="637" max="639" width="11" bestFit="1" customWidth="1"/>
    <col min="640" max="640" width="10" bestFit="1" customWidth="1"/>
    <col min="641" max="641" width="11" bestFit="1" customWidth="1"/>
    <col min="642" max="642" width="12" bestFit="1" customWidth="1"/>
    <col min="643" max="646" width="10" bestFit="1" customWidth="1"/>
    <col min="647" max="650" width="11" bestFit="1" customWidth="1"/>
    <col min="651" max="652" width="12" bestFit="1" customWidth="1"/>
    <col min="653" max="653" width="10" bestFit="1" customWidth="1"/>
    <col min="654" max="654" width="12" bestFit="1" customWidth="1"/>
    <col min="655" max="659" width="11" bestFit="1" customWidth="1"/>
    <col min="660" max="660" width="9" bestFit="1" customWidth="1"/>
    <col min="661" max="662" width="12" bestFit="1" customWidth="1"/>
    <col min="663" max="665" width="11" bestFit="1" customWidth="1"/>
    <col min="666" max="666" width="12" bestFit="1" customWidth="1"/>
    <col min="667" max="668" width="11" bestFit="1" customWidth="1"/>
    <col min="669" max="669" width="12" bestFit="1" customWidth="1"/>
    <col min="670" max="673" width="11" bestFit="1" customWidth="1"/>
    <col min="674" max="674" width="9" bestFit="1" customWidth="1"/>
    <col min="675" max="675" width="10" bestFit="1" customWidth="1"/>
    <col min="676" max="677" width="12" bestFit="1" customWidth="1"/>
    <col min="678" max="682" width="11" bestFit="1" customWidth="1"/>
    <col min="683" max="684" width="10" bestFit="1" customWidth="1"/>
    <col min="685" max="686" width="11" bestFit="1" customWidth="1"/>
    <col min="687" max="687" width="12" bestFit="1" customWidth="1"/>
    <col min="688" max="689" width="11" bestFit="1" customWidth="1"/>
    <col min="690" max="690" width="10" bestFit="1" customWidth="1"/>
    <col min="691" max="691" width="12" bestFit="1" customWidth="1"/>
    <col min="692" max="695" width="11" bestFit="1" customWidth="1"/>
    <col min="696" max="696" width="10" bestFit="1" customWidth="1"/>
    <col min="697" max="699" width="11" bestFit="1" customWidth="1"/>
    <col min="700" max="700" width="10" bestFit="1" customWidth="1"/>
    <col min="701" max="701" width="12" bestFit="1" customWidth="1"/>
    <col min="702" max="702" width="10" bestFit="1" customWidth="1"/>
    <col min="703" max="703" width="11" bestFit="1" customWidth="1"/>
    <col min="704" max="704" width="12" bestFit="1" customWidth="1"/>
    <col min="706" max="706" width="12.140625" bestFit="1" customWidth="1"/>
    <col min="707" max="707" width="12" bestFit="1" customWidth="1"/>
  </cols>
  <sheetData>
    <row r="3" spans="1:4" x14ac:dyDescent="0.25">
      <c r="A3" s="1" t="s">
        <v>24</v>
      </c>
      <c r="B3" s="1" t="s">
        <v>23</v>
      </c>
    </row>
    <row r="4" spans="1:4" x14ac:dyDescent="0.25">
      <c r="A4" s="1" t="s">
        <v>21</v>
      </c>
      <c r="B4" t="s">
        <v>11</v>
      </c>
      <c r="C4" t="s">
        <v>8</v>
      </c>
      <c r="D4" t="s">
        <v>22</v>
      </c>
    </row>
    <row r="5" spans="1:4" x14ac:dyDescent="0.25">
      <c r="A5" s="2">
        <v>18</v>
      </c>
      <c r="B5">
        <v>3716.739021344828</v>
      </c>
      <c r="C5">
        <v>26862.269925000001</v>
      </c>
      <c r="D5">
        <v>6522.2579187575748</v>
      </c>
    </row>
    <row r="6" spans="1:4" x14ac:dyDescent="0.25">
      <c r="A6" s="3">
        <v>20.79</v>
      </c>
      <c r="B6">
        <v>1607.5101</v>
      </c>
      <c r="D6">
        <v>1607.5101</v>
      </c>
    </row>
    <row r="7" spans="1:4" x14ac:dyDescent="0.25">
      <c r="A7" s="3">
        <v>21.66</v>
      </c>
      <c r="C7">
        <v>14283.4594</v>
      </c>
      <c r="D7">
        <v>14283.4594</v>
      </c>
    </row>
    <row r="8" spans="1:4" x14ac:dyDescent="0.25">
      <c r="A8" s="3">
        <v>24.09</v>
      </c>
      <c r="B8">
        <v>2201.0971</v>
      </c>
      <c r="D8">
        <v>2201.0971</v>
      </c>
    </row>
    <row r="9" spans="1:4" x14ac:dyDescent="0.25">
      <c r="A9" s="3">
        <v>25.08</v>
      </c>
      <c r="B9">
        <v>2196.4731999999999</v>
      </c>
      <c r="D9">
        <v>2196.4731999999999</v>
      </c>
    </row>
    <row r="10" spans="1:4" x14ac:dyDescent="0.25">
      <c r="A10" s="3">
        <v>26.315000000000001</v>
      </c>
      <c r="B10">
        <v>2198.1898500000002</v>
      </c>
      <c r="D10">
        <v>2198.1898500000002</v>
      </c>
    </row>
    <row r="11" spans="1:4" x14ac:dyDescent="0.25">
      <c r="A11" s="3">
        <v>26.73</v>
      </c>
      <c r="B11">
        <v>1615.7666999999999</v>
      </c>
      <c r="D11">
        <v>1615.7666999999999</v>
      </c>
    </row>
    <row r="12" spans="1:4" x14ac:dyDescent="0.25">
      <c r="A12" s="3">
        <v>27.28</v>
      </c>
      <c r="C12">
        <v>18223.4512</v>
      </c>
      <c r="D12">
        <v>18223.4512</v>
      </c>
    </row>
    <row r="13" spans="1:4" x14ac:dyDescent="0.25">
      <c r="A13" s="3">
        <v>28.215</v>
      </c>
      <c r="B13">
        <v>2200.8308499999998</v>
      </c>
      <c r="D13">
        <v>2200.8308499999998</v>
      </c>
    </row>
    <row r="14" spans="1:4" x14ac:dyDescent="0.25">
      <c r="A14" s="3">
        <v>29.164999999999999</v>
      </c>
      <c r="B14">
        <v>7323.7348190000002</v>
      </c>
      <c r="D14">
        <v>7323.7348190000002</v>
      </c>
    </row>
    <row r="15" spans="1:4" x14ac:dyDescent="0.25">
      <c r="A15" s="3">
        <v>30.114999999999998</v>
      </c>
      <c r="B15">
        <v>11774.159274999998</v>
      </c>
      <c r="D15">
        <v>11774.159274999998</v>
      </c>
    </row>
    <row r="16" spans="1:4" x14ac:dyDescent="0.25">
      <c r="A16" s="3">
        <v>30.305</v>
      </c>
      <c r="B16">
        <v>2203.7359499999998</v>
      </c>
      <c r="D16">
        <v>2203.7359499999998</v>
      </c>
    </row>
    <row r="17" spans="1:4" x14ac:dyDescent="0.25">
      <c r="A17" s="3">
        <v>31.13</v>
      </c>
      <c r="B17">
        <v>1621.8827000000001</v>
      </c>
      <c r="D17">
        <v>1621.8827000000001</v>
      </c>
    </row>
    <row r="18" spans="1:4" x14ac:dyDescent="0.25">
      <c r="A18" s="3">
        <v>31.35</v>
      </c>
      <c r="B18">
        <v>3091.6885000000002</v>
      </c>
      <c r="D18">
        <v>3091.6885000000002</v>
      </c>
    </row>
    <row r="19" spans="1:4" x14ac:dyDescent="0.25">
      <c r="A19" s="3">
        <v>31.92</v>
      </c>
      <c r="B19">
        <v>2205.9807999999998</v>
      </c>
      <c r="D19">
        <v>2205.9807999999998</v>
      </c>
    </row>
    <row r="20" spans="1:4" x14ac:dyDescent="0.25">
      <c r="A20" s="3">
        <v>32.119999999999997</v>
      </c>
      <c r="B20">
        <v>2801.2588000000001</v>
      </c>
      <c r="D20">
        <v>2801.2588000000001</v>
      </c>
    </row>
    <row r="21" spans="1:4" x14ac:dyDescent="0.25">
      <c r="A21" s="3">
        <v>33.155000000000001</v>
      </c>
      <c r="B21">
        <v>2207.6974500000001</v>
      </c>
      <c r="D21">
        <v>2207.6974500000001</v>
      </c>
    </row>
    <row r="22" spans="1:4" x14ac:dyDescent="0.25">
      <c r="A22" s="3">
        <v>33.880000000000003</v>
      </c>
      <c r="B22">
        <v>11482.63485</v>
      </c>
      <c r="D22">
        <v>11482.63485</v>
      </c>
    </row>
    <row r="23" spans="1:4" x14ac:dyDescent="0.25">
      <c r="A23" s="3">
        <v>35.625</v>
      </c>
      <c r="B23">
        <v>2211.1307499999998</v>
      </c>
      <c r="D23">
        <v>2211.1307499999998</v>
      </c>
    </row>
    <row r="24" spans="1:4" x14ac:dyDescent="0.25">
      <c r="A24" s="3">
        <v>36.85</v>
      </c>
      <c r="B24">
        <v>1629.8335</v>
      </c>
      <c r="C24">
        <v>36149.483500000002</v>
      </c>
      <c r="D24">
        <v>18889.658500000001</v>
      </c>
    </row>
    <row r="25" spans="1:4" x14ac:dyDescent="0.25">
      <c r="A25" s="3">
        <v>37.29</v>
      </c>
      <c r="B25">
        <v>2219.4450999999999</v>
      </c>
      <c r="D25">
        <v>2219.4450999999999</v>
      </c>
    </row>
    <row r="26" spans="1:4" x14ac:dyDescent="0.25">
      <c r="A26" s="3">
        <v>38.17</v>
      </c>
      <c r="B26">
        <v>1631.6683</v>
      </c>
      <c r="D26">
        <v>1631.6683</v>
      </c>
    </row>
    <row r="27" spans="1:4" x14ac:dyDescent="0.25">
      <c r="A27" s="3">
        <v>38.28</v>
      </c>
      <c r="B27">
        <v>7882.4294749999999</v>
      </c>
      <c r="D27">
        <v>7882.4294749999999</v>
      </c>
    </row>
    <row r="28" spans="1:4" x14ac:dyDescent="0.25">
      <c r="A28" s="3">
        <v>38.664999999999999</v>
      </c>
      <c r="B28">
        <v>3393.35635</v>
      </c>
      <c r="D28">
        <v>3393.35635</v>
      </c>
    </row>
    <row r="29" spans="1:4" x14ac:dyDescent="0.25">
      <c r="A29" s="3">
        <v>39.159999999999997</v>
      </c>
      <c r="B29">
        <v>1633.0444</v>
      </c>
      <c r="D29">
        <v>1633.0444</v>
      </c>
    </row>
    <row r="30" spans="1:4" x14ac:dyDescent="0.25">
      <c r="A30" s="3">
        <v>39.82</v>
      </c>
      <c r="B30">
        <v>1633.9618</v>
      </c>
      <c r="D30">
        <v>1633.9618</v>
      </c>
    </row>
    <row r="31" spans="1:4" x14ac:dyDescent="0.25">
      <c r="A31" s="3">
        <v>40.185000000000002</v>
      </c>
      <c r="B31">
        <v>2217.4691499999999</v>
      </c>
      <c r="D31">
        <v>2217.4691499999999</v>
      </c>
    </row>
    <row r="32" spans="1:4" x14ac:dyDescent="0.25">
      <c r="A32" s="3">
        <v>40.26</v>
      </c>
      <c r="B32">
        <v>1634.5734</v>
      </c>
      <c r="D32">
        <v>1634.5734</v>
      </c>
    </row>
    <row r="33" spans="1:4" x14ac:dyDescent="0.25">
      <c r="A33" s="3">
        <v>40.28</v>
      </c>
      <c r="B33">
        <v>2217.6012000000001</v>
      </c>
      <c r="D33">
        <v>2217.6012000000001</v>
      </c>
    </row>
    <row r="34" spans="1:4" x14ac:dyDescent="0.25">
      <c r="A34" s="3">
        <v>42.24</v>
      </c>
      <c r="C34">
        <v>38792.685599999997</v>
      </c>
      <c r="D34">
        <v>38792.685599999997</v>
      </c>
    </row>
    <row r="35" spans="1:4" x14ac:dyDescent="0.25">
      <c r="A35" s="2">
        <v>19</v>
      </c>
      <c r="B35">
        <v>3879.9027958333331</v>
      </c>
      <c r="C35">
        <v>24896.857319999999</v>
      </c>
      <c r="D35">
        <v>9611.7994842424232</v>
      </c>
    </row>
    <row r="36" spans="1:4" x14ac:dyDescent="0.25">
      <c r="A36" s="3">
        <v>17.8</v>
      </c>
      <c r="B36">
        <v>1727.7850000000001</v>
      </c>
      <c r="D36">
        <v>1727.7850000000001</v>
      </c>
    </row>
    <row r="37" spans="1:4" x14ac:dyDescent="0.25">
      <c r="A37" s="3">
        <v>18.600000000000001</v>
      </c>
      <c r="B37">
        <v>1728.8969999999999</v>
      </c>
      <c r="D37">
        <v>1728.8969999999999</v>
      </c>
    </row>
    <row r="38" spans="1:4" x14ac:dyDescent="0.25">
      <c r="A38" s="3">
        <v>20.6</v>
      </c>
      <c r="B38">
        <v>1731.6769999999999</v>
      </c>
      <c r="D38">
        <v>1731.6769999999999</v>
      </c>
    </row>
    <row r="39" spans="1:4" x14ac:dyDescent="0.25">
      <c r="A39" s="3">
        <v>21.7</v>
      </c>
      <c r="C39">
        <v>13844.505999999999</v>
      </c>
      <c r="D39">
        <v>13844.505999999999</v>
      </c>
    </row>
    <row r="40" spans="1:4" x14ac:dyDescent="0.25">
      <c r="A40" s="3">
        <v>22.515000000000001</v>
      </c>
      <c r="B40">
        <v>2117.3388500000001</v>
      </c>
      <c r="D40">
        <v>2117.3388500000001</v>
      </c>
    </row>
    <row r="41" spans="1:4" x14ac:dyDescent="0.25">
      <c r="A41" s="3">
        <v>23.4</v>
      </c>
      <c r="B41">
        <v>2913.569</v>
      </c>
      <c r="D41">
        <v>2913.569</v>
      </c>
    </row>
    <row r="42" spans="1:4" x14ac:dyDescent="0.25">
      <c r="A42" s="3">
        <v>24.51</v>
      </c>
      <c r="B42">
        <v>2709.1118999999999</v>
      </c>
      <c r="D42">
        <v>2709.1118999999999</v>
      </c>
    </row>
    <row r="43" spans="1:4" x14ac:dyDescent="0.25">
      <c r="A43" s="3">
        <v>24.605</v>
      </c>
      <c r="B43">
        <v>2709.24395</v>
      </c>
      <c r="D43">
        <v>2709.24395</v>
      </c>
    </row>
    <row r="44" spans="1:4" x14ac:dyDescent="0.25">
      <c r="A44" s="3">
        <v>24.7</v>
      </c>
      <c r="B44">
        <v>1737.376</v>
      </c>
      <c r="D44">
        <v>1737.376</v>
      </c>
    </row>
    <row r="45" spans="1:4" x14ac:dyDescent="0.25">
      <c r="A45" s="3">
        <v>25.745000000000001</v>
      </c>
      <c r="B45">
        <v>2710.8285500000002</v>
      </c>
      <c r="D45">
        <v>2710.8285500000002</v>
      </c>
    </row>
    <row r="46" spans="1:4" x14ac:dyDescent="0.25">
      <c r="A46" s="3">
        <v>27.9</v>
      </c>
      <c r="C46">
        <v>16884.923999999999</v>
      </c>
      <c r="D46">
        <v>16884.923999999999</v>
      </c>
    </row>
    <row r="47" spans="1:4" x14ac:dyDescent="0.25">
      <c r="A47" s="3">
        <v>27.93</v>
      </c>
      <c r="B47">
        <v>18838.703659999999</v>
      </c>
      <c r="D47">
        <v>18838.703659999999</v>
      </c>
    </row>
    <row r="48" spans="1:4" x14ac:dyDescent="0.25">
      <c r="A48" s="3">
        <v>28.3</v>
      </c>
      <c r="C48">
        <v>17081.080000000002</v>
      </c>
      <c r="D48">
        <v>17081.080000000002</v>
      </c>
    </row>
    <row r="49" spans="1:4" x14ac:dyDescent="0.25">
      <c r="A49" s="3">
        <v>28.31</v>
      </c>
      <c r="C49">
        <v>17468.983899999999</v>
      </c>
      <c r="D49">
        <v>17468.983899999999</v>
      </c>
    </row>
    <row r="50" spans="1:4" x14ac:dyDescent="0.25">
      <c r="A50" s="3">
        <v>28.4</v>
      </c>
      <c r="B50">
        <v>2331.5189999999998</v>
      </c>
      <c r="D50">
        <v>2331.5189999999998</v>
      </c>
    </row>
    <row r="51" spans="1:4" x14ac:dyDescent="0.25">
      <c r="A51" s="3">
        <v>28.6</v>
      </c>
      <c r="B51">
        <v>4687.7969999999996</v>
      </c>
      <c r="D51">
        <v>4687.7969999999996</v>
      </c>
    </row>
    <row r="52" spans="1:4" x14ac:dyDescent="0.25">
      <c r="A52" s="3">
        <v>28.88</v>
      </c>
      <c r="C52">
        <v>17748.5062</v>
      </c>
      <c r="D52">
        <v>17748.5062</v>
      </c>
    </row>
    <row r="53" spans="1:4" x14ac:dyDescent="0.25">
      <c r="A53" s="3">
        <v>28.9</v>
      </c>
      <c r="B53">
        <v>1743.2139999999999</v>
      </c>
      <c r="D53">
        <v>1743.2139999999999</v>
      </c>
    </row>
    <row r="54" spans="1:4" x14ac:dyDescent="0.25">
      <c r="A54" s="3">
        <v>29.8</v>
      </c>
      <c r="B54">
        <v>1744.4649999999999</v>
      </c>
      <c r="D54">
        <v>1744.4649999999999</v>
      </c>
    </row>
    <row r="55" spans="1:4" x14ac:dyDescent="0.25">
      <c r="A55" s="3">
        <v>30.02</v>
      </c>
      <c r="C55">
        <v>33307.550799999997</v>
      </c>
      <c r="D55">
        <v>33307.550799999997</v>
      </c>
    </row>
    <row r="56" spans="1:4" x14ac:dyDescent="0.25">
      <c r="A56" s="3">
        <v>30.495000000000001</v>
      </c>
      <c r="B56">
        <v>2128.4310500000001</v>
      </c>
      <c r="D56">
        <v>2128.4310500000001</v>
      </c>
    </row>
    <row r="57" spans="1:4" x14ac:dyDescent="0.25">
      <c r="A57" s="3">
        <v>30.59</v>
      </c>
      <c r="B57">
        <v>24059.680189999999</v>
      </c>
      <c r="D57">
        <v>24059.680189999999</v>
      </c>
    </row>
    <row r="58" spans="1:4" x14ac:dyDescent="0.25">
      <c r="A58" s="3">
        <v>31.824999999999999</v>
      </c>
      <c r="B58">
        <v>2719.2797500000001</v>
      </c>
      <c r="D58">
        <v>2719.2797500000001</v>
      </c>
    </row>
    <row r="59" spans="1:4" x14ac:dyDescent="0.25">
      <c r="A59" s="3">
        <v>32.11</v>
      </c>
      <c r="B59">
        <v>2130.6759000000002</v>
      </c>
      <c r="D59">
        <v>2130.6759000000002</v>
      </c>
    </row>
    <row r="60" spans="1:4" x14ac:dyDescent="0.25">
      <c r="A60" s="3">
        <v>32.49</v>
      </c>
      <c r="C60">
        <v>36898.733079999998</v>
      </c>
      <c r="D60">
        <v>36898.733079999998</v>
      </c>
    </row>
    <row r="61" spans="1:4" x14ac:dyDescent="0.25">
      <c r="A61" s="3">
        <v>32.9</v>
      </c>
      <c r="B61">
        <v>1748.7739999999999</v>
      </c>
      <c r="D61">
        <v>1748.7739999999999</v>
      </c>
    </row>
    <row r="62" spans="1:4" x14ac:dyDescent="0.25">
      <c r="A62" s="3">
        <v>33.11</v>
      </c>
      <c r="C62">
        <v>34439.855900000002</v>
      </c>
      <c r="D62">
        <v>34439.855900000002</v>
      </c>
    </row>
    <row r="63" spans="1:4" x14ac:dyDescent="0.25">
      <c r="A63" s="3">
        <v>34.700000000000003</v>
      </c>
      <c r="C63">
        <v>36397.576000000001</v>
      </c>
      <c r="D63">
        <v>36397.576000000001</v>
      </c>
    </row>
    <row r="64" spans="1:4" x14ac:dyDescent="0.25">
      <c r="A64" s="3">
        <v>35.15</v>
      </c>
      <c r="B64">
        <v>2134.9014999999999</v>
      </c>
      <c r="D64">
        <v>2134.9014999999999</v>
      </c>
    </row>
    <row r="65" spans="1:4" x14ac:dyDescent="0.25">
      <c r="A65" s="3">
        <v>36.575000000000003</v>
      </c>
      <c r="B65">
        <v>2136.8822500000001</v>
      </c>
      <c r="D65">
        <v>2136.8822500000001</v>
      </c>
    </row>
    <row r="66" spans="1:4" x14ac:dyDescent="0.25">
      <c r="A66" s="3">
        <v>37.43</v>
      </c>
      <c r="B66">
        <v>2138.0707000000002</v>
      </c>
      <c r="D66">
        <v>2138.0707000000002</v>
      </c>
    </row>
    <row r="67" spans="1:4" x14ac:dyDescent="0.25">
      <c r="A67" s="3">
        <v>39.615000000000002</v>
      </c>
      <c r="B67">
        <v>2730.1078499999999</v>
      </c>
      <c r="D67">
        <v>2730.1078499999999</v>
      </c>
    </row>
    <row r="68" spans="1:4" x14ac:dyDescent="0.25">
      <c r="A68" s="3">
        <v>40.5</v>
      </c>
      <c r="B68">
        <v>1759.338</v>
      </c>
      <c r="D68">
        <v>1759.338</v>
      </c>
    </row>
    <row r="69" spans="1:4" x14ac:dyDescent="0.25">
      <c r="A69" s="2">
        <v>20</v>
      </c>
      <c r="B69">
        <v>2483.6823800000002</v>
      </c>
      <c r="C69">
        <v>19522.505550000002</v>
      </c>
      <c r="D69">
        <v>7351.917571428572</v>
      </c>
    </row>
    <row r="70" spans="1:4" x14ac:dyDescent="0.25">
      <c r="A70" s="3">
        <v>21.8</v>
      </c>
      <c r="C70">
        <v>20167.336029999999</v>
      </c>
      <c r="D70">
        <v>20167.336029999999</v>
      </c>
    </row>
    <row r="71" spans="1:4" x14ac:dyDescent="0.25">
      <c r="A71" s="3">
        <v>22.42</v>
      </c>
      <c r="C71">
        <v>14711.7438</v>
      </c>
      <c r="D71">
        <v>14711.7438</v>
      </c>
    </row>
    <row r="72" spans="1:4" x14ac:dyDescent="0.25">
      <c r="A72" s="3">
        <v>24.42</v>
      </c>
      <c r="C72">
        <v>26125.674770000001</v>
      </c>
      <c r="D72">
        <v>26125.674770000001</v>
      </c>
    </row>
    <row r="73" spans="1:4" x14ac:dyDescent="0.25">
      <c r="A73" s="3">
        <v>26.84</v>
      </c>
      <c r="C73">
        <v>17085.267599999999</v>
      </c>
      <c r="D73">
        <v>17085.267599999999</v>
      </c>
    </row>
    <row r="74" spans="1:4" x14ac:dyDescent="0.25">
      <c r="A74" s="3">
        <v>28.785</v>
      </c>
      <c r="B74">
        <v>2457.2111500000001</v>
      </c>
      <c r="D74">
        <v>2457.2111500000001</v>
      </c>
    </row>
    <row r="75" spans="1:4" x14ac:dyDescent="0.25">
      <c r="A75" s="3">
        <v>28.975000000000001</v>
      </c>
      <c r="B75">
        <v>2257.47525</v>
      </c>
      <c r="D75">
        <v>2257.47525</v>
      </c>
    </row>
    <row r="76" spans="1:4" x14ac:dyDescent="0.25">
      <c r="A76" s="3">
        <v>29.6</v>
      </c>
      <c r="B76">
        <v>1875.3440000000001</v>
      </c>
      <c r="D76">
        <v>1875.3440000000001</v>
      </c>
    </row>
    <row r="77" spans="1:4" x14ac:dyDescent="0.25">
      <c r="A77" s="3">
        <v>30.59</v>
      </c>
      <c r="B77">
        <v>2459.7201</v>
      </c>
      <c r="D77">
        <v>2459.7201</v>
      </c>
    </row>
    <row r="78" spans="1:4" x14ac:dyDescent="0.25">
      <c r="A78" s="3">
        <v>31.46</v>
      </c>
      <c r="B78">
        <v>1877.9294</v>
      </c>
      <c r="D78">
        <v>1877.9294</v>
      </c>
    </row>
    <row r="79" spans="1:4" x14ac:dyDescent="0.25">
      <c r="A79" s="3">
        <v>31.79</v>
      </c>
      <c r="B79">
        <v>3056.3881000000001</v>
      </c>
      <c r="D79">
        <v>3056.3881000000001</v>
      </c>
    </row>
    <row r="80" spans="1:4" x14ac:dyDescent="0.25">
      <c r="A80" s="3">
        <v>31.92</v>
      </c>
      <c r="B80">
        <v>2261.5688</v>
      </c>
      <c r="D80">
        <v>2261.5688</v>
      </c>
    </row>
    <row r="81" spans="1:4" x14ac:dyDescent="0.25">
      <c r="A81" s="3">
        <v>33</v>
      </c>
      <c r="B81">
        <v>1880.07</v>
      </c>
      <c r="D81">
        <v>1880.07</v>
      </c>
    </row>
    <row r="82" spans="1:4" x14ac:dyDescent="0.25">
      <c r="A82" s="3">
        <v>33.299999999999997</v>
      </c>
      <c r="B82">
        <v>1880.4870000000001</v>
      </c>
      <c r="D82">
        <v>1880.4870000000001</v>
      </c>
    </row>
    <row r="83" spans="1:4" x14ac:dyDescent="0.25">
      <c r="A83" s="3">
        <v>37</v>
      </c>
      <c r="B83">
        <v>4830.63</v>
      </c>
      <c r="D83">
        <v>4830.63</v>
      </c>
    </row>
    <row r="84" spans="1:4" x14ac:dyDescent="0.25">
      <c r="A84" s="2">
        <v>21</v>
      </c>
      <c r="B84">
        <v>4516.3355016666674</v>
      </c>
      <c r="C84">
        <v>15359.104499999999</v>
      </c>
      <c r="D84">
        <v>5350.3946553846163</v>
      </c>
    </row>
    <row r="85" spans="1:4" x14ac:dyDescent="0.25">
      <c r="A85" s="3">
        <v>16.815000000000001</v>
      </c>
      <c r="B85">
        <v>3167.4558499999998</v>
      </c>
      <c r="D85">
        <v>3167.4558499999998</v>
      </c>
    </row>
    <row r="86" spans="1:4" x14ac:dyDescent="0.25">
      <c r="A86" s="3">
        <v>17.399999999999999</v>
      </c>
      <c r="B86">
        <v>2585.2689999999998</v>
      </c>
      <c r="D86">
        <v>2585.2689999999998</v>
      </c>
    </row>
    <row r="87" spans="1:4" x14ac:dyDescent="0.25">
      <c r="A87" s="3">
        <v>21.85</v>
      </c>
      <c r="C87">
        <v>15359.104499999999</v>
      </c>
      <c r="D87">
        <v>15359.104499999999</v>
      </c>
    </row>
    <row r="88" spans="1:4" x14ac:dyDescent="0.25">
      <c r="A88" s="3">
        <v>21.89</v>
      </c>
      <c r="B88">
        <v>3180.5101</v>
      </c>
      <c r="D88">
        <v>3180.5101</v>
      </c>
    </row>
    <row r="89" spans="1:4" x14ac:dyDescent="0.25">
      <c r="A89" s="3">
        <v>22.135000000000002</v>
      </c>
      <c r="B89">
        <v>2585.8506499999999</v>
      </c>
      <c r="D89">
        <v>2585.8506499999999</v>
      </c>
    </row>
    <row r="90" spans="1:4" x14ac:dyDescent="0.25">
      <c r="A90" s="3">
        <v>25.8</v>
      </c>
      <c r="B90">
        <v>2007.9449999999999</v>
      </c>
      <c r="D90">
        <v>2007.9449999999999</v>
      </c>
    </row>
    <row r="91" spans="1:4" x14ac:dyDescent="0.25">
      <c r="A91" s="3">
        <v>26.4</v>
      </c>
      <c r="B91">
        <v>2597.779</v>
      </c>
      <c r="D91">
        <v>2597.779</v>
      </c>
    </row>
    <row r="92" spans="1:4" x14ac:dyDescent="0.25">
      <c r="A92" s="3">
        <v>32.68</v>
      </c>
      <c r="B92">
        <v>26018.950519999999</v>
      </c>
      <c r="D92">
        <v>26018.950519999999</v>
      </c>
    </row>
    <row r="93" spans="1:4" x14ac:dyDescent="0.25">
      <c r="A93" s="3">
        <v>33.630000000000003</v>
      </c>
      <c r="B93">
        <v>3579.8287</v>
      </c>
      <c r="D93">
        <v>3579.8287</v>
      </c>
    </row>
    <row r="94" spans="1:4" x14ac:dyDescent="0.25">
      <c r="A94" s="3">
        <v>34.6</v>
      </c>
      <c r="B94">
        <v>2020.1769999999999</v>
      </c>
      <c r="D94">
        <v>2020.1769999999999</v>
      </c>
    </row>
    <row r="95" spans="1:4" x14ac:dyDescent="0.25">
      <c r="A95" s="3">
        <v>34.869999999999997</v>
      </c>
      <c r="B95">
        <v>2020.5523000000001</v>
      </c>
      <c r="D95">
        <v>2020.5523000000001</v>
      </c>
    </row>
    <row r="96" spans="1:4" x14ac:dyDescent="0.25">
      <c r="A96" s="3">
        <v>35.72</v>
      </c>
      <c r="B96">
        <v>2404.7338</v>
      </c>
      <c r="D96">
        <v>2404.7338</v>
      </c>
    </row>
    <row r="97" spans="1:4" x14ac:dyDescent="0.25">
      <c r="A97" s="3">
        <v>39.49</v>
      </c>
      <c r="B97">
        <v>2026.9740999999999</v>
      </c>
      <c r="D97">
        <v>2026.9740999999999</v>
      </c>
    </row>
    <row r="98" spans="1:4" x14ac:dyDescent="0.25">
      <c r="A98" s="2">
        <v>22</v>
      </c>
      <c r="B98">
        <v>2705.7022272727277</v>
      </c>
      <c r="C98">
        <v>34751.568899999998</v>
      </c>
      <c r="D98">
        <v>7635.8355615384626</v>
      </c>
    </row>
    <row r="99" spans="1:4" x14ac:dyDescent="0.25">
      <c r="A99" s="3">
        <v>20.234999999999999</v>
      </c>
      <c r="B99">
        <v>2527.8186500000002</v>
      </c>
      <c r="D99">
        <v>2527.8186500000002</v>
      </c>
    </row>
    <row r="100" spans="1:4" x14ac:dyDescent="0.25">
      <c r="A100" s="3">
        <v>21.28</v>
      </c>
      <c r="B100">
        <v>4296.2712000000001</v>
      </c>
      <c r="D100">
        <v>4296.2712000000001</v>
      </c>
    </row>
    <row r="101" spans="1:4" x14ac:dyDescent="0.25">
      <c r="A101" s="3">
        <v>23.18</v>
      </c>
      <c r="B101">
        <v>2731.9122000000002</v>
      </c>
      <c r="D101">
        <v>2731.9122000000002</v>
      </c>
    </row>
    <row r="102" spans="1:4" x14ac:dyDescent="0.25">
      <c r="A102" s="3">
        <v>24.3</v>
      </c>
      <c r="B102">
        <v>2150.4690000000001</v>
      </c>
      <c r="D102">
        <v>2150.4690000000001</v>
      </c>
    </row>
    <row r="103" spans="1:4" x14ac:dyDescent="0.25">
      <c r="A103" s="3">
        <v>27.1</v>
      </c>
      <c r="B103">
        <v>2154.3609999999999</v>
      </c>
      <c r="D103">
        <v>2154.3609999999999</v>
      </c>
    </row>
    <row r="104" spans="1:4" x14ac:dyDescent="0.25">
      <c r="A104" s="3">
        <v>28.05</v>
      </c>
      <c r="B104">
        <v>2155.6815000000001</v>
      </c>
      <c r="D104">
        <v>2155.6815000000001</v>
      </c>
    </row>
    <row r="105" spans="1:4" x14ac:dyDescent="0.25">
      <c r="A105" s="3">
        <v>28.82</v>
      </c>
      <c r="B105">
        <v>2156.7518</v>
      </c>
      <c r="D105">
        <v>2156.7518</v>
      </c>
    </row>
    <row r="106" spans="1:4" x14ac:dyDescent="0.25">
      <c r="A106" s="3">
        <v>30.4</v>
      </c>
      <c r="B106">
        <v>2741.9479999999999</v>
      </c>
      <c r="C106">
        <v>33907.548000000003</v>
      </c>
      <c r="D106">
        <v>18324.748</v>
      </c>
    </row>
    <row r="107" spans="1:4" x14ac:dyDescent="0.25">
      <c r="A107" s="3">
        <v>31.02</v>
      </c>
      <c r="C107">
        <v>35595.589800000002</v>
      </c>
      <c r="D107">
        <v>35595.589800000002</v>
      </c>
    </row>
    <row r="108" spans="1:4" x14ac:dyDescent="0.25">
      <c r="A108" s="3">
        <v>34.58</v>
      </c>
      <c r="B108">
        <v>3925.7582000000002</v>
      </c>
      <c r="D108">
        <v>3925.7582000000002</v>
      </c>
    </row>
    <row r="109" spans="1:4" x14ac:dyDescent="0.25">
      <c r="A109" s="3">
        <v>36</v>
      </c>
      <c r="B109">
        <v>2166.732</v>
      </c>
      <c r="D109">
        <v>2166.732</v>
      </c>
    </row>
    <row r="110" spans="1:4" x14ac:dyDescent="0.25">
      <c r="A110" s="3">
        <v>39.805</v>
      </c>
      <c r="B110">
        <v>2755.0209500000001</v>
      </c>
      <c r="D110">
        <v>2755.0209500000001</v>
      </c>
    </row>
    <row r="111" spans="1:4" x14ac:dyDescent="0.25">
      <c r="A111" s="2">
        <v>23</v>
      </c>
      <c r="B111">
        <v>9287.6587149999996</v>
      </c>
      <c r="C111">
        <v>30994.21966666666</v>
      </c>
      <c r="D111">
        <v>18590.470551428571</v>
      </c>
    </row>
    <row r="112" spans="1:4" x14ac:dyDescent="0.25">
      <c r="A112" s="3">
        <v>23.18</v>
      </c>
      <c r="B112">
        <v>14426.073850000001</v>
      </c>
      <c r="D112">
        <v>14426.073850000001</v>
      </c>
    </row>
    <row r="113" spans="1:4" x14ac:dyDescent="0.25">
      <c r="A113" s="3">
        <v>24.225000000000001</v>
      </c>
      <c r="B113">
        <v>22395.74424</v>
      </c>
      <c r="D113">
        <v>22395.74424</v>
      </c>
    </row>
    <row r="114" spans="1:4" x14ac:dyDescent="0.25">
      <c r="A114" s="3">
        <v>28</v>
      </c>
      <c r="B114">
        <v>13126.677449999999</v>
      </c>
      <c r="D114">
        <v>13126.677449999999</v>
      </c>
    </row>
    <row r="115" spans="1:4" x14ac:dyDescent="0.25">
      <c r="A115" s="3">
        <v>28.12</v>
      </c>
      <c r="B115">
        <v>2690.1138000000001</v>
      </c>
      <c r="D115">
        <v>2690.1138000000001</v>
      </c>
    </row>
    <row r="116" spans="1:4" x14ac:dyDescent="0.25">
      <c r="A116" s="3">
        <v>28.31</v>
      </c>
      <c r="C116">
        <v>18033.9679</v>
      </c>
      <c r="D116">
        <v>18033.9679</v>
      </c>
    </row>
    <row r="117" spans="1:4" x14ac:dyDescent="0.25">
      <c r="A117" s="3">
        <v>28.49</v>
      </c>
      <c r="C117">
        <v>18328.238099999999</v>
      </c>
      <c r="D117">
        <v>18328.238099999999</v>
      </c>
    </row>
    <row r="118" spans="1:4" x14ac:dyDescent="0.25">
      <c r="A118" s="3">
        <v>31.4</v>
      </c>
      <c r="C118">
        <v>34166.273000000001</v>
      </c>
      <c r="D118">
        <v>34166.273000000001</v>
      </c>
    </row>
    <row r="119" spans="1:4" x14ac:dyDescent="0.25">
      <c r="A119" s="3">
        <v>32.78</v>
      </c>
      <c r="C119">
        <v>36021.011200000001</v>
      </c>
      <c r="D119">
        <v>36021.011200000001</v>
      </c>
    </row>
    <row r="120" spans="1:4" x14ac:dyDescent="0.25">
      <c r="A120" s="3">
        <v>33.4</v>
      </c>
      <c r="B120">
        <v>10795.937330000001</v>
      </c>
      <c r="D120">
        <v>10795.937330000001</v>
      </c>
    </row>
    <row r="121" spans="1:4" x14ac:dyDescent="0.25">
      <c r="A121" s="3">
        <v>34.865000000000002</v>
      </c>
      <c r="B121">
        <v>2899.4893499999998</v>
      </c>
      <c r="D121">
        <v>2899.4893499999998</v>
      </c>
    </row>
    <row r="122" spans="1:4" x14ac:dyDescent="0.25">
      <c r="A122" s="3">
        <v>34.96</v>
      </c>
      <c r="B122">
        <v>4466.6214</v>
      </c>
      <c r="D122">
        <v>4466.6214</v>
      </c>
    </row>
    <row r="123" spans="1:4" x14ac:dyDescent="0.25">
      <c r="A123" s="3">
        <v>36.67</v>
      </c>
      <c r="C123">
        <v>38511.628299999997</v>
      </c>
      <c r="D123">
        <v>38511.628299999997</v>
      </c>
    </row>
    <row r="124" spans="1:4" x14ac:dyDescent="0.25">
      <c r="A124" s="3">
        <v>39.270000000000003</v>
      </c>
      <c r="B124">
        <v>3500.6122999999998</v>
      </c>
      <c r="D124">
        <v>3500.6122999999998</v>
      </c>
    </row>
    <row r="125" spans="1:4" x14ac:dyDescent="0.25">
      <c r="A125" s="3">
        <v>42.75</v>
      </c>
      <c r="C125">
        <v>40904.199500000002</v>
      </c>
      <c r="D125">
        <v>40904.199500000002</v>
      </c>
    </row>
    <row r="126" spans="1:4" x14ac:dyDescent="0.25">
      <c r="A126" s="2">
        <v>24</v>
      </c>
      <c r="B126">
        <v>5954.2758661538446</v>
      </c>
      <c r="C126">
        <v>14571.890799999999</v>
      </c>
      <c r="D126">
        <v>6569.8197899999986</v>
      </c>
    </row>
    <row r="127" spans="1:4" x14ac:dyDescent="0.25">
      <c r="A127" s="3">
        <v>20.52</v>
      </c>
      <c r="C127">
        <v>14571.890799999999</v>
      </c>
      <c r="D127">
        <v>14571.890799999999</v>
      </c>
    </row>
    <row r="128" spans="1:4" x14ac:dyDescent="0.25">
      <c r="A128" s="3">
        <v>22.6</v>
      </c>
      <c r="B128">
        <v>2457.502</v>
      </c>
      <c r="D128">
        <v>2457.502</v>
      </c>
    </row>
    <row r="129" spans="1:4" x14ac:dyDescent="0.25">
      <c r="A129" s="3">
        <v>23.21</v>
      </c>
      <c r="B129">
        <v>25081.76784</v>
      </c>
      <c r="D129">
        <v>25081.76784</v>
      </c>
    </row>
    <row r="130" spans="1:4" x14ac:dyDescent="0.25">
      <c r="A130" s="3">
        <v>24.225000000000001</v>
      </c>
      <c r="B130">
        <v>2842.7607499999999</v>
      </c>
      <c r="D130">
        <v>2842.7607499999999</v>
      </c>
    </row>
    <row r="131" spans="1:4" x14ac:dyDescent="0.25">
      <c r="A131" s="3">
        <v>25.27</v>
      </c>
      <c r="B131">
        <v>3044.2132999999999</v>
      </c>
      <c r="D131">
        <v>3044.2132999999999</v>
      </c>
    </row>
    <row r="132" spans="1:4" x14ac:dyDescent="0.25">
      <c r="A132" s="3">
        <v>26.6</v>
      </c>
      <c r="B132">
        <v>3046.0619999999999</v>
      </c>
      <c r="D132">
        <v>3046.0619999999999</v>
      </c>
    </row>
    <row r="133" spans="1:4" x14ac:dyDescent="0.25">
      <c r="A133" s="3">
        <v>27.6</v>
      </c>
      <c r="B133">
        <v>18955.220170000001</v>
      </c>
      <c r="D133">
        <v>18955.220170000001</v>
      </c>
    </row>
    <row r="134" spans="1:4" x14ac:dyDescent="0.25">
      <c r="A134" s="3">
        <v>27.72</v>
      </c>
      <c r="B134">
        <v>2464.6188000000002</v>
      </c>
      <c r="D134">
        <v>2464.6188000000002</v>
      </c>
    </row>
    <row r="135" spans="1:4" x14ac:dyDescent="0.25">
      <c r="A135" s="3">
        <v>29.925000000000001</v>
      </c>
      <c r="B135">
        <v>2850.6837500000001</v>
      </c>
      <c r="D135">
        <v>2850.6837500000001</v>
      </c>
    </row>
    <row r="136" spans="1:4" x14ac:dyDescent="0.25">
      <c r="A136" s="3">
        <v>30.1</v>
      </c>
      <c r="B136">
        <v>4234.9269999999997</v>
      </c>
      <c r="D136">
        <v>4234.9269999999997</v>
      </c>
    </row>
    <row r="137" spans="1:4" x14ac:dyDescent="0.25">
      <c r="A137" s="3">
        <v>30.21</v>
      </c>
      <c r="B137">
        <v>4618.0798999999997</v>
      </c>
      <c r="D137">
        <v>4618.0798999999997</v>
      </c>
    </row>
    <row r="138" spans="1:4" x14ac:dyDescent="0.25">
      <c r="A138" s="3">
        <v>33.344999999999999</v>
      </c>
      <c r="B138">
        <v>2855.4375500000001</v>
      </c>
      <c r="D138">
        <v>2855.4375500000001</v>
      </c>
    </row>
    <row r="139" spans="1:4" x14ac:dyDescent="0.25">
      <c r="A139" s="3">
        <v>33.99</v>
      </c>
      <c r="B139">
        <v>2473.3341</v>
      </c>
      <c r="D139">
        <v>2473.3341</v>
      </c>
    </row>
    <row r="140" spans="1:4" x14ac:dyDescent="0.25">
      <c r="A140" s="3">
        <v>39.49</v>
      </c>
      <c r="B140">
        <v>2480.9791</v>
      </c>
      <c r="D140">
        <v>2480.9791</v>
      </c>
    </row>
    <row r="141" spans="1:4" x14ac:dyDescent="0.25">
      <c r="A141" s="2">
        <v>25</v>
      </c>
      <c r="B141">
        <v>5835.104697499999</v>
      </c>
      <c r="C141">
        <v>33900.652999999998</v>
      </c>
      <c r="D141">
        <v>7993.9930284615393</v>
      </c>
    </row>
    <row r="142" spans="1:4" x14ac:dyDescent="0.25">
      <c r="A142" s="3">
        <v>20.8</v>
      </c>
      <c r="B142">
        <v>3208.7869999999998</v>
      </c>
      <c r="D142">
        <v>3208.7869999999998</v>
      </c>
    </row>
    <row r="143" spans="1:4" x14ac:dyDescent="0.25">
      <c r="A143" s="3">
        <v>22.515000000000001</v>
      </c>
      <c r="B143">
        <v>3594.17085</v>
      </c>
      <c r="D143">
        <v>3594.17085</v>
      </c>
    </row>
    <row r="144" spans="1:4" x14ac:dyDescent="0.25">
      <c r="A144" s="3">
        <v>23.465</v>
      </c>
      <c r="B144">
        <v>3206.4913499999998</v>
      </c>
      <c r="D144">
        <v>3206.4913499999998</v>
      </c>
    </row>
    <row r="145" spans="1:4" x14ac:dyDescent="0.25">
      <c r="A145" s="3">
        <v>24.3</v>
      </c>
      <c r="B145">
        <v>4391.652</v>
      </c>
      <c r="D145">
        <v>4391.652</v>
      </c>
    </row>
    <row r="146" spans="1:4" x14ac:dyDescent="0.25">
      <c r="A146" s="3">
        <v>26.79</v>
      </c>
      <c r="B146">
        <v>4189.1130999999996</v>
      </c>
      <c r="D146">
        <v>4189.1130999999996</v>
      </c>
    </row>
    <row r="147" spans="1:4" x14ac:dyDescent="0.25">
      <c r="A147" s="3">
        <v>28.594999999999999</v>
      </c>
      <c r="B147">
        <v>3213.6220499999999</v>
      </c>
      <c r="D147">
        <v>3213.6220499999999</v>
      </c>
    </row>
    <row r="148" spans="1:4" x14ac:dyDescent="0.25">
      <c r="A148" s="3">
        <v>30.2</v>
      </c>
      <c r="C148">
        <v>33900.652999999998</v>
      </c>
      <c r="D148">
        <v>33900.652999999998</v>
      </c>
    </row>
    <row r="149" spans="1:4" x14ac:dyDescent="0.25">
      <c r="A149" s="3">
        <v>30.3</v>
      </c>
      <c r="B149">
        <v>2632.9920000000002</v>
      </c>
      <c r="D149">
        <v>2632.9920000000002</v>
      </c>
    </row>
    <row r="150" spans="1:4" x14ac:dyDescent="0.25">
      <c r="A150" s="3">
        <v>32.229999999999997</v>
      </c>
      <c r="B150">
        <v>18218.161390000001</v>
      </c>
      <c r="D150">
        <v>18218.161390000001</v>
      </c>
    </row>
    <row r="151" spans="1:4" x14ac:dyDescent="0.25">
      <c r="A151" s="3">
        <v>33.99</v>
      </c>
      <c r="B151">
        <v>3227.1210999999998</v>
      </c>
      <c r="D151">
        <v>3227.1210999999998</v>
      </c>
    </row>
    <row r="152" spans="1:4" x14ac:dyDescent="0.25">
      <c r="A152" s="3">
        <v>34.484999999999999</v>
      </c>
      <c r="B152">
        <v>3021.80915</v>
      </c>
      <c r="D152">
        <v>3021.80915</v>
      </c>
    </row>
    <row r="153" spans="1:4" x14ac:dyDescent="0.25">
      <c r="A153" s="3">
        <v>41.325000000000003</v>
      </c>
      <c r="B153">
        <v>17878.900679999999</v>
      </c>
      <c r="D153">
        <v>17878.900679999999</v>
      </c>
    </row>
    <row r="154" spans="1:4" x14ac:dyDescent="0.25">
      <c r="A154" s="3">
        <v>42.13</v>
      </c>
      <c r="B154">
        <v>3238.4357</v>
      </c>
      <c r="D154">
        <v>3238.4357</v>
      </c>
    </row>
    <row r="155" spans="1:4" x14ac:dyDescent="0.25">
      <c r="A155" s="2">
        <v>26</v>
      </c>
      <c r="B155">
        <v>5310.0067908333331</v>
      </c>
      <c r="C155">
        <v>14455.644050000001</v>
      </c>
      <c r="D155">
        <v>6013.5173492307695</v>
      </c>
    </row>
    <row r="156" spans="1:4" x14ac:dyDescent="0.25">
      <c r="A156" s="3">
        <v>17.195</v>
      </c>
      <c r="C156">
        <v>14455.644050000001</v>
      </c>
      <c r="D156">
        <v>14455.644050000001</v>
      </c>
    </row>
    <row r="157" spans="1:4" x14ac:dyDescent="0.25">
      <c r="A157" s="3">
        <v>19.8</v>
      </c>
      <c r="B157">
        <v>3378.91</v>
      </c>
      <c r="D157">
        <v>3378.91</v>
      </c>
    </row>
    <row r="158" spans="1:4" x14ac:dyDescent="0.25">
      <c r="A158" s="3">
        <v>22.23</v>
      </c>
      <c r="B158">
        <v>3176.2876999999999</v>
      </c>
      <c r="D158">
        <v>3176.2876999999999</v>
      </c>
    </row>
    <row r="159" spans="1:4" x14ac:dyDescent="0.25">
      <c r="A159" s="3">
        <v>22.61</v>
      </c>
      <c r="B159">
        <v>3176.8159000000001</v>
      </c>
      <c r="D159">
        <v>3176.8159000000001</v>
      </c>
    </row>
    <row r="160" spans="1:4" x14ac:dyDescent="0.25">
      <c r="A160" s="3">
        <v>28.785</v>
      </c>
      <c r="B160">
        <v>3385.3991500000002</v>
      </c>
      <c r="D160">
        <v>3385.3991500000002</v>
      </c>
    </row>
    <row r="161" spans="1:4" x14ac:dyDescent="0.25">
      <c r="A161" s="3">
        <v>29.355</v>
      </c>
      <c r="B161">
        <v>4564.1914500000003</v>
      </c>
      <c r="D161">
        <v>4564.1914500000003</v>
      </c>
    </row>
    <row r="162" spans="1:4" x14ac:dyDescent="0.25">
      <c r="A162" s="3">
        <v>29.48</v>
      </c>
      <c r="B162">
        <v>3392.3652000000002</v>
      </c>
      <c r="D162">
        <v>3392.3652000000002</v>
      </c>
    </row>
    <row r="163" spans="1:4" x14ac:dyDescent="0.25">
      <c r="A163" s="3">
        <v>29.64</v>
      </c>
      <c r="B163">
        <v>24671.663339999999</v>
      </c>
      <c r="D163">
        <v>24671.663339999999</v>
      </c>
    </row>
    <row r="164" spans="1:4" x14ac:dyDescent="0.25">
      <c r="A164" s="3">
        <v>29.92</v>
      </c>
      <c r="B164">
        <v>3687.4767999999999</v>
      </c>
      <c r="D164">
        <v>3687.4767999999999</v>
      </c>
    </row>
    <row r="165" spans="1:4" x14ac:dyDescent="0.25">
      <c r="A165" s="3">
        <v>34.200000000000003</v>
      </c>
      <c r="B165">
        <v>3987.9259999999999</v>
      </c>
      <c r="D165">
        <v>3987.9259999999999</v>
      </c>
    </row>
    <row r="166" spans="1:4" x14ac:dyDescent="0.25">
      <c r="A166" s="3">
        <v>40.185000000000002</v>
      </c>
      <c r="B166">
        <v>3201.2451500000002</v>
      </c>
      <c r="D166">
        <v>3201.2451500000002</v>
      </c>
    </row>
    <row r="167" spans="1:4" x14ac:dyDescent="0.25">
      <c r="A167" s="3">
        <v>42.4</v>
      </c>
      <c r="B167">
        <v>3410.3240000000001</v>
      </c>
      <c r="D167">
        <v>3410.3240000000001</v>
      </c>
    </row>
    <row r="168" spans="1:4" x14ac:dyDescent="0.25">
      <c r="A168" s="2">
        <v>27</v>
      </c>
      <c r="B168">
        <v>8387.4257388888891</v>
      </c>
      <c r="C168">
        <v>23995.524939999996</v>
      </c>
      <c r="D168">
        <v>13961.746882142859</v>
      </c>
    </row>
    <row r="169" spans="1:4" x14ac:dyDescent="0.25">
      <c r="A169" s="3">
        <v>17.954999999999998</v>
      </c>
      <c r="C169">
        <v>15006.579449999999</v>
      </c>
      <c r="D169">
        <v>15006.579449999999</v>
      </c>
    </row>
    <row r="170" spans="1:4" x14ac:dyDescent="0.25">
      <c r="A170" s="3">
        <v>20.045000000000002</v>
      </c>
      <c r="C170">
        <v>16420.494549999999</v>
      </c>
      <c r="D170">
        <v>16420.494549999999</v>
      </c>
    </row>
    <row r="171" spans="1:4" x14ac:dyDescent="0.25">
      <c r="A171" s="3">
        <v>21.47</v>
      </c>
      <c r="B171">
        <v>3353.4703</v>
      </c>
      <c r="D171">
        <v>3353.4703</v>
      </c>
    </row>
    <row r="172" spans="1:4" x14ac:dyDescent="0.25">
      <c r="A172" s="3">
        <v>23.21</v>
      </c>
      <c r="B172">
        <v>3561.8888999999999</v>
      </c>
      <c r="D172">
        <v>3561.8888999999999</v>
      </c>
    </row>
    <row r="173" spans="1:4" x14ac:dyDescent="0.25">
      <c r="A173" s="3">
        <v>24.1</v>
      </c>
      <c r="B173">
        <v>2974.1260000000002</v>
      </c>
      <c r="D173">
        <v>2974.1260000000002</v>
      </c>
    </row>
    <row r="174" spans="1:4" x14ac:dyDescent="0.25">
      <c r="A174" s="3">
        <v>24.75</v>
      </c>
      <c r="C174">
        <v>16577.779500000001</v>
      </c>
      <c r="D174">
        <v>16577.779500000001</v>
      </c>
    </row>
    <row r="175" spans="1:4" x14ac:dyDescent="0.25">
      <c r="A175" s="3">
        <v>25.175000000000001</v>
      </c>
      <c r="B175">
        <v>3558.6202499999999</v>
      </c>
      <c r="D175">
        <v>3558.6202499999999</v>
      </c>
    </row>
    <row r="176" spans="1:4" x14ac:dyDescent="0.25">
      <c r="A176" s="3">
        <v>30.4</v>
      </c>
      <c r="B176">
        <v>18804.752400000001</v>
      </c>
      <c r="D176">
        <v>18804.752400000001</v>
      </c>
    </row>
    <row r="177" spans="1:4" x14ac:dyDescent="0.25">
      <c r="A177" s="3">
        <v>30.59</v>
      </c>
      <c r="B177">
        <v>16796.411940000002</v>
      </c>
      <c r="D177">
        <v>16796.411940000002</v>
      </c>
    </row>
    <row r="178" spans="1:4" x14ac:dyDescent="0.25">
      <c r="A178" s="3">
        <v>31.254999999999999</v>
      </c>
      <c r="B178">
        <v>3956.0714499999999</v>
      </c>
      <c r="D178">
        <v>3956.0714499999999</v>
      </c>
    </row>
    <row r="179" spans="1:4" x14ac:dyDescent="0.25">
      <c r="A179" s="3">
        <v>31.4</v>
      </c>
      <c r="C179">
        <v>34838.873</v>
      </c>
      <c r="D179">
        <v>34838.873</v>
      </c>
    </row>
    <row r="180" spans="1:4" x14ac:dyDescent="0.25">
      <c r="A180" s="3">
        <v>32.395000000000003</v>
      </c>
      <c r="B180">
        <v>18903.491409999999</v>
      </c>
      <c r="D180">
        <v>18903.491409999999</v>
      </c>
    </row>
    <row r="181" spans="1:4" x14ac:dyDescent="0.25">
      <c r="A181" s="3">
        <v>34.799999999999997</v>
      </c>
      <c r="B181">
        <v>3577.9989999999998</v>
      </c>
      <c r="D181">
        <v>3577.9989999999998</v>
      </c>
    </row>
    <row r="182" spans="1:4" x14ac:dyDescent="0.25">
      <c r="A182" s="3">
        <v>36.08</v>
      </c>
      <c r="C182">
        <v>37133.898200000003</v>
      </c>
      <c r="D182">
        <v>37133.898200000003</v>
      </c>
    </row>
    <row r="183" spans="1:4" x14ac:dyDescent="0.25">
      <c r="A183" s="2">
        <v>28</v>
      </c>
      <c r="B183">
        <v>6515.8074128571416</v>
      </c>
      <c r="D183">
        <v>6515.8074128571416</v>
      </c>
    </row>
    <row r="184" spans="1:4" x14ac:dyDescent="0.25">
      <c r="A184" s="3">
        <v>17.29</v>
      </c>
      <c r="B184">
        <v>3732.6251000000002</v>
      </c>
      <c r="D184">
        <v>3732.6251000000002</v>
      </c>
    </row>
    <row r="185" spans="1:4" x14ac:dyDescent="0.25">
      <c r="A185" s="3">
        <v>23.844999999999999</v>
      </c>
      <c r="B185">
        <v>4719.7365499999996</v>
      </c>
      <c r="D185">
        <v>4719.7365499999996</v>
      </c>
    </row>
    <row r="186" spans="1:4" x14ac:dyDescent="0.25">
      <c r="A186" s="3">
        <v>24.32</v>
      </c>
      <c r="B186">
        <v>23288.928400000001</v>
      </c>
      <c r="D186">
        <v>23288.928400000001</v>
      </c>
    </row>
    <row r="187" spans="1:4" x14ac:dyDescent="0.25">
      <c r="A187" s="3">
        <v>25.8</v>
      </c>
      <c r="B187">
        <v>3161.4540000000002</v>
      </c>
      <c r="D187">
        <v>3161.4540000000002</v>
      </c>
    </row>
    <row r="188" spans="1:4" x14ac:dyDescent="0.25">
      <c r="A188" s="3">
        <v>25.934999999999999</v>
      </c>
      <c r="B188">
        <v>4133.6416499999996</v>
      </c>
      <c r="D188">
        <v>4133.6416499999996</v>
      </c>
    </row>
    <row r="189" spans="1:4" x14ac:dyDescent="0.25">
      <c r="A189" s="3">
        <v>26.315000000000001</v>
      </c>
      <c r="B189">
        <v>5312.1698500000002</v>
      </c>
      <c r="D189">
        <v>5312.1698500000002</v>
      </c>
    </row>
    <row r="190" spans="1:4" x14ac:dyDescent="0.25">
      <c r="A190" s="3">
        <v>26.51</v>
      </c>
      <c r="B190">
        <v>4340.4408999999996</v>
      </c>
      <c r="D190">
        <v>4340.4408999999996</v>
      </c>
    </row>
    <row r="191" spans="1:4" x14ac:dyDescent="0.25">
      <c r="A191" s="3">
        <v>27.5</v>
      </c>
      <c r="B191">
        <v>20177.671129999999</v>
      </c>
      <c r="D191">
        <v>20177.671129999999</v>
      </c>
    </row>
    <row r="192" spans="1:4" x14ac:dyDescent="0.25">
      <c r="A192" s="3">
        <v>28.88</v>
      </c>
      <c r="B192">
        <v>4337.7352000000001</v>
      </c>
      <c r="D192">
        <v>4337.7352000000001</v>
      </c>
    </row>
    <row r="193" spans="1:4" x14ac:dyDescent="0.25">
      <c r="A193" s="3">
        <v>33</v>
      </c>
      <c r="B193">
        <v>4349.4620000000004</v>
      </c>
      <c r="D193">
        <v>4349.4620000000004</v>
      </c>
    </row>
    <row r="194" spans="1:4" x14ac:dyDescent="0.25">
      <c r="A194" s="3">
        <v>33.11</v>
      </c>
      <c r="B194">
        <v>3171.6149</v>
      </c>
      <c r="D194">
        <v>3171.6149</v>
      </c>
    </row>
    <row r="195" spans="1:4" x14ac:dyDescent="0.25">
      <c r="A195" s="3">
        <v>33.4</v>
      </c>
      <c r="B195">
        <v>3172.018</v>
      </c>
      <c r="D195">
        <v>3172.018</v>
      </c>
    </row>
    <row r="196" spans="1:4" x14ac:dyDescent="0.25">
      <c r="A196" s="3">
        <v>34.770000000000003</v>
      </c>
      <c r="B196">
        <v>3556.9223000000002</v>
      </c>
      <c r="D196">
        <v>3556.9223000000002</v>
      </c>
    </row>
    <row r="197" spans="1:4" x14ac:dyDescent="0.25">
      <c r="A197" s="3">
        <v>37.619999999999997</v>
      </c>
      <c r="B197">
        <v>3766.8838000000001</v>
      </c>
      <c r="D197">
        <v>3766.8838000000001</v>
      </c>
    </row>
    <row r="198" spans="1:4" x14ac:dyDescent="0.25">
      <c r="A198" s="2">
        <v>29</v>
      </c>
      <c r="B198">
        <v>4355.3353150000003</v>
      </c>
      <c r="C198">
        <v>17293.600516666669</v>
      </c>
      <c r="D198">
        <v>7341.0888230769242</v>
      </c>
    </row>
    <row r="199" spans="1:4" x14ac:dyDescent="0.25">
      <c r="A199" s="3">
        <v>20.234999999999999</v>
      </c>
      <c r="B199">
        <v>4906.4096499999996</v>
      </c>
      <c r="D199">
        <v>4906.4096499999996</v>
      </c>
    </row>
    <row r="200" spans="1:4" x14ac:dyDescent="0.25">
      <c r="A200" s="3">
        <v>21.754999999999999</v>
      </c>
      <c r="C200">
        <v>16657.71745</v>
      </c>
      <c r="D200">
        <v>16657.71745</v>
      </c>
    </row>
    <row r="201" spans="1:4" x14ac:dyDescent="0.25">
      <c r="A201" s="3">
        <v>21.85</v>
      </c>
      <c r="C201">
        <v>16115.3045</v>
      </c>
      <c r="D201">
        <v>16115.3045</v>
      </c>
    </row>
    <row r="202" spans="1:4" x14ac:dyDescent="0.25">
      <c r="A202" s="3">
        <v>24.6</v>
      </c>
      <c r="B202">
        <v>4529.4769999999999</v>
      </c>
      <c r="D202">
        <v>4529.4769999999999</v>
      </c>
    </row>
    <row r="203" spans="1:4" x14ac:dyDescent="0.25">
      <c r="A203" s="3">
        <v>25.6</v>
      </c>
      <c r="B203">
        <v>5708.8670000000002</v>
      </c>
      <c r="D203">
        <v>5708.8670000000002</v>
      </c>
    </row>
    <row r="204" spans="1:4" x14ac:dyDescent="0.25">
      <c r="A204" s="3">
        <v>25.9</v>
      </c>
      <c r="B204">
        <v>3353.2840000000001</v>
      </c>
      <c r="D204">
        <v>3353.2840000000001</v>
      </c>
    </row>
    <row r="205" spans="1:4" x14ac:dyDescent="0.25">
      <c r="A205" s="3">
        <v>26.03</v>
      </c>
      <c r="B205">
        <v>3736.4647</v>
      </c>
      <c r="D205">
        <v>3736.4647</v>
      </c>
    </row>
    <row r="206" spans="1:4" x14ac:dyDescent="0.25">
      <c r="A206" s="3">
        <v>27.94</v>
      </c>
      <c r="C206">
        <v>19107.779600000002</v>
      </c>
      <c r="D206">
        <v>19107.779600000002</v>
      </c>
    </row>
    <row r="207" spans="1:4" x14ac:dyDescent="0.25">
      <c r="A207" s="3">
        <v>29.59</v>
      </c>
      <c r="B207">
        <v>3947.4131000000002</v>
      </c>
      <c r="D207">
        <v>3947.4131000000002</v>
      </c>
    </row>
    <row r="208" spans="1:4" x14ac:dyDescent="0.25">
      <c r="A208" s="3">
        <v>31.16</v>
      </c>
      <c r="B208">
        <v>3943.5954000000002</v>
      </c>
      <c r="D208">
        <v>3943.5954000000002</v>
      </c>
    </row>
    <row r="209" spans="1:4" x14ac:dyDescent="0.25">
      <c r="A209" s="3">
        <v>32.11</v>
      </c>
      <c r="B209">
        <v>4922.9159</v>
      </c>
      <c r="D209">
        <v>4922.9159</v>
      </c>
    </row>
    <row r="210" spans="1:4" x14ac:dyDescent="0.25">
      <c r="A210" s="3">
        <v>35.53</v>
      </c>
      <c r="B210">
        <v>3366.6696999999999</v>
      </c>
      <c r="D210">
        <v>3366.6696999999999</v>
      </c>
    </row>
    <row r="211" spans="1:4" x14ac:dyDescent="0.25">
      <c r="A211" s="3">
        <v>38.83</v>
      </c>
      <c r="B211">
        <v>5138.2566999999999</v>
      </c>
      <c r="D211">
        <v>5138.2566999999999</v>
      </c>
    </row>
    <row r="212" spans="1:4" x14ac:dyDescent="0.25">
      <c r="A212" s="2">
        <v>30</v>
      </c>
      <c r="B212">
        <v>4573.0119250000007</v>
      </c>
      <c r="C212">
        <v>26406.757716666663</v>
      </c>
      <c r="D212">
        <v>9611.5686461538462</v>
      </c>
    </row>
    <row r="213" spans="1:4" x14ac:dyDescent="0.25">
      <c r="A213" s="3">
        <v>19.95</v>
      </c>
      <c r="B213">
        <v>5693.4305000000004</v>
      </c>
      <c r="D213">
        <v>5693.4305000000004</v>
      </c>
    </row>
    <row r="214" spans="1:4" x14ac:dyDescent="0.25">
      <c r="A214" s="3">
        <v>21.945</v>
      </c>
      <c r="B214">
        <v>4718.2035500000002</v>
      </c>
      <c r="D214">
        <v>4718.2035500000002</v>
      </c>
    </row>
    <row r="215" spans="1:4" x14ac:dyDescent="0.25">
      <c r="A215" s="3">
        <v>22.895</v>
      </c>
      <c r="B215">
        <v>4719.52405</v>
      </c>
      <c r="D215">
        <v>4719.52405</v>
      </c>
    </row>
    <row r="216" spans="1:4" x14ac:dyDescent="0.25">
      <c r="A216" s="3">
        <v>23.655000000000001</v>
      </c>
      <c r="C216">
        <v>18765.87545</v>
      </c>
      <c r="D216">
        <v>18765.87545</v>
      </c>
    </row>
    <row r="217" spans="1:4" x14ac:dyDescent="0.25">
      <c r="A217" s="3">
        <v>27.7</v>
      </c>
      <c r="B217">
        <v>3554.203</v>
      </c>
      <c r="D217">
        <v>3554.203</v>
      </c>
    </row>
    <row r="218" spans="1:4" x14ac:dyDescent="0.25">
      <c r="A218" s="3">
        <v>27.93</v>
      </c>
      <c r="B218">
        <v>4137.5227000000004</v>
      </c>
      <c r="D218">
        <v>4137.5227000000004</v>
      </c>
    </row>
    <row r="219" spans="1:4" x14ac:dyDescent="0.25">
      <c r="A219" s="3">
        <v>28.38</v>
      </c>
      <c r="C219">
        <v>19521.968199999999</v>
      </c>
      <c r="D219">
        <v>19521.968199999999</v>
      </c>
    </row>
    <row r="220" spans="1:4" x14ac:dyDescent="0.25">
      <c r="A220" s="3">
        <v>28.405000000000001</v>
      </c>
      <c r="B220">
        <v>4527.1829500000003</v>
      </c>
      <c r="D220">
        <v>4527.1829500000003</v>
      </c>
    </row>
    <row r="221" spans="1:4" x14ac:dyDescent="0.25">
      <c r="A221" s="3">
        <v>30.9</v>
      </c>
      <c r="B221">
        <v>5325.6509999999998</v>
      </c>
      <c r="D221">
        <v>5325.6509999999998</v>
      </c>
    </row>
    <row r="222" spans="1:4" x14ac:dyDescent="0.25">
      <c r="A222" s="3">
        <v>32.4</v>
      </c>
      <c r="B222">
        <v>4149.7359999999999</v>
      </c>
      <c r="D222">
        <v>4149.7359999999999</v>
      </c>
    </row>
    <row r="223" spans="1:4" x14ac:dyDescent="0.25">
      <c r="A223" s="3">
        <v>33.33</v>
      </c>
      <c r="B223">
        <v>4151.0286999999998</v>
      </c>
      <c r="D223">
        <v>4151.0286999999998</v>
      </c>
    </row>
    <row r="224" spans="1:4" x14ac:dyDescent="0.25">
      <c r="A224" s="3">
        <v>39.049999999999997</v>
      </c>
      <c r="C224">
        <v>40932.429499999998</v>
      </c>
      <c r="D224">
        <v>40932.429499999998</v>
      </c>
    </row>
    <row r="225" spans="1:4" x14ac:dyDescent="0.25">
      <c r="A225" s="3">
        <v>43.12</v>
      </c>
      <c r="B225">
        <v>4753.6368000000002</v>
      </c>
      <c r="D225">
        <v>4753.6368000000002</v>
      </c>
    </row>
    <row r="226" spans="1:4" x14ac:dyDescent="0.25">
      <c r="A226" s="2">
        <v>31</v>
      </c>
      <c r="B226">
        <v>4591.8657333333331</v>
      </c>
      <c r="C226">
        <v>58571.074480000003</v>
      </c>
      <c r="D226">
        <v>8744.1125599999996</v>
      </c>
    </row>
    <row r="227" spans="1:4" x14ac:dyDescent="0.25">
      <c r="A227" s="3">
        <v>21.754999999999999</v>
      </c>
      <c r="B227">
        <v>4134.0824499999999</v>
      </c>
      <c r="D227">
        <v>4134.0824499999999</v>
      </c>
    </row>
    <row r="228" spans="1:4" x14ac:dyDescent="0.25">
      <c r="A228" s="3">
        <v>23.6</v>
      </c>
      <c r="B228">
        <v>4931.6469999999999</v>
      </c>
      <c r="D228">
        <v>4931.6469999999999</v>
      </c>
    </row>
    <row r="229" spans="1:4" x14ac:dyDescent="0.25">
      <c r="A229" s="3">
        <v>25.74</v>
      </c>
      <c r="B229">
        <v>3756.6215999999999</v>
      </c>
      <c r="D229">
        <v>3756.6215999999999</v>
      </c>
    </row>
    <row r="230" spans="1:4" x14ac:dyDescent="0.25">
      <c r="A230" s="3">
        <v>25.8</v>
      </c>
      <c r="B230">
        <v>4934.7049999999999</v>
      </c>
      <c r="D230">
        <v>4934.7049999999999</v>
      </c>
    </row>
    <row r="231" spans="1:4" x14ac:dyDescent="0.25">
      <c r="A231" s="3">
        <v>26.62</v>
      </c>
      <c r="B231">
        <v>3757.8447999999999</v>
      </c>
      <c r="D231">
        <v>3757.8447999999999</v>
      </c>
    </row>
    <row r="232" spans="1:4" x14ac:dyDescent="0.25">
      <c r="A232" s="3">
        <v>29.1</v>
      </c>
      <c r="B232">
        <v>3761.2919999999999</v>
      </c>
      <c r="D232">
        <v>3761.2919999999999</v>
      </c>
    </row>
    <row r="233" spans="1:4" x14ac:dyDescent="0.25">
      <c r="A233" s="3">
        <v>29.26</v>
      </c>
      <c r="B233">
        <v>4350.5144</v>
      </c>
      <c r="D233">
        <v>4350.5144</v>
      </c>
    </row>
    <row r="234" spans="1:4" x14ac:dyDescent="0.25">
      <c r="A234" s="3">
        <v>30.495000000000001</v>
      </c>
      <c r="B234">
        <v>6113.2310500000003</v>
      </c>
      <c r="D234">
        <v>6113.2310500000003</v>
      </c>
    </row>
    <row r="235" spans="1:4" x14ac:dyDescent="0.25">
      <c r="A235" s="3">
        <v>31.065000000000001</v>
      </c>
      <c r="B235">
        <v>4347.0233500000004</v>
      </c>
      <c r="D235">
        <v>4347.0233500000004</v>
      </c>
    </row>
    <row r="236" spans="1:4" x14ac:dyDescent="0.25">
      <c r="A236" s="3">
        <v>32.68</v>
      </c>
      <c r="B236">
        <v>4738.2682000000004</v>
      </c>
      <c r="D236">
        <v>4738.2682000000004</v>
      </c>
    </row>
    <row r="237" spans="1:4" x14ac:dyDescent="0.25">
      <c r="A237" s="3">
        <v>32.774999999999999</v>
      </c>
      <c r="B237">
        <v>5327.4002499999997</v>
      </c>
      <c r="D237">
        <v>5327.4002499999997</v>
      </c>
    </row>
    <row r="238" spans="1:4" x14ac:dyDescent="0.25">
      <c r="A238" s="3">
        <v>36.630000000000003</v>
      </c>
      <c r="B238">
        <v>4949.7587000000003</v>
      </c>
      <c r="D238">
        <v>4949.7587000000003</v>
      </c>
    </row>
    <row r="239" spans="1:4" x14ac:dyDescent="0.25">
      <c r="A239" s="3">
        <v>38.094999999999999</v>
      </c>
      <c r="C239">
        <v>58571.074480000003</v>
      </c>
      <c r="D239">
        <v>58571.074480000003</v>
      </c>
    </row>
    <row r="240" spans="1:4" x14ac:dyDescent="0.25">
      <c r="A240" s="2">
        <v>32</v>
      </c>
      <c r="B240">
        <v>5982.8301054545445</v>
      </c>
      <c r="C240">
        <v>25115.246149999999</v>
      </c>
      <c r="D240">
        <v>8926.2787276923082</v>
      </c>
    </row>
    <row r="241" spans="1:4" x14ac:dyDescent="0.25">
      <c r="A241" s="3">
        <v>17.765000000000001</v>
      </c>
      <c r="C241">
        <v>32734.186300000001</v>
      </c>
      <c r="D241">
        <v>32734.186300000001</v>
      </c>
    </row>
    <row r="242" spans="1:4" x14ac:dyDescent="0.25">
      <c r="A242" s="3">
        <v>20.52</v>
      </c>
      <c r="B242">
        <v>4544.2348000000002</v>
      </c>
      <c r="D242">
        <v>4544.2348000000002</v>
      </c>
    </row>
    <row r="243" spans="1:4" x14ac:dyDescent="0.25">
      <c r="A243" s="3">
        <v>23.65</v>
      </c>
      <c r="B243">
        <v>17626.239509999999</v>
      </c>
      <c r="D243">
        <v>17626.239509999999</v>
      </c>
    </row>
    <row r="244" spans="1:4" x14ac:dyDescent="0.25">
      <c r="A244" s="3">
        <v>24.6</v>
      </c>
      <c r="C244">
        <v>17496.306</v>
      </c>
      <c r="D244">
        <v>17496.306</v>
      </c>
    </row>
    <row r="245" spans="1:4" x14ac:dyDescent="0.25">
      <c r="A245" s="3">
        <v>28.93</v>
      </c>
      <c r="B245">
        <v>3972.9247</v>
      </c>
      <c r="D245">
        <v>3972.9247</v>
      </c>
    </row>
    <row r="246" spans="1:4" x14ac:dyDescent="0.25">
      <c r="A246" s="3">
        <v>29.59</v>
      </c>
      <c r="B246">
        <v>4562.8420999999998</v>
      </c>
      <c r="D246">
        <v>4562.8420999999998</v>
      </c>
    </row>
    <row r="247" spans="1:4" x14ac:dyDescent="0.25">
      <c r="A247" s="3">
        <v>29.734999999999999</v>
      </c>
      <c r="B247">
        <v>4357.0436499999996</v>
      </c>
      <c r="D247">
        <v>4357.0436499999996</v>
      </c>
    </row>
    <row r="248" spans="1:4" x14ac:dyDescent="0.25">
      <c r="A248" s="3">
        <v>29.8</v>
      </c>
      <c r="B248">
        <v>5152.134</v>
      </c>
      <c r="D248">
        <v>5152.134</v>
      </c>
    </row>
    <row r="249" spans="1:4" x14ac:dyDescent="0.25">
      <c r="A249" s="3">
        <v>31.54</v>
      </c>
      <c r="B249">
        <v>5148.5526</v>
      </c>
      <c r="D249">
        <v>5148.5526</v>
      </c>
    </row>
    <row r="250" spans="1:4" x14ac:dyDescent="0.25">
      <c r="A250" s="3">
        <v>33.155000000000001</v>
      </c>
      <c r="B250">
        <v>6128.79745</v>
      </c>
      <c r="D250">
        <v>6128.79745</v>
      </c>
    </row>
    <row r="251" spans="1:4" x14ac:dyDescent="0.25">
      <c r="A251" s="3">
        <v>37.145000000000003</v>
      </c>
      <c r="B251">
        <v>6334.3435499999996</v>
      </c>
      <c r="D251">
        <v>6334.3435499999996</v>
      </c>
    </row>
    <row r="252" spans="1:4" x14ac:dyDescent="0.25">
      <c r="A252" s="3">
        <v>41.1</v>
      </c>
      <c r="B252">
        <v>3989.8409999999999</v>
      </c>
      <c r="D252">
        <v>3989.8409999999999</v>
      </c>
    </row>
    <row r="253" spans="1:4" x14ac:dyDescent="0.25">
      <c r="A253" s="3">
        <v>44.22</v>
      </c>
      <c r="B253">
        <v>3994.1777999999999</v>
      </c>
      <c r="D253">
        <v>3994.1777999999999</v>
      </c>
    </row>
    <row r="254" spans="1:4" x14ac:dyDescent="0.25">
      <c r="A254" s="2">
        <v>33</v>
      </c>
      <c r="B254">
        <v>5271.2026399999995</v>
      </c>
      <c r="C254">
        <v>36330.359380000002</v>
      </c>
      <c r="D254">
        <v>12438.700349230769</v>
      </c>
    </row>
    <row r="255" spans="1:4" x14ac:dyDescent="0.25">
      <c r="A255" s="3">
        <v>18.5</v>
      </c>
      <c r="B255">
        <v>4766.0219999999999</v>
      </c>
      <c r="D255">
        <v>4766.0219999999999</v>
      </c>
    </row>
    <row r="256" spans="1:4" x14ac:dyDescent="0.25">
      <c r="A256" s="3">
        <v>19.094999999999999</v>
      </c>
      <c r="C256">
        <v>16776.304049999999</v>
      </c>
      <c r="D256">
        <v>16776.304049999999</v>
      </c>
    </row>
    <row r="257" spans="1:4" x14ac:dyDescent="0.25">
      <c r="A257" s="3">
        <v>22.135000000000002</v>
      </c>
      <c r="B257">
        <v>5354.0746499999996</v>
      </c>
      <c r="D257">
        <v>5354.0746499999996</v>
      </c>
    </row>
    <row r="258" spans="1:4" x14ac:dyDescent="0.25">
      <c r="A258" s="3">
        <v>24.31</v>
      </c>
      <c r="B258">
        <v>4185.0978999999998</v>
      </c>
      <c r="D258">
        <v>4185.0978999999998</v>
      </c>
    </row>
    <row r="259" spans="1:4" x14ac:dyDescent="0.25">
      <c r="A259" s="3">
        <v>26.695</v>
      </c>
      <c r="B259">
        <v>4571.4130500000001</v>
      </c>
      <c r="D259">
        <v>4571.4130500000001</v>
      </c>
    </row>
    <row r="260" spans="1:4" x14ac:dyDescent="0.25">
      <c r="A260" s="3">
        <v>28.27</v>
      </c>
      <c r="B260">
        <v>4779.6022999999996</v>
      </c>
      <c r="D260">
        <v>4779.6022999999996</v>
      </c>
    </row>
    <row r="261" spans="1:4" x14ac:dyDescent="0.25">
      <c r="A261" s="3">
        <v>32.9</v>
      </c>
      <c r="B261">
        <v>5375.0379999999996</v>
      </c>
      <c r="D261">
        <v>5375.0379999999996</v>
      </c>
    </row>
    <row r="262" spans="1:4" x14ac:dyDescent="0.25">
      <c r="A262" s="3">
        <v>33.5</v>
      </c>
      <c r="C262">
        <v>37079.372000000003</v>
      </c>
      <c r="D262">
        <v>37079.372000000003</v>
      </c>
    </row>
    <row r="263" spans="1:4" x14ac:dyDescent="0.25">
      <c r="A263" s="3">
        <v>35.53</v>
      </c>
      <c r="C263">
        <v>55135.402090000003</v>
      </c>
      <c r="D263">
        <v>55135.402090000003</v>
      </c>
    </row>
    <row r="264" spans="1:4" x14ac:dyDescent="0.25">
      <c r="A264" s="3">
        <v>36.29</v>
      </c>
      <c r="B264">
        <v>6551.7501000000002</v>
      </c>
      <c r="D264">
        <v>6551.7501000000002</v>
      </c>
    </row>
    <row r="265" spans="1:4" x14ac:dyDescent="0.25">
      <c r="A265" s="3">
        <v>38.9</v>
      </c>
      <c r="B265">
        <v>5972.3779999999997</v>
      </c>
      <c r="D265">
        <v>5972.3779999999997</v>
      </c>
    </row>
    <row r="266" spans="1:4" x14ac:dyDescent="0.25">
      <c r="A266" s="3">
        <v>39.82</v>
      </c>
      <c r="B266">
        <v>4795.6567999999997</v>
      </c>
      <c r="D266">
        <v>4795.6567999999997</v>
      </c>
    </row>
    <row r="267" spans="1:4" x14ac:dyDescent="0.25">
      <c r="A267" s="3">
        <v>42.94</v>
      </c>
      <c r="B267">
        <v>6360.9935999999998</v>
      </c>
      <c r="D267">
        <v>6360.9935999999998</v>
      </c>
    </row>
    <row r="268" spans="1:4" x14ac:dyDescent="0.25">
      <c r="A268" s="2">
        <v>34</v>
      </c>
      <c r="B268">
        <v>5502.7394863636373</v>
      </c>
      <c r="C268">
        <v>40822.876449999996</v>
      </c>
      <c r="D268">
        <v>10936.606711538461</v>
      </c>
    </row>
    <row r="269" spans="1:4" x14ac:dyDescent="0.25">
      <c r="A269" s="3">
        <v>19</v>
      </c>
      <c r="B269">
        <v>6753.0379999999996</v>
      </c>
      <c r="D269">
        <v>6753.0379999999996</v>
      </c>
    </row>
    <row r="270" spans="1:4" x14ac:dyDescent="0.25">
      <c r="A270" s="3">
        <v>23.56</v>
      </c>
      <c r="B270">
        <v>4992.3764000000001</v>
      </c>
      <c r="D270">
        <v>4992.3764000000001</v>
      </c>
    </row>
    <row r="271" spans="1:4" x14ac:dyDescent="0.25">
      <c r="A271" s="3">
        <v>26.41</v>
      </c>
      <c r="B271">
        <v>5385.3379000000004</v>
      </c>
      <c r="D271">
        <v>5385.3379000000004</v>
      </c>
    </row>
    <row r="272" spans="1:4" x14ac:dyDescent="0.25">
      <c r="A272" s="3">
        <v>26.73</v>
      </c>
      <c r="B272">
        <v>5002.7826999999997</v>
      </c>
      <c r="D272">
        <v>5002.7826999999997</v>
      </c>
    </row>
    <row r="273" spans="1:4" x14ac:dyDescent="0.25">
      <c r="A273" s="3">
        <v>27.5</v>
      </c>
      <c r="B273">
        <v>5003.8530000000001</v>
      </c>
      <c r="D273">
        <v>5003.8530000000001</v>
      </c>
    </row>
    <row r="274" spans="1:4" x14ac:dyDescent="0.25">
      <c r="A274" s="3">
        <v>27.72</v>
      </c>
      <c r="B274">
        <v>4415.1588000000002</v>
      </c>
      <c r="D274">
        <v>4415.1588000000002</v>
      </c>
    </row>
    <row r="275" spans="1:4" x14ac:dyDescent="0.25">
      <c r="A275" s="3">
        <v>29.26</v>
      </c>
      <c r="B275">
        <v>6184.2993999999999</v>
      </c>
      <c r="D275">
        <v>6184.2993999999999</v>
      </c>
    </row>
    <row r="276" spans="1:4" x14ac:dyDescent="0.25">
      <c r="A276" s="3">
        <v>30.21</v>
      </c>
      <c r="C276">
        <v>43943.876100000001</v>
      </c>
      <c r="D276">
        <v>43943.876100000001</v>
      </c>
    </row>
    <row r="277" spans="1:4" x14ac:dyDescent="0.25">
      <c r="A277" s="3">
        <v>31.92</v>
      </c>
      <c r="C277">
        <v>37701.876799999998</v>
      </c>
      <c r="D277">
        <v>37701.876799999998</v>
      </c>
    </row>
    <row r="278" spans="1:4" x14ac:dyDescent="0.25">
      <c r="A278" s="3">
        <v>33.25</v>
      </c>
      <c r="B278">
        <v>5594.8455000000004</v>
      </c>
      <c r="D278">
        <v>5594.8455000000004</v>
      </c>
    </row>
    <row r="279" spans="1:4" x14ac:dyDescent="0.25">
      <c r="A279" s="3">
        <v>33.700000000000003</v>
      </c>
      <c r="B279">
        <v>5012.4709999999995</v>
      </c>
      <c r="D279">
        <v>5012.4709999999995</v>
      </c>
    </row>
    <row r="280" spans="1:4" x14ac:dyDescent="0.25">
      <c r="A280" s="3">
        <v>37.335000000000001</v>
      </c>
      <c r="B280">
        <v>5989.5236500000001</v>
      </c>
      <c r="D280">
        <v>5989.5236500000001</v>
      </c>
    </row>
    <row r="281" spans="1:4" x14ac:dyDescent="0.25">
      <c r="A281" s="3">
        <v>38</v>
      </c>
      <c r="B281">
        <v>6196.4480000000003</v>
      </c>
      <c r="D281">
        <v>6196.4480000000003</v>
      </c>
    </row>
    <row r="282" spans="1:4" x14ac:dyDescent="0.25">
      <c r="A282" s="2">
        <v>35</v>
      </c>
      <c r="B282">
        <v>7600.5439109999988</v>
      </c>
      <c r="C282">
        <v>30109.140349999998</v>
      </c>
      <c r="D282">
        <v>11351.976650833334</v>
      </c>
    </row>
    <row r="283" spans="1:4" x14ac:dyDescent="0.25">
      <c r="A283" s="3">
        <v>23.465</v>
      </c>
      <c r="B283">
        <v>6402.2913500000004</v>
      </c>
      <c r="D283">
        <v>6402.2913500000004</v>
      </c>
    </row>
    <row r="284" spans="1:4" x14ac:dyDescent="0.25">
      <c r="A284" s="3">
        <v>26.125</v>
      </c>
      <c r="B284">
        <v>5227.9887500000004</v>
      </c>
      <c r="D284">
        <v>5227.9887500000004</v>
      </c>
    </row>
    <row r="285" spans="1:4" x14ac:dyDescent="0.25">
      <c r="A285" s="3">
        <v>27.7</v>
      </c>
      <c r="B285">
        <v>6414.1779999999999</v>
      </c>
      <c r="D285">
        <v>6414.1779999999999</v>
      </c>
    </row>
    <row r="286" spans="1:4" x14ac:dyDescent="0.25">
      <c r="A286" s="3">
        <v>28.024999999999999</v>
      </c>
      <c r="C286">
        <v>20234.854749999999</v>
      </c>
      <c r="D286">
        <v>20234.854749999999</v>
      </c>
    </row>
    <row r="287" spans="1:4" x14ac:dyDescent="0.25">
      <c r="A287" s="3">
        <v>31</v>
      </c>
      <c r="B287">
        <v>5240.7650000000003</v>
      </c>
      <c r="D287">
        <v>5240.7650000000003</v>
      </c>
    </row>
    <row r="288" spans="1:4" x14ac:dyDescent="0.25">
      <c r="A288" s="3">
        <v>34.104999999999997</v>
      </c>
      <c r="C288">
        <v>39983.425949999997</v>
      </c>
      <c r="D288">
        <v>39983.425949999997</v>
      </c>
    </row>
    <row r="289" spans="1:4" x14ac:dyDescent="0.25">
      <c r="A289" s="3">
        <v>34.21</v>
      </c>
      <c r="B289">
        <v>5245.2268999999997</v>
      </c>
      <c r="D289">
        <v>5245.2268999999997</v>
      </c>
    </row>
    <row r="290" spans="1:4" x14ac:dyDescent="0.25">
      <c r="A290" s="3">
        <v>34.799999999999997</v>
      </c>
      <c r="B290">
        <v>5246.0469999999996</v>
      </c>
      <c r="D290">
        <v>5246.0469999999996</v>
      </c>
    </row>
    <row r="291" spans="1:4" x14ac:dyDescent="0.25">
      <c r="A291" s="3">
        <v>35.814999999999998</v>
      </c>
      <c r="B291">
        <v>5630.4578499999998</v>
      </c>
      <c r="D291">
        <v>5630.4578499999998</v>
      </c>
    </row>
    <row r="292" spans="1:4" x14ac:dyDescent="0.25">
      <c r="A292" s="3">
        <v>35.86</v>
      </c>
      <c r="B292">
        <v>5836.5204000000003</v>
      </c>
      <c r="D292">
        <v>5836.5204000000003</v>
      </c>
    </row>
    <row r="293" spans="1:4" x14ac:dyDescent="0.25">
      <c r="A293" s="3">
        <v>38.094999999999999</v>
      </c>
      <c r="B293">
        <v>24915.046259999999</v>
      </c>
      <c r="D293">
        <v>24915.046259999999</v>
      </c>
    </row>
    <row r="294" spans="1:4" x14ac:dyDescent="0.25">
      <c r="A294" s="3">
        <v>43.34</v>
      </c>
      <c r="B294">
        <v>5846.9175999999998</v>
      </c>
      <c r="D294">
        <v>5846.9175999999998</v>
      </c>
    </row>
    <row r="295" spans="1:4" x14ac:dyDescent="0.25">
      <c r="A295" s="2">
        <v>36</v>
      </c>
      <c r="B295">
        <v>5629.8936772727275</v>
      </c>
      <c r="C295">
        <v>18608.261999999999</v>
      </c>
      <c r="D295">
        <v>6711.4243708333333</v>
      </c>
    </row>
    <row r="296" spans="1:4" x14ac:dyDescent="0.25">
      <c r="A296" s="3">
        <v>19.855</v>
      </c>
      <c r="B296">
        <v>5458.0464499999998</v>
      </c>
      <c r="D296">
        <v>5458.0464499999998</v>
      </c>
    </row>
    <row r="297" spans="1:4" x14ac:dyDescent="0.25">
      <c r="A297" s="3">
        <v>22.135000000000002</v>
      </c>
      <c r="B297">
        <v>7228.2156500000001</v>
      </c>
      <c r="D297">
        <v>7228.2156500000001</v>
      </c>
    </row>
    <row r="298" spans="1:4" x14ac:dyDescent="0.25">
      <c r="A298" s="3">
        <v>22.6</v>
      </c>
      <c r="C298">
        <v>18608.261999999999</v>
      </c>
      <c r="D298">
        <v>18608.261999999999</v>
      </c>
    </row>
    <row r="299" spans="1:4" x14ac:dyDescent="0.25">
      <c r="A299" s="3">
        <v>25.84</v>
      </c>
      <c r="B299">
        <v>5266.3656000000001</v>
      </c>
      <c r="D299">
        <v>5266.3656000000001</v>
      </c>
    </row>
    <row r="300" spans="1:4" x14ac:dyDescent="0.25">
      <c r="A300" s="3">
        <v>25.9</v>
      </c>
      <c r="B300">
        <v>5472.4489999999996</v>
      </c>
      <c r="D300">
        <v>5472.4489999999996</v>
      </c>
    </row>
    <row r="301" spans="1:4" x14ac:dyDescent="0.25">
      <c r="A301" s="3">
        <v>26.2</v>
      </c>
      <c r="B301">
        <v>4883.866</v>
      </c>
      <c r="D301">
        <v>4883.866</v>
      </c>
    </row>
    <row r="302" spans="1:4" x14ac:dyDescent="0.25">
      <c r="A302" s="3">
        <v>26.885000000000002</v>
      </c>
      <c r="B302">
        <v>5267.8181500000001</v>
      </c>
      <c r="D302">
        <v>5267.8181500000001</v>
      </c>
    </row>
    <row r="303" spans="1:4" x14ac:dyDescent="0.25">
      <c r="A303" s="3">
        <v>27.74</v>
      </c>
      <c r="B303">
        <v>5469.0065999999997</v>
      </c>
      <c r="D303">
        <v>5469.0065999999997</v>
      </c>
    </row>
    <row r="304" spans="1:4" x14ac:dyDescent="0.25">
      <c r="A304" s="3">
        <v>29.04</v>
      </c>
      <c r="B304">
        <v>7243.8136000000004</v>
      </c>
      <c r="D304">
        <v>7243.8136000000004</v>
      </c>
    </row>
    <row r="305" spans="1:4" x14ac:dyDescent="0.25">
      <c r="A305" s="3">
        <v>29.92</v>
      </c>
      <c r="B305">
        <v>5183.5367999999999</v>
      </c>
      <c r="D305">
        <v>5183.5367999999999</v>
      </c>
    </row>
    <row r="306" spans="1:4" x14ac:dyDescent="0.25">
      <c r="A306" s="3">
        <v>30.02</v>
      </c>
      <c r="B306">
        <v>5272.1758</v>
      </c>
      <c r="D306">
        <v>5272.1758</v>
      </c>
    </row>
    <row r="307" spans="1:4" x14ac:dyDescent="0.25">
      <c r="A307" s="2">
        <v>37</v>
      </c>
      <c r="B307">
        <v>6597.3301583333341</v>
      </c>
      <c r="C307">
        <v>33912.551124999998</v>
      </c>
      <c r="D307">
        <v>20254.940641666668</v>
      </c>
    </row>
    <row r="308" spans="1:4" x14ac:dyDescent="0.25">
      <c r="A308" s="3">
        <v>17.29</v>
      </c>
      <c r="B308">
        <v>6877.9800999999998</v>
      </c>
      <c r="D308">
        <v>6877.9800999999998</v>
      </c>
    </row>
    <row r="309" spans="1:4" x14ac:dyDescent="0.25">
      <c r="A309" s="3">
        <v>23.37</v>
      </c>
      <c r="B309">
        <v>6686.4313000000002</v>
      </c>
      <c r="D309">
        <v>6686.4313000000002</v>
      </c>
    </row>
    <row r="310" spans="1:4" x14ac:dyDescent="0.25">
      <c r="A310" s="3">
        <v>25.555</v>
      </c>
      <c r="C310">
        <v>20296.863450000001</v>
      </c>
      <c r="D310">
        <v>20296.863450000001</v>
      </c>
    </row>
    <row r="311" spans="1:4" x14ac:dyDescent="0.25">
      <c r="A311" s="3">
        <v>26.4</v>
      </c>
      <c r="C311">
        <v>19539.242999999999</v>
      </c>
      <c r="D311">
        <v>19539.242999999999</v>
      </c>
    </row>
    <row r="312" spans="1:4" x14ac:dyDescent="0.25">
      <c r="A312" s="3">
        <v>27.74</v>
      </c>
      <c r="B312">
        <v>7281.5056000000004</v>
      </c>
      <c r="D312">
        <v>7281.5056000000004</v>
      </c>
    </row>
    <row r="313" spans="1:4" x14ac:dyDescent="0.25">
      <c r="A313" s="3">
        <v>29.5</v>
      </c>
      <c r="B313">
        <v>6311.9520000000002</v>
      </c>
      <c r="D313">
        <v>6311.9520000000002</v>
      </c>
    </row>
    <row r="314" spans="1:4" x14ac:dyDescent="0.25">
      <c r="A314" s="3">
        <v>30.78</v>
      </c>
      <c r="C314">
        <v>37270.1512</v>
      </c>
      <c r="D314">
        <v>37270.1512</v>
      </c>
    </row>
    <row r="315" spans="1:4" x14ac:dyDescent="0.25">
      <c r="A315" s="3">
        <v>30.8</v>
      </c>
      <c r="B315">
        <v>6313.759</v>
      </c>
      <c r="D315">
        <v>6313.759</v>
      </c>
    </row>
    <row r="316" spans="1:4" x14ac:dyDescent="0.25">
      <c r="A316" s="3">
        <v>34.104999999999997</v>
      </c>
      <c r="B316">
        <v>6112.3529500000004</v>
      </c>
      <c r="D316">
        <v>6112.3529500000004</v>
      </c>
    </row>
    <row r="317" spans="1:4" x14ac:dyDescent="0.25">
      <c r="A317" s="3">
        <v>34.799999999999997</v>
      </c>
      <c r="C317">
        <v>39836.519</v>
      </c>
      <c r="D317">
        <v>39836.519</v>
      </c>
    </row>
    <row r="318" spans="1:4" x14ac:dyDescent="0.25">
      <c r="A318" s="3">
        <v>38.39</v>
      </c>
      <c r="C318">
        <v>40419.019099999998</v>
      </c>
      <c r="D318">
        <v>40419.019099999998</v>
      </c>
    </row>
    <row r="319" spans="1:4" x14ac:dyDescent="0.25">
      <c r="A319" s="3">
        <v>47.6</v>
      </c>
      <c r="C319">
        <v>46113.510999999999</v>
      </c>
      <c r="D319">
        <v>46113.510999999999</v>
      </c>
    </row>
    <row r="320" spans="1:4" x14ac:dyDescent="0.25">
      <c r="A320" s="2">
        <v>38</v>
      </c>
      <c r="B320">
        <v>6425.6756923076937</v>
      </c>
      <c r="D320">
        <v>6425.6756923076937</v>
      </c>
    </row>
    <row r="321" spans="1:4" x14ac:dyDescent="0.25">
      <c r="A321" s="3">
        <v>19.475000000000001</v>
      </c>
      <c r="B321">
        <v>6933.2422500000002</v>
      </c>
      <c r="D321">
        <v>6933.2422500000002</v>
      </c>
    </row>
    <row r="322" spans="1:4" x14ac:dyDescent="0.25">
      <c r="A322" s="3">
        <v>19.95</v>
      </c>
      <c r="B322">
        <v>7133.9025000000001</v>
      </c>
      <c r="D322">
        <v>7133.9025000000001</v>
      </c>
    </row>
    <row r="323" spans="1:4" x14ac:dyDescent="0.25">
      <c r="A323" s="3">
        <v>27.265000000000001</v>
      </c>
      <c r="B323">
        <v>6555.07035</v>
      </c>
      <c r="D323">
        <v>6555.07035</v>
      </c>
    </row>
    <row r="324" spans="1:4" x14ac:dyDescent="0.25">
      <c r="A324" s="3">
        <v>27.6</v>
      </c>
      <c r="B324">
        <v>5383.5360000000001</v>
      </c>
      <c r="D324">
        <v>5383.5360000000001</v>
      </c>
    </row>
    <row r="325" spans="1:4" x14ac:dyDescent="0.25">
      <c r="A325" s="3">
        <v>27.835000000000001</v>
      </c>
      <c r="B325">
        <v>7144.86265</v>
      </c>
      <c r="D325">
        <v>7144.86265</v>
      </c>
    </row>
    <row r="326" spans="1:4" x14ac:dyDescent="0.25">
      <c r="A326" s="3">
        <v>28</v>
      </c>
      <c r="B326">
        <v>7151.0919999999996</v>
      </c>
      <c r="D326">
        <v>7151.0919999999996</v>
      </c>
    </row>
    <row r="327" spans="1:4" x14ac:dyDescent="0.25">
      <c r="A327" s="3">
        <v>28.93</v>
      </c>
      <c r="B327">
        <v>5974.3846999999996</v>
      </c>
      <c r="D327">
        <v>5974.3846999999996</v>
      </c>
    </row>
    <row r="328" spans="1:4" x14ac:dyDescent="0.25">
      <c r="A328" s="3">
        <v>30.21</v>
      </c>
      <c r="B328">
        <v>7537.1638999999996</v>
      </c>
      <c r="D328">
        <v>7537.1638999999996</v>
      </c>
    </row>
    <row r="329" spans="1:4" x14ac:dyDescent="0.25">
      <c r="A329" s="3">
        <v>30.69</v>
      </c>
      <c r="B329">
        <v>5976.8311000000003</v>
      </c>
      <c r="D329">
        <v>5976.8311000000003</v>
      </c>
    </row>
    <row r="330" spans="1:4" x14ac:dyDescent="0.25">
      <c r="A330" s="3">
        <v>34.799999999999997</v>
      </c>
      <c r="B330">
        <v>6571.5439999999999</v>
      </c>
      <c r="D330">
        <v>6571.5439999999999</v>
      </c>
    </row>
    <row r="331" spans="1:4" x14ac:dyDescent="0.25">
      <c r="A331" s="3">
        <v>37.729999999999997</v>
      </c>
      <c r="B331">
        <v>5397.6166999999996</v>
      </c>
      <c r="D331">
        <v>5397.6166999999996</v>
      </c>
    </row>
    <row r="332" spans="1:4" x14ac:dyDescent="0.25">
      <c r="A332" s="3">
        <v>40.15</v>
      </c>
      <c r="B332">
        <v>5400.9804999999997</v>
      </c>
      <c r="D332">
        <v>5400.9804999999997</v>
      </c>
    </row>
    <row r="333" spans="1:4" x14ac:dyDescent="0.25">
      <c r="A333" s="3">
        <v>40.564999999999998</v>
      </c>
      <c r="B333">
        <v>6373.55735</v>
      </c>
      <c r="D333">
        <v>6373.55735</v>
      </c>
    </row>
    <row r="334" spans="1:4" x14ac:dyDescent="0.25">
      <c r="A334" s="2">
        <v>39</v>
      </c>
      <c r="B334">
        <v>7408.8335227272737</v>
      </c>
      <c r="C334">
        <v>20341.59505</v>
      </c>
      <c r="D334">
        <v>9398.4891423076915</v>
      </c>
    </row>
    <row r="335" spans="1:4" x14ac:dyDescent="0.25">
      <c r="A335" s="3">
        <v>18.3</v>
      </c>
      <c r="C335">
        <v>19023.259999999998</v>
      </c>
      <c r="D335">
        <v>19023.259999999998</v>
      </c>
    </row>
    <row r="336" spans="1:4" x14ac:dyDescent="0.25">
      <c r="A336" s="3">
        <v>22.8</v>
      </c>
      <c r="B336">
        <v>7985.8149999999996</v>
      </c>
      <c r="D336">
        <v>7985.8149999999996</v>
      </c>
    </row>
    <row r="337" spans="1:4" x14ac:dyDescent="0.25">
      <c r="A337" s="3">
        <v>23.274999999999999</v>
      </c>
      <c r="B337">
        <v>7986.4752500000004</v>
      </c>
      <c r="D337">
        <v>7986.4752500000004</v>
      </c>
    </row>
    <row r="338" spans="1:4" x14ac:dyDescent="0.25">
      <c r="A338" s="3">
        <v>23.87</v>
      </c>
      <c r="B338">
        <v>8582.3022999999994</v>
      </c>
      <c r="D338">
        <v>8582.3022999999994</v>
      </c>
    </row>
    <row r="339" spans="1:4" x14ac:dyDescent="0.25">
      <c r="A339" s="3">
        <v>24.225000000000001</v>
      </c>
      <c r="B339">
        <v>8965.7957499999993</v>
      </c>
      <c r="D339">
        <v>8965.7957499999993</v>
      </c>
    </row>
    <row r="340" spans="1:4" x14ac:dyDescent="0.25">
      <c r="A340" s="3">
        <v>24.89</v>
      </c>
      <c r="C340">
        <v>21659.930100000001</v>
      </c>
      <c r="D340">
        <v>21659.930100000001</v>
      </c>
    </row>
    <row r="341" spans="1:4" x14ac:dyDescent="0.25">
      <c r="A341" s="3">
        <v>26.315000000000001</v>
      </c>
      <c r="B341">
        <v>7201.7008500000002</v>
      </c>
      <c r="D341">
        <v>7201.7008500000002</v>
      </c>
    </row>
    <row r="342" spans="1:4" x14ac:dyDescent="0.25">
      <c r="A342" s="3">
        <v>31.92</v>
      </c>
      <c r="B342">
        <v>7209.4917999999998</v>
      </c>
      <c r="D342">
        <v>7209.4917999999998</v>
      </c>
    </row>
    <row r="343" spans="1:4" x14ac:dyDescent="0.25">
      <c r="A343" s="3">
        <v>32.5</v>
      </c>
      <c r="B343">
        <v>6238.2979999999998</v>
      </c>
      <c r="D343">
        <v>6238.2979999999998</v>
      </c>
    </row>
    <row r="344" spans="1:4" x14ac:dyDescent="0.25">
      <c r="A344" s="3">
        <v>32.799999999999997</v>
      </c>
      <c r="B344">
        <v>5649.7150000000001</v>
      </c>
      <c r="D344">
        <v>5649.7150000000001</v>
      </c>
    </row>
    <row r="345" spans="1:4" x14ac:dyDescent="0.25">
      <c r="A345" s="3">
        <v>34.1</v>
      </c>
      <c r="B345">
        <v>7418.5219999999999</v>
      </c>
      <c r="D345">
        <v>7418.5219999999999</v>
      </c>
    </row>
    <row r="346" spans="1:4" x14ac:dyDescent="0.25">
      <c r="A346" s="3">
        <v>34.32</v>
      </c>
      <c r="B346">
        <v>8596.8277999999991</v>
      </c>
      <c r="D346">
        <v>8596.8277999999991</v>
      </c>
    </row>
    <row r="347" spans="1:4" x14ac:dyDescent="0.25">
      <c r="A347" s="3">
        <v>41.8</v>
      </c>
      <c r="B347">
        <v>5662.2250000000004</v>
      </c>
      <c r="D347">
        <v>5662.2250000000004</v>
      </c>
    </row>
    <row r="348" spans="1:4" x14ac:dyDescent="0.25">
      <c r="A348" s="2">
        <v>40</v>
      </c>
      <c r="B348">
        <v>10020.554952</v>
      </c>
      <c r="C348">
        <v>27259.721616666666</v>
      </c>
      <c r="D348">
        <v>13998.824182307693</v>
      </c>
    </row>
    <row r="349" spans="1:4" x14ac:dyDescent="0.25">
      <c r="A349" s="3">
        <v>22.22</v>
      </c>
      <c r="C349">
        <v>19444.265800000001</v>
      </c>
      <c r="D349">
        <v>19444.265800000001</v>
      </c>
    </row>
    <row r="350" spans="1:4" x14ac:dyDescent="0.25">
      <c r="A350" s="3">
        <v>23.37</v>
      </c>
      <c r="B350">
        <v>8252.2842999999993</v>
      </c>
      <c r="D350">
        <v>8252.2842999999993</v>
      </c>
    </row>
    <row r="351" spans="1:4" x14ac:dyDescent="0.25">
      <c r="A351" s="3">
        <v>25.46</v>
      </c>
      <c r="B351">
        <v>7077.1894000000002</v>
      </c>
      <c r="D351">
        <v>7077.1894000000002</v>
      </c>
    </row>
    <row r="352" spans="1:4" x14ac:dyDescent="0.25">
      <c r="A352" s="3">
        <v>27.4</v>
      </c>
      <c r="B352">
        <v>6496.8860000000004</v>
      </c>
      <c r="D352">
        <v>6496.8860000000004</v>
      </c>
    </row>
    <row r="353" spans="1:4" x14ac:dyDescent="0.25">
      <c r="A353" s="3">
        <v>28.12</v>
      </c>
      <c r="C353">
        <v>22331.566800000001</v>
      </c>
      <c r="D353">
        <v>22331.566800000001</v>
      </c>
    </row>
    <row r="354" spans="1:4" x14ac:dyDescent="0.25">
      <c r="A354" s="3">
        <v>28.69</v>
      </c>
      <c r="B354">
        <v>8059.6791000000003</v>
      </c>
      <c r="D354">
        <v>8059.6791000000003</v>
      </c>
    </row>
    <row r="355" spans="1:4" x14ac:dyDescent="0.25">
      <c r="A355" s="3">
        <v>29.3</v>
      </c>
      <c r="B355">
        <v>15828.82173</v>
      </c>
      <c r="D355">
        <v>15828.82173</v>
      </c>
    </row>
    <row r="356" spans="1:4" x14ac:dyDescent="0.25">
      <c r="A356" s="3">
        <v>29.6</v>
      </c>
      <c r="B356">
        <v>5910.9440000000004</v>
      </c>
      <c r="D356">
        <v>5910.9440000000004</v>
      </c>
    </row>
    <row r="357" spans="1:4" x14ac:dyDescent="0.25">
      <c r="A357" s="3">
        <v>29.81</v>
      </c>
      <c r="B357">
        <v>6500.2358999999997</v>
      </c>
      <c r="D357">
        <v>6500.2358999999997</v>
      </c>
    </row>
    <row r="358" spans="1:4" x14ac:dyDescent="0.25">
      <c r="A358" s="3">
        <v>32.774999999999999</v>
      </c>
      <c r="C358">
        <v>40003.332249999999</v>
      </c>
      <c r="D358">
        <v>40003.332249999999</v>
      </c>
    </row>
    <row r="359" spans="1:4" x14ac:dyDescent="0.25">
      <c r="A359" s="3">
        <v>33</v>
      </c>
      <c r="B359">
        <v>7682.67</v>
      </c>
      <c r="D359">
        <v>7682.67</v>
      </c>
    </row>
    <row r="360" spans="1:4" x14ac:dyDescent="0.25">
      <c r="A360" s="3">
        <v>36.19</v>
      </c>
      <c r="B360">
        <v>5920.1040999999996</v>
      </c>
      <c r="D360">
        <v>5920.1040999999996</v>
      </c>
    </row>
    <row r="361" spans="1:4" x14ac:dyDescent="0.25">
      <c r="A361" s="3">
        <v>41.42</v>
      </c>
      <c r="B361">
        <v>28476.734990000001</v>
      </c>
      <c r="D361">
        <v>28476.734990000001</v>
      </c>
    </row>
    <row r="362" spans="1:4" x14ac:dyDescent="0.25">
      <c r="A362" s="2">
        <v>41</v>
      </c>
      <c r="B362">
        <v>7624.6857761538458</v>
      </c>
      <c r="D362">
        <v>7624.6857761538458</v>
      </c>
    </row>
    <row r="363" spans="1:4" x14ac:dyDescent="0.25">
      <c r="A363" s="3">
        <v>21.754999999999999</v>
      </c>
      <c r="B363">
        <v>13725.47184</v>
      </c>
      <c r="D363">
        <v>13725.47184</v>
      </c>
    </row>
    <row r="364" spans="1:4" x14ac:dyDescent="0.25">
      <c r="A364" s="3">
        <v>28.05</v>
      </c>
      <c r="B364">
        <v>6770.1925000000001</v>
      </c>
      <c r="D364">
        <v>6770.1925000000001</v>
      </c>
    </row>
    <row r="365" spans="1:4" x14ac:dyDescent="0.25">
      <c r="A365" s="3">
        <v>28.31</v>
      </c>
      <c r="B365">
        <v>7153.5538999999999</v>
      </c>
      <c r="D365">
        <v>7153.5538999999999</v>
      </c>
    </row>
    <row r="366" spans="1:4" x14ac:dyDescent="0.25">
      <c r="A366" s="3">
        <v>31.02</v>
      </c>
      <c r="B366">
        <v>6185.3208000000004</v>
      </c>
      <c r="D366">
        <v>6185.3208000000004</v>
      </c>
    </row>
    <row r="367" spans="1:4" x14ac:dyDescent="0.25">
      <c r="A367" s="3">
        <v>31.6</v>
      </c>
      <c r="B367">
        <v>6186.1270000000004</v>
      </c>
      <c r="D367">
        <v>6186.1270000000004</v>
      </c>
    </row>
    <row r="368" spans="1:4" x14ac:dyDescent="0.25">
      <c r="A368" s="3">
        <v>31.635000000000002</v>
      </c>
      <c r="B368">
        <v>7358.1756500000001</v>
      </c>
      <c r="D368">
        <v>7358.1756500000001</v>
      </c>
    </row>
    <row r="369" spans="1:4" x14ac:dyDescent="0.25">
      <c r="A369" s="3">
        <v>32.200000000000003</v>
      </c>
      <c r="B369">
        <v>6775.9610000000002</v>
      </c>
      <c r="D369">
        <v>6775.9610000000002</v>
      </c>
    </row>
    <row r="370" spans="1:4" x14ac:dyDescent="0.25">
      <c r="A370" s="3">
        <v>32.6</v>
      </c>
      <c r="B370">
        <v>7954.5169999999998</v>
      </c>
      <c r="D370">
        <v>7954.5169999999998</v>
      </c>
    </row>
    <row r="371" spans="1:4" x14ac:dyDescent="0.25">
      <c r="A371" s="3">
        <v>32.965000000000003</v>
      </c>
      <c r="B371">
        <v>6571.0243499999997</v>
      </c>
      <c r="D371">
        <v>6571.0243499999997</v>
      </c>
    </row>
    <row r="372" spans="1:4" x14ac:dyDescent="0.25">
      <c r="A372" s="3">
        <v>33.06</v>
      </c>
      <c r="B372">
        <v>7749.1563999999998</v>
      </c>
      <c r="D372">
        <v>7749.1563999999998</v>
      </c>
    </row>
    <row r="373" spans="1:4" x14ac:dyDescent="0.25">
      <c r="A373" s="3">
        <v>33.155000000000001</v>
      </c>
      <c r="B373">
        <v>8538.28845</v>
      </c>
      <c r="D373">
        <v>8538.28845</v>
      </c>
    </row>
    <row r="374" spans="1:4" x14ac:dyDescent="0.25">
      <c r="A374" s="3">
        <v>36.08</v>
      </c>
      <c r="B374">
        <v>6781.3541999999998</v>
      </c>
      <c r="D374">
        <v>6781.3541999999998</v>
      </c>
    </row>
    <row r="375" spans="1:4" x14ac:dyDescent="0.25">
      <c r="A375" s="3">
        <v>37.1</v>
      </c>
      <c r="B375">
        <v>7371.7719999999999</v>
      </c>
      <c r="D375">
        <v>7371.7719999999999</v>
      </c>
    </row>
    <row r="376" spans="1:4" x14ac:dyDescent="0.25">
      <c r="A376" s="2">
        <v>42</v>
      </c>
      <c r="B376">
        <v>7305.8102100000006</v>
      </c>
      <c r="C376">
        <v>28403.276200000004</v>
      </c>
      <c r="D376">
        <v>12174.456207692307</v>
      </c>
    </row>
    <row r="377" spans="1:4" x14ac:dyDescent="0.25">
      <c r="A377" s="3">
        <v>23.37</v>
      </c>
      <c r="C377">
        <v>19964.746299999999</v>
      </c>
      <c r="D377">
        <v>19964.746299999999</v>
      </c>
    </row>
    <row r="378" spans="1:4" x14ac:dyDescent="0.25">
      <c r="A378" s="3">
        <v>24.984999999999999</v>
      </c>
      <c r="B378">
        <v>8017.0611500000005</v>
      </c>
      <c r="D378">
        <v>8017.0611500000005</v>
      </c>
    </row>
    <row r="379" spans="1:4" x14ac:dyDescent="0.25">
      <c r="A379" s="3">
        <v>25.3</v>
      </c>
      <c r="B379">
        <v>7045.4989999999998</v>
      </c>
      <c r="D379">
        <v>7045.4989999999998</v>
      </c>
    </row>
    <row r="380" spans="1:4" x14ac:dyDescent="0.25">
      <c r="A380" s="3">
        <v>26.18</v>
      </c>
      <c r="B380">
        <v>7046.7222000000002</v>
      </c>
      <c r="D380">
        <v>7046.7222000000002</v>
      </c>
    </row>
    <row r="381" spans="1:4" x14ac:dyDescent="0.25">
      <c r="A381" s="3">
        <v>26.6</v>
      </c>
      <c r="C381">
        <v>21348.705999999998</v>
      </c>
      <c r="D381">
        <v>21348.705999999998</v>
      </c>
    </row>
    <row r="382" spans="1:4" x14ac:dyDescent="0.25">
      <c r="A382" s="3">
        <v>29</v>
      </c>
      <c r="B382">
        <v>7050.6419999999998</v>
      </c>
      <c r="D382">
        <v>7050.6419999999998</v>
      </c>
    </row>
    <row r="383" spans="1:4" x14ac:dyDescent="0.25">
      <c r="A383" s="3">
        <v>29.48</v>
      </c>
      <c r="B383">
        <v>7640.3091999999997</v>
      </c>
      <c r="D383">
        <v>7640.3091999999997</v>
      </c>
    </row>
    <row r="384" spans="1:4" x14ac:dyDescent="0.25">
      <c r="A384" s="3">
        <v>32.869999999999997</v>
      </c>
      <c r="B384">
        <v>7050.0213000000003</v>
      </c>
      <c r="D384">
        <v>7050.0213000000003</v>
      </c>
    </row>
    <row r="385" spans="1:4" x14ac:dyDescent="0.25">
      <c r="A385" s="3">
        <v>33.155000000000001</v>
      </c>
      <c r="B385">
        <v>7639.4174499999999</v>
      </c>
      <c r="D385">
        <v>7639.4174499999999</v>
      </c>
    </row>
    <row r="386" spans="1:4" x14ac:dyDescent="0.25">
      <c r="A386" s="3">
        <v>36.195</v>
      </c>
      <c r="B386">
        <v>7443.6430499999997</v>
      </c>
      <c r="D386">
        <v>7443.6430499999997</v>
      </c>
    </row>
    <row r="387" spans="1:4" x14ac:dyDescent="0.25">
      <c r="A387" s="3">
        <v>37.9</v>
      </c>
      <c r="B387">
        <v>6474.0129999999999</v>
      </c>
      <c r="D387">
        <v>6474.0129999999999</v>
      </c>
    </row>
    <row r="388" spans="1:4" x14ac:dyDescent="0.25">
      <c r="A388" s="3">
        <v>40.369999999999997</v>
      </c>
      <c r="C388">
        <v>43896.376300000004</v>
      </c>
      <c r="D388">
        <v>43896.376300000004</v>
      </c>
    </row>
    <row r="389" spans="1:4" x14ac:dyDescent="0.25">
      <c r="A389" s="3">
        <v>41.325000000000003</v>
      </c>
      <c r="B389">
        <v>7650.7737500000003</v>
      </c>
      <c r="D389">
        <v>7650.7737500000003</v>
      </c>
    </row>
    <row r="390" spans="1:4" x14ac:dyDescent="0.25">
      <c r="A390" s="2">
        <v>43</v>
      </c>
      <c r="B390">
        <v>9387.5992385714289</v>
      </c>
      <c r="C390">
        <v>27786.804199999995</v>
      </c>
      <c r="D390">
        <v>18587.201719285713</v>
      </c>
    </row>
    <row r="391" spans="1:4" x14ac:dyDescent="0.25">
      <c r="A391" s="3">
        <v>20.045000000000002</v>
      </c>
      <c r="C391">
        <v>19798.054550000001</v>
      </c>
      <c r="D391">
        <v>19798.054550000001</v>
      </c>
    </row>
    <row r="392" spans="1:4" x14ac:dyDescent="0.25">
      <c r="A392" s="3">
        <v>24.7</v>
      </c>
      <c r="C392">
        <v>21880.82</v>
      </c>
      <c r="D392">
        <v>21880.82</v>
      </c>
    </row>
    <row r="393" spans="1:4" x14ac:dyDescent="0.25">
      <c r="A393" s="3">
        <v>25.08</v>
      </c>
      <c r="B393">
        <v>7325.0482000000002</v>
      </c>
      <c r="D393">
        <v>7325.0482000000002</v>
      </c>
    </row>
    <row r="394" spans="1:4" x14ac:dyDescent="0.25">
      <c r="A394" s="3">
        <v>25.27</v>
      </c>
      <c r="C394">
        <v>21771.3423</v>
      </c>
      <c r="D394">
        <v>21771.3423</v>
      </c>
    </row>
    <row r="395" spans="1:4" x14ac:dyDescent="0.25">
      <c r="A395" s="3">
        <v>26.7</v>
      </c>
      <c r="C395">
        <v>22478.6</v>
      </c>
      <c r="D395">
        <v>22478.6</v>
      </c>
    </row>
    <row r="396" spans="1:4" x14ac:dyDescent="0.25">
      <c r="A396" s="3">
        <v>26.885000000000002</v>
      </c>
      <c r="C396">
        <v>21774.32215</v>
      </c>
      <c r="D396">
        <v>21774.32215</v>
      </c>
    </row>
    <row r="397" spans="1:4" x14ac:dyDescent="0.25">
      <c r="A397" s="3">
        <v>29.9</v>
      </c>
      <c r="B397">
        <v>7337.7479999999996</v>
      </c>
      <c r="D397">
        <v>7337.7479999999996</v>
      </c>
    </row>
    <row r="398" spans="1:4" x14ac:dyDescent="0.25">
      <c r="A398" s="3">
        <v>30.684999999999999</v>
      </c>
      <c r="B398">
        <v>8310.8391499999998</v>
      </c>
      <c r="D398">
        <v>8310.8391499999998</v>
      </c>
    </row>
    <row r="399" spans="1:4" x14ac:dyDescent="0.25">
      <c r="A399" s="3">
        <v>32.56</v>
      </c>
      <c r="C399">
        <v>40941.285400000001</v>
      </c>
      <c r="D399">
        <v>40941.285400000001</v>
      </c>
    </row>
    <row r="400" spans="1:4" x14ac:dyDescent="0.25">
      <c r="A400" s="3">
        <v>34.4</v>
      </c>
      <c r="B400">
        <v>8522.0030000000006</v>
      </c>
      <c r="D400">
        <v>8522.0030000000006</v>
      </c>
    </row>
    <row r="401" spans="1:4" x14ac:dyDescent="0.25">
      <c r="A401" s="3">
        <v>34.58</v>
      </c>
      <c r="B401">
        <v>7727.2532000000001</v>
      </c>
      <c r="D401">
        <v>7727.2532000000001</v>
      </c>
    </row>
    <row r="402" spans="1:4" x14ac:dyDescent="0.25">
      <c r="A402" s="3">
        <v>35.64</v>
      </c>
      <c r="B402">
        <v>7345.7266</v>
      </c>
      <c r="D402">
        <v>7345.7266</v>
      </c>
    </row>
    <row r="403" spans="1:4" x14ac:dyDescent="0.25">
      <c r="A403" s="3">
        <v>35.72</v>
      </c>
      <c r="B403">
        <v>19144.576519999999</v>
      </c>
      <c r="D403">
        <v>19144.576519999999</v>
      </c>
    </row>
    <row r="404" spans="1:4" x14ac:dyDescent="0.25">
      <c r="A404" s="3">
        <v>46.2</v>
      </c>
      <c r="C404">
        <v>45863.205000000002</v>
      </c>
      <c r="D404">
        <v>45863.205000000002</v>
      </c>
    </row>
    <row r="405" spans="1:4" x14ac:dyDescent="0.25">
      <c r="A405" s="2">
        <v>44</v>
      </c>
      <c r="B405">
        <v>8260.0183219999999</v>
      </c>
      <c r="C405">
        <v>39416.097214999994</v>
      </c>
      <c r="D405">
        <v>17161.755148571428</v>
      </c>
    </row>
    <row r="406" spans="1:4" x14ac:dyDescent="0.25">
      <c r="A406" s="3">
        <v>20.234999999999999</v>
      </c>
      <c r="C406">
        <v>19594.809649999999</v>
      </c>
      <c r="D406">
        <v>19594.809649999999</v>
      </c>
    </row>
    <row r="407" spans="1:4" x14ac:dyDescent="0.25">
      <c r="A407" s="3">
        <v>23.98</v>
      </c>
      <c r="B407">
        <v>8211.1002000000008</v>
      </c>
      <c r="D407">
        <v>8211.1002000000008</v>
      </c>
    </row>
    <row r="408" spans="1:4" x14ac:dyDescent="0.25">
      <c r="A408" s="3">
        <v>25</v>
      </c>
      <c r="B408">
        <v>7623.518</v>
      </c>
      <c r="D408">
        <v>7623.518</v>
      </c>
    </row>
    <row r="409" spans="1:4" x14ac:dyDescent="0.25">
      <c r="A409" s="3">
        <v>25.8</v>
      </c>
      <c r="B409">
        <v>7624.63</v>
      </c>
      <c r="D409">
        <v>7624.63</v>
      </c>
    </row>
    <row r="410" spans="1:4" x14ac:dyDescent="0.25">
      <c r="A410" s="3">
        <v>26.41</v>
      </c>
      <c r="B410">
        <v>7419.4778999999999</v>
      </c>
      <c r="D410">
        <v>7419.4778999999999</v>
      </c>
    </row>
    <row r="411" spans="1:4" x14ac:dyDescent="0.25">
      <c r="A411" s="3">
        <v>27.5</v>
      </c>
      <c r="B411">
        <v>7626.9930000000004</v>
      </c>
      <c r="D411">
        <v>7626.9930000000004</v>
      </c>
    </row>
    <row r="412" spans="1:4" x14ac:dyDescent="0.25">
      <c r="A412" s="3">
        <v>27.645</v>
      </c>
      <c r="B412">
        <v>7421.1945500000002</v>
      </c>
      <c r="D412">
        <v>7421.1945500000002</v>
      </c>
    </row>
    <row r="413" spans="1:4" x14ac:dyDescent="0.25">
      <c r="A413" s="3">
        <v>29.81</v>
      </c>
      <c r="B413">
        <v>8219.2039000000004</v>
      </c>
      <c r="D413">
        <v>8219.2039000000004</v>
      </c>
    </row>
    <row r="414" spans="1:4" x14ac:dyDescent="0.25">
      <c r="A414" s="3">
        <v>32.340000000000003</v>
      </c>
      <c r="B414">
        <v>7633.7205999999996</v>
      </c>
      <c r="D414">
        <v>7633.7205999999996</v>
      </c>
    </row>
    <row r="415" spans="1:4" x14ac:dyDescent="0.25">
      <c r="A415" s="3">
        <v>36.479999999999997</v>
      </c>
      <c r="B415">
        <v>12797.20962</v>
      </c>
      <c r="D415">
        <v>12797.20962</v>
      </c>
    </row>
    <row r="416" spans="1:4" x14ac:dyDescent="0.25">
      <c r="A416" s="3">
        <v>36.954999999999998</v>
      </c>
      <c r="B416">
        <v>8023.1354499999998</v>
      </c>
      <c r="D416">
        <v>8023.1354499999998</v>
      </c>
    </row>
    <row r="417" spans="1:4" x14ac:dyDescent="0.25">
      <c r="A417" s="3">
        <v>38.06</v>
      </c>
      <c r="C417">
        <v>48885.135609999998</v>
      </c>
      <c r="D417">
        <v>48885.135609999998</v>
      </c>
    </row>
    <row r="418" spans="1:4" x14ac:dyDescent="0.25">
      <c r="A418" s="3">
        <v>38.950000000000003</v>
      </c>
      <c r="C418">
        <v>42983.458500000001</v>
      </c>
      <c r="D418">
        <v>42983.458500000001</v>
      </c>
    </row>
    <row r="419" spans="1:4" x14ac:dyDescent="0.25">
      <c r="A419" s="3">
        <v>43.89</v>
      </c>
      <c r="C419">
        <v>46200.985099999998</v>
      </c>
      <c r="D419">
        <v>46200.985099999998</v>
      </c>
    </row>
    <row r="420" spans="1:4" x14ac:dyDescent="0.25">
      <c r="A420" s="2">
        <v>45</v>
      </c>
      <c r="B420">
        <v>10662.426709230769</v>
      </c>
      <c r="C420">
        <v>39725.518049999999</v>
      </c>
      <c r="D420">
        <v>12738.361804999999</v>
      </c>
    </row>
    <row r="421" spans="1:4" x14ac:dyDescent="0.25">
      <c r="A421" s="3">
        <v>25.175000000000001</v>
      </c>
      <c r="B421">
        <v>9095.0682500000003</v>
      </c>
      <c r="D421">
        <v>9095.0682500000003</v>
      </c>
    </row>
    <row r="422" spans="1:4" x14ac:dyDescent="0.25">
      <c r="A422" s="3">
        <v>25.7</v>
      </c>
      <c r="B422">
        <v>9101.7980000000007</v>
      </c>
      <c r="D422">
        <v>9101.7980000000007</v>
      </c>
    </row>
    <row r="423" spans="1:4" x14ac:dyDescent="0.25">
      <c r="A423" s="3">
        <v>27.645</v>
      </c>
      <c r="B423">
        <v>28340.188849999999</v>
      </c>
      <c r="D423">
        <v>28340.188849999999</v>
      </c>
    </row>
    <row r="424" spans="1:4" x14ac:dyDescent="0.25">
      <c r="A424" s="3">
        <v>27.83</v>
      </c>
      <c r="B424">
        <v>8515.7587000000003</v>
      </c>
      <c r="D424">
        <v>8515.7587000000003</v>
      </c>
    </row>
    <row r="425" spans="1:4" x14ac:dyDescent="0.25">
      <c r="A425" s="3">
        <v>28.6</v>
      </c>
      <c r="B425">
        <v>8516.8289999999997</v>
      </c>
      <c r="D425">
        <v>8516.8289999999997</v>
      </c>
    </row>
    <row r="426" spans="1:4" x14ac:dyDescent="0.25">
      <c r="A426" s="3">
        <v>30.495000000000001</v>
      </c>
      <c r="C426">
        <v>39725.518049999999</v>
      </c>
      <c r="D426">
        <v>39725.518049999999</v>
      </c>
    </row>
    <row r="427" spans="1:4" x14ac:dyDescent="0.25">
      <c r="A427" s="3">
        <v>30.9</v>
      </c>
      <c r="B427">
        <v>8520.0259999999998</v>
      </c>
      <c r="D427">
        <v>8520.0259999999998</v>
      </c>
    </row>
    <row r="428" spans="1:4" x14ac:dyDescent="0.25">
      <c r="A428" s="3">
        <v>31.79</v>
      </c>
      <c r="B428">
        <v>17929.303370000001</v>
      </c>
      <c r="D428">
        <v>17929.303370000001</v>
      </c>
    </row>
    <row r="429" spans="1:4" x14ac:dyDescent="0.25">
      <c r="A429" s="3">
        <v>33.1</v>
      </c>
      <c r="B429">
        <v>7345.0839999999998</v>
      </c>
      <c r="D429">
        <v>7345.0839999999998</v>
      </c>
    </row>
    <row r="430" spans="1:4" x14ac:dyDescent="0.25">
      <c r="A430" s="3">
        <v>35.299999999999997</v>
      </c>
      <c r="B430">
        <v>7348.1419999999998</v>
      </c>
      <c r="D430">
        <v>7348.1419999999998</v>
      </c>
    </row>
    <row r="431" spans="1:4" x14ac:dyDescent="0.25">
      <c r="A431" s="3">
        <v>35.814999999999998</v>
      </c>
      <c r="B431">
        <v>7731.8578500000003</v>
      </c>
      <c r="D431">
        <v>7731.8578500000003</v>
      </c>
    </row>
    <row r="432" spans="1:4" x14ac:dyDescent="0.25">
      <c r="A432" s="3">
        <v>36.299999999999997</v>
      </c>
      <c r="B432">
        <v>8527.5319999999992</v>
      </c>
      <c r="D432">
        <v>8527.5319999999992</v>
      </c>
    </row>
    <row r="433" spans="1:4" x14ac:dyDescent="0.25">
      <c r="A433" s="3">
        <v>38.284999999999997</v>
      </c>
      <c r="B433">
        <v>7935.29115</v>
      </c>
      <c r="D433">
        <v>7935.29115</v>
      </c>
    </row>
    <row r="434" spans="1:4" x14ac:dyDescent="0.25">
      <c r="A434" s="3">
        <v>39.994999999999997</v>
      </c>
      <c r="B434">
        <v>9704.6680500000002</v>
      </c>
      <c r="D434">
        <v>9704.6680500000002</v>
      </c>
    </row>
    <row r="435" spans="1:4" x14ac:dyDescent="0.25">
      <c r="A435" s="2">
        <v>46</v>
      </c>
      <c r="B435">
        <v>8787.0938227272727</v>
      </c>
      <c r="C435">
        <v>35150.183383333329</v>
      </c>
      <c r="D435">
        <v>14436.327299999999</v>
      </c>
    </row>
    <row r="436" spans="1:4" x14ac:dyDescent="0.25">
      <c r="A436" s="3">
        <v>19.95</v>
      </c>
      <c r="B436">
        <v>9193.8384999999998</v>
      </c>
      <c r="D436">
        <v>9193.8384999999998</v>
      </c>
    </row>
    <row r="437" spans="1:4" x14ac:dyDescent="0.25">
      <c r="A437" s="3">
        <v>23.655000000000001</v>
      </c>
      <c r="C437">
        <v>21677.283449999999</v>
      </c>
      <c r="D437">
        <v>21677.283449999999</v>
      </c>
    </row>
    <row r="438" spans="1:4" x14ac:dyDescent="0.25">
      <c r="A438" s="3">
        <v>27.72</v>
      </c>
      <c r="B438">
        <v>8232.6388000000006</v>
      </c>
      <c r="D438">
        <v>8232.6388000000006</v>
      </c>
    </row>
    <row r="439" spans="1:4" x14ac:dyDescent="0.25">
      <c r="A439" s="3">
        <v>27.74</v>
      </c>
      <c r="B439">
        <v>8026.6665999999996</v>
      </c>
      <c r="D439">
        <v>8026.6665999999996</v>
      </c>
    </row>
    <row r="440" spans="1:4" x14ac:dyDescent="0.25">
      <c r="A440" s="3">
        <v>28.05</v>
      </c>
      <c r="B440">
        <v>8233.0974999999999</v>
      </c>
      <c r="D440">
        <v>8233.0974999999999</v>
      </c>
    </row>
    <row r="441" spans="1:4" x14ac:dyDescent="0.25">
      <c r="A441" s="3">
        <v>28.9</v>
      </c>
      <c r="B441">
        <v>8823.2790000000005</v>
      </c>
      <c r="D441">
        <v>8823.2790000000005</v>
      </c>
    </row>
    <row r="442" spans="1:4" x14ac:dyDescent="0.25">
      <c r="A442" s="3">
        <v>30.2</v>
      </c>
      <c r="B442">
        <v>8825.0859999999993</v>
      </c>
      <c r="D442">
        <v>8825.0859999999993</v>
      </c>
    </row>
    <row r="443" spans="1:4" x14ac:dyDescent="0.25">
      <c r="A443" s="3">
        <v>30.8</v>
      </c>
      <c r="B443">
        <v>9414.92</v>
      </c>
      <c r="D443">
        <v>9414.92</v>
      </c>
    </row>
    <row r="444" spans="1:4" x14ac:dyDescent="0.25">
      <c r="A444" s="3">
        <v>32.299999999999997</v>
      </c>
      <c r="B444">
        <v>9411.0049999999992</v>
      </c>
      <c r="D444">
        <v>9411.0049999999992</v>
      </c>
    </row>
    <row r="445" spans="1:4" x14ac:dyDescent="0.25">
      <c r="A445" s="3">
        <v>33.44</v>
      </c>
      <c r="B445">
        <v>8240.5895999999993</v>
      </c>
      <c r="D445">
        <v>8240.5895999999993</v>
      </c>
    </row>
    <row r="446" spans="1:4" x14ac:dyDescent="0.25">
      <c r="A446" s="3">
        <v>33.725000000000001</v>
      </c>
      <c r="B446">
        <v>8823.9857499999998</v>
      </c>
      <c r="D446">
        <v>8823.9857499999998</v>
      </c>
    </row>
    <row r="447" spans="1:4" x14ac:dyDescent="0.25">
      <c r="A447" s="3">
        <v>34.6</v>
      </c>
      <c r="C447">
        <v>41661.601999999999</v>
      </c>
      <c r="D447">
        <v>41661.601999999999</v>
      </c>
    </row>
    <row r="448" spans="1:4" x14ac:dyDescent="0.25">
      <c r="A448" s="3">
        <v>35.53</v>
      </c>
      <c r="C448">
        <v>42111.664700000001</v>
      </c>
      <c r="D448">
        <v>42111.664700000001</v>
      </c>
    </row>
    <row r="449" spans="1:4" x14ac:dyDescent="0.25">
      <c r="A449" s="3">
        <v>48.07</v>
      </c>
      <c r="B449">
        <v>9432.9253000000008</v>
      </c>
      <c r="D449">
        <v>9432.9253000000008</v>
      </c>
    </row>
    <row r="450" spans="1:4" x14ac:dyDescent="0.25">
      <c r="A450" s="2">
        <v>47</v>
      </c>
      <c r="B450">
        <v>11561.572609090908</v>
      </c>
      <c r="C450">
        <v>28493.069425000002</v>
      </c>
      <c r="D450">
        <v>16076.638426666672</v>
      </c>
    </row>
    <row r="451" spans="1:4" x14ac:dyDescent="0.25">
      <c r="A451" s="3">
        <v>23.6</v>
      </c>
      <c r="B451">
        <v>8539.6710000000003</v>
      </c>
      <c r="D451">
        <v>8539.6710000000003</v>
      </c>
    </row>
    <row r="452" spans="1:4" x14ac:dyDescent="0.25">
      <c r="A452" s="3">
        <v>24.1</v>
      </c>
      <c r="B452">
        <v>26236.579969999999</v>
      </c>
      <c r="D452">
        <v>26236.579969999999</v>
      </c>
    </row>
    <row r="453" spans="1:4" x14ac:dyDescent="0.25">
      <c r="A453" s="3">
        <v>24.32</v>
      </c>
      <c r="B453">
        <v>8534.6718000000001</v>
      </c>
      <c r="D453">
        <v>8534.6718000000001</v>
      </c>
    </row>
    <row r="454" spans="1:4" x14ac:dyDescent="0.25">
      <c r="A454" s="3">
        <v>26.125</v>
      </c>
      <c r="C454">
        <v>23401.30575</v>
      </c>
      <c r="D454">
        <v>23401.30575</v>
      </c>
    </row>
    <row r="455" spans="1:4" x14ac:dyDescent="0.25">
      <c r="A455" s="3">
        <v>26.6</v>
      </c>
      <c r="B455">
        <v>9715.8410000000003</v>
      </c>
      <c r="D455">
        <v>9715.8410000000003</v>
      </c>
    </row>
    <row r="456" spans="1:4" x14ac:dyDescent="0.25">
      <c r="A456" s="3">
        <v>27.645</v>
      </c>
      <c r="C456">
        <v>24535.698550000001</v>
      </c>
      <c r="D456">
        <v>24535.698550000001</v>
      </c>
    </row>
    <row r="457" spans="1:4" x14ac:dyDescent="0.25">
      <c r="A457" s="3">
        <v>27.83</v>
      </c>
      <c r="C457">
        <v>23065.420699999999</v>
      </c>
      <c r="D457">
        <v>23065.420699999999</v>
      </c>
    </row>
    <row r="458" spans="1:4" x14ac:dyDescent="0.25">
      <c r="A458" s="3">
        <v>29.37</v>
      </c>
      <c r="B458">
        <v>8547.6913000000004</v>
      </c>
      <c r="D458">
        <v>8547.6913000000004</v>
      </c>
    </row>
    <row r="459" spans="1:4" x14ac:dyDescent="0.25">
      <c r="A459" s="3">
        <v>29.545000000000002</v>
      </c>
      <c r="B459">
        <v>8930.9345499999999</v>
      </c>
      <c r="D459">
        <v>8930.9345499999999</v>
      </c>
    </row>
    <row r="460" spans="1:4" x14ac:dyDescent="0.25">
      <c r="A460" s="3">
        <v>32</v>
      </c>
      <c r="B460">
        <v>8551.3469999999998</v>
      </c>
      <c r="D460">
        <v>8551.3469999999998</v>
      </c>
    </row>
    <row r="461" spans="1:4" x14ac:dyDescent="0.25">
      <c r="A461" s="3">
        <v>33.344999999999999</v>
      </c>
      <c r="B461">
        <v>20878.78443</v>
      </c>
      <c r="D461">
        <v>20878.78443</v>
      </c>
    </row>
    <row r="462" spans="1:4" x14ac:dyDescent="0.25">
      <c r="A462" s="3">
        <v>33.914999999999999</v>
      </c>
      <c r="B462">
        <v>10115.00885</v>
      </c>
      <c r="D462">
        <v>10115.00885</v>
      </c>
    </row>
    <row r="463" spans="1:4" x14ac:dyDescent="0.25">
      <c r="A463" s="3">
        <v>36</v>
      </c>
      <c r="B463">
        <v>8556.9069999999992</v>
      </c>
      <c r="D463">
        <v>8556.9069999999992</v>
      </c>
    </row>
    <row r="464" spans="1:4" x14ac:dyDescent="0.25">
      <c r="A464" s="3">
        <v>36.630000000000003</v>
      </c>
      <c r="C464">
        <v>42969.852700000003</v>
      </c>
      <c r="D464">
        <v>42969.852700000003</v>
      </c>
    </row>
    <row r="465" spans="1:4" x14ac:dyDescent="0.25">
      <c r="A465" s="3">
        <v>45.32</v>
      </c>
      <c r="B465">
        <v>8569.8618000000006</v>
      </c>
      <c r="D465">
        <v>8569.8618000000006</v>
      </c>
    </row>
    <row r="466" spans="1:4" x14ac:dyDescent="0.25">
      <c r="A466" s="2">
        <v>48</v>
      </c>
      <c r="B466">
        <v>10560.129768461538</v>
      </c>
      <c r="C466">
        <v>32577.549200000001</v>
      </c>
      <c r="D466">
        <v>13495.785692666666</v>
      </c>
    </row>
    <row r="467" spans="1:4" x14ac:dyDescent="0.25">
      <c r="A467" s="3">
        <v>22.8</v>
      </c>
      <c r="B467">
        <v>8269.0439999999999</v>
      </c>
      <c r="D467">
        <v>8269.0439999999999</v>
      </c>
    </row>
    <row r="468" spans="1:4" x14ac:dyDescent="0.25">
      <c r="A468" s="3">
        <v>25.85</v>
      </c>
      <c r="C468">
        <v>24180.933499999999</v>
      </c>
      <c r="D468">
        <v>24180.933499999999</v>
      </c>
    </row>
    <row r="469" spans="1:4" x14ac:dyDescent="0.25">
      <c r="A469" s="3">
        <v>27.265000000000001</v>
      </c>
      <c r="B469">
        <v>9447.2503500000003</v>
      </c>
      <c r="D469">
        <v>9447.2503500000003</v>
      </c>
    </row>
    <row r="470" spans="1:4" x14ac:dyDescent="0.25">
      <c r="A470" s="3">
        <v>27.36</v>
      </c>
      <c r="B470">
        <v>9447.3824000000004</v>
      </c>
      <c r="D470">
        <v>9447.3824000000004</v>
      </c>
    </row>
    <row r="471" spans="1:4" x14ac:dyDescent="0.25">
      <c r="A471" s="3">
        <v>27.93</v>
      </c>
      <c r="B471">
        <v>11015.1747</v>
      </c>
      <c r="D471">
        <v>11015.1747</v>
      </c>
    </row>
    <row r="472" spans="1:4" x14ac:dyDescent="0.25">
      <c r="A472" s="3">
        <v>28.88</v>
      </c>
      <c r="B472">
        <v>9249.4951999999994</v>
      </c>
      <c r="D472">
        <v>9249.4951999999994</v>
      </c>
    </row>
    <row r="473" spans="1:4" x14ac:dyDescent="0.25">
      <c r="A473" s="3">
        <v>28.9</v>
      </c>
      <c r="B473">
        <v>8277.5229999999992</v>
      </c>
      <c r="D473">
        <v>8277.5229999999992</v>
      </c>
    </row>
    <row r="474" spans="1:4" x14ac:dyDescent="0.25">
      <c r="A474" s="3">
        <v>31.13</v>
      </c>
      <c r="B474">
        <v>8280.6226999999999</v>
      </c>
      <c r="D474">
        <v>8280.6226999999999</v>
      </c>
    </row>
    <row r="475" spans="1:4" x14ac:dyDescent="0.25">
      <c r="A475" s="3">
        <v>32.229999999999997</v>
      </c>
      <c r="B475">
        <v>8871.1517000000003</v>
      </c>
      <c r="D475">
        <v>8871.1517000000003</v>
      </c>
    </row>
    <row r="476" spans="1:4" x14ac:dyDescent="0.25">
      <c r="A476" s="3">
        <v>32.299999999999997</v>
      </c>
      <c r="B476">
        <v>10043.249</v>
      </c>
      <c r="D476">
        <v>10043.249</v>
      </c>
    </row>
    <row r="477" spans="1:4" x14ac:dyDescent="0.25">
      <c r="A477" s="3">
        <v>33.11</v>
      </c>
      <c r="C477">
        <v>40974.164900000003</v>
      </c>
      <c r="D477">
        <v>40974.164900000003</v>
      </c>
    </row>
    <row r="478" spans="1:4" x14ac:dyDescent="0.25">
      <c r="A478" s="3">
        <v>33.33</v>
      </c>
      <c r="B478">
        <v>8283.6807000000008</v>
      </c>
      <c r="D478">
        <v>8283.6807000000008</v>
      </c>
    </row>
    <row r="479" spans="1:4" x14ac:dyDescent="0.25">
      <c r="A479" s="3">
        <v>35.909999999999997</v>
      </c>
      <c r="B479">
        <v>26392.260289999998</v>
      </c>
      <c r="D479">
        <v>26392.260289999998</v>
      </c>
    </row>
    <row r="480" spans="1:4" x14ac:dyDescent="0.25">
      <c r="A480" s="3">
        <v>36.575000000000003</v>
      </c>
      <c r="B480">
        <v>8671.1912499999999</v>
      </c>
      <c r="D480">
        <v>8671.1912499999999</v>
      </c>
    </row>
    <row r="481" spans="1:4" x14ac:dyDescent="0.25">
      <c r="A481" s="3">
        <v>41.23</v>
      </c>
      <c r="B481">
        <v>11033.661700000001</v>
      </c>
      <c r="D481">
        <v>11033.661700000001</v>
      </c>
    </row>
    <row r="482" spans="1:4" x14ac:dyDescent="0.25">
      <c r="A482" s="2">
        <v>49</v>
      </c>
      <c r="B482">
        <v>11160.109438461535</v>
      </c>
      <c r="C482">
        <v>24106.912550000001</v>
      </c>
      <c r="D482">
        <v>12084.881089285713</v>
      </c>
    </row>
    <row r="483" spans="1:4" x14ac:dyDescent="0.25">
      <c r="A483" s="3">
        <v>21.3</v>
      </c>
      <c r="B483">
        <v>9182.17</v>
      </c>
      <c r="D483">
        <v>9182.17</v>
      </c>
    </row>
    <row r="484" spans="1:4" x14ac:dyDescent="0.25">
      <c r="A484" s="3">
        <v>22.61</v>
      </c>
      <c r="B484">
        <v>9566.9909000000007</v>
      </c>
      <c r="D484">
        <v>9566.9909000000007</v>
      </c>
    </row>
    <row r="485" spans="1:4" x14ac:dyDescent="0.25">
      <c r="A485" s="3">
        <v>23.18</v>
      </c>
      <c r="B485">
        <v>10156.7832</v>
      </c>
      <c r="D485">
        <v>10156.7832</v>
      </c>
    </row>
    <row r="486" spans="1:4" x14ac:dyDescent="0.25">
      <c r="A486" s="3">
        <v>23.844999999999999</v>
      </c>
      <c r="C486">
        <v>24106.912550000001</v>
      </c>
      <c r="D486">
        <v>24106.912550000001</v>
      </c>
    </row>
    <row r="487" spans="1:4" x14ac:dyDescent="0.25">
      <c r="A487" s="3">
        <v>27.1</v>
      </c>
      <c r="B487">
        <v>26140.3603</v>
      </c>
      <c r="D487">
        <v>26140.3603</v>
      </c>
    </row>
    <row r="488" spans="1:4" x14ac:dyDescent="0.25">
      <c r="A488" s="3">
        <v>27.17</v>
      </c>
      <c r="B488">
        <v>8601.3292999999994</v>
      </c>
      <c r="D488">
        <v>8601.3292999999994</v>
      </c>
    </row>
    <row r="489" spans="1:4" x14ac:dyDescent="0.25">
      <c r="A489" s="3">
        <v>29.925000000000001</v>
      </c>
      <c r="B489">
        <v>8988.1587500000005</v>
      </c>
      <c r="D489">
        <v>8988.1587500000005</v>
      </c>
    </row>
    <row r="490" spans="1:4" x14ac:dyDescent="0.25">
      <c r="A490" s="3">
        <v>30.78</v>
      </c>
      <c r="B490">
        <v>9778.3472000000002</v>
      </c>
      <c r="D490">
        <v>9778.3472000000002</v>
      </c>
    </row>
    <row r="491" spans="1:4" x14ac:dyDescent="0.25">
      <c r="A491" s="3">
        <v>31.9</v>
      </c>
      <c r="B491">
        <v>11552.904</v>
      </c>
      <c r="D491">
        <v>11552.904</v>
      </c>
    </row>
    <row r="492" spans="1:4" x14ac:dyDescent="0.25">
      <c r="A492" s="3">
        <v>33.344999999999999</v>
      </c>
      <c r="B492">
        <v>10370.912549999999</v>
      </c>
      <c r="D492">
        <v>10370.912549999999</v>
      </c>
    </row>
    <row r="493" spans="1:4" x14ac:dyDescent="0.25">
      <c r="A493" s="3">
        <v>34.770000000000003</v>
      </c>
      <c r="B493">
        <v>9583.8932999999997</v>
      </c>
      <c r="D493">
        <v>9583.8932999999997</v>
      </c>
    </row>
    <row r="494" spans="1:4" x14ac:dyDescent="0.25">
      <c r="A494" s="3">
        <v>36.630000000000003</v>
      </c>
      <c r="B494">
        <v>10381.4787</v>
      </c>
      <c r="D494">
        <v>10381.4787</v>
      </c>
    </row>
    <row r="495" spans="1:4" x14ac:dyDescent="0.25">
      <c r="A495" s="3">
        <v>41.47</v>
      </c>
      <c r="B495">
        <v>10977.2063</v>
      </c>
      <c r="D495">
        <v>10977.2063</v>
      </c>
    </row>
    <row r="496" spans="1:4" x14ac:dyDescent="0.25">
      <c r="A496" s="3">
        <v>42.68</v>
      </c>
      <c r="B496">
        <v>9800.8881999999994</v>
      </c>
      <c r="D496">
        <v>9800.8881999999994</v>
      </c>
    </row>
    <row r="497" spans="1:4" x14ac:dyDescent="0.25">
      <c r="A497" s="2">
        <v>50</v>
      </c>
      <c r="B497">
        <v>12096.381537692308</v>
      </c>
      <c r="C497">
        <v>24520.263999999999</v>
      </c>
      <c r="D497">
        <v>12983.801713571431</v>
      </c>
    </row>
    <row r="498" spans="1:4" x14ac:dyDescent="0.25">
      <c r="A498" s="3">
        <v>23.54</v>
      </c>
      <c r="B498">
        <v>10107.220600000001</v>
      </c>
      <c r="D498">
        <v>10107.220600000001</v>
      </c>
    </row>
    <row r="499" spans="1:4" x14ac:dyDescent="0.25">
      <c r="A499" s="3">
        <v>25.6</v>
      </c>
      <c r="B499">
        <v>8932.0840000000007</v>
      </c>
      <c r="D499">
        <v>8932.0840000000007</v>
      </c>
    </row>
    <row r="500" spans="1:4" x14ac:dyDescent="0.25">
      <c r="A500" s="3">
        <v>26.22</v>
      </c>
      <c r="B500">
        <v>10493.9458</v>
      </c>
      <c r="D500">
        <v>10493.9458</v>
      </c>
    </row>
    <row r="501" spans="1:4" x14ac:dyDescent="0.25">
      <c r="A501" s="3">
        <v>27.074999999999999</v>
      </c>
      <c r="B501">
        <v>10106.134249999999</v>
      </c>
      <c r="D501">
        <v>10106.134249999999</v>
      </c>
    </row>
    <row r="502" spans="1:4" x14ac:dyDescent="0.25">
      <c r="A502" s="3">
        <v>27.36</v>
      </c>
      <c r="B502">
        <v>25656.575260000001</v>
      </c>
      <c r="D502">
        <v>25656.575260000001</v>
      </c>
    </row>
    <row r="503" spans="1:4" x14ac:dyDescent="0.25">
      <c r="A503" s="3">
        <v>27.6</v>
      </c>
      <c r="C503">
        <v>24520.263999999999</v>
      </c>
      <c r="D503">
        <v>24520.263999999999</v>
      </c>
    </row>
    <row r="504" spans="1:4" x14ac:dyDescent="0.25">
      <c r="A504" s="3">
        <v>27.83</v>
      </c>
      <c r="B504">
        <v>19749.383379999999</v>
      </c>
      <c r="D504">
        <v>19749.383379999999</v>
      </c>
    </row>
    <row r="505" spans="1:4" x14ac:dyDescent="0.25">
      <c r="A505" s="3">
        <v>28.12</v>
      </c>
      <c r="B505">
        <v>11085.586799999999</v>
      </c>
      <c r="D505">
        <v>11085.586799999999</v>
      </c>
    </row>
    <row r="506" spans="1:4" x14ac:dyDescent="0.25">
      <c r="A506" s="3">
        <v>28.16</v>
      </c>
      <c r="B506">
        <v>10702.642400000001</v>
      </c>
      <c r="D506">
        <v>10702.642400000001</v>
      </c>
    </row>
    <row r="507" spans="1:4" x14ac:dyDescent="0.25">
      <c r="A507" s="3">
        <v>30.114999999999998</v>
      </c>
      <c r="B507">
        <v>9910.3598500000007</v>
      </c>
      <c r="D507">
        <v>9910.3598500000007</v>
      </c>
    </row>
    <row r="508" spans="1:4" x14ac:dyDescent="0.25">
      <c r="A508" s="3">
        <v>31.6</v>
      </c>
      <c r="B508">
        <v>10118.424000000001</v>
      </c>
      <c r="D508">
        <v>10118.424000000001</v>
      </c>
    </row>
    <row r="509" spans="1:4" x14ac:dyDescent="0.25">
      <c r="A509" s="3">
        <v>33.700000000000003</v>
      </c>
      <c r="B509">
        <v>11299.343000000001</v>
      </c>
      <c r="D509">
        <v>11299.343000000001</v>
      </c>
    </row>
    <row r="510" spans="1:4" x14ac:dyDescent="0.25">
      <c r="A510" s="3">
        <v>44.744999999999997</v>
      </c>
      <c r="B510">
        <v>9541.6955500000004</v>
      </c>
      <c r="D510">
        <v>9541.6955500000004</v>
      </c>
    </row>
    <row r="511" spans="1:4" x14ac:dyDescent="0.25">
      <c r="A511" s="3">
        <v>46.09</v>
      </c>
      <c r="B511">
        <v>9549.5650999999998</v>
      </c>
      <c r="D511">
        <v>9549.5650999999998</v>
      </c>
    </row>
    <row r="512" spans="1:4" x14ac:dyDescent="0.25">
      <c r="A512" s="2">
        <v>51</v>
      </c>
      <c r="B512">
        <v>9963.833525</v>
      </c>
      <c r="C512">
        <v>45098.905433333333</v>
      </c>
      <c r="D512">
        <v>16990.84790666667</v>
      </c>
    </row>
    <row r="513" spans="1:4" x14ac:dyDescent="0.25">
      <c r="A513" s="3">
        <v>18.05</v>
      </c>
      <c r="B513">
        <v>9644.2525000000005</v>
      </c>
      <c r="D513">
        <v>9644.2525000000005</v>
      </c>
    </row>
    <row r="514" spans="1:4" x14ac:dyDescent="0.25">
      <c r="A514" s="3">
        <v>20.6</v>
      </c>
      <c r="B514">
        <v>9264.7970000000005</v>
      </c>
      <c r="D514">
        <v>9264.7970000000005</v>
      </c>
    </row>
    <row r="515" spans="1:4" x14ac:dyDescent="0.25">
      <c r="A515" s="3">
        <v>21.56</v>
      </c>
      <c r="B515">
        <v>9855.1314000000002</v>
      </c>
      <c r="D515">
        <v>9855.1314000000002</v>
      </c>
    </row>
    <row r="516" spans="1:4" x14ac:dyDescent="0.25">
      <c r="A516" s="3">
        <v>25.8</v>
      </c>
      <c r="B516">
        <v>9861.0249999999996</v>
      </c>
      <c r="D516">
        <v>9861.0249999999996</v>
      </c>
    </row>
    <row r="517" spans="1:4" x14ac:dyDescent="0.25">
      <c r="A517" s="3">
        <v>33.914999999999999</v>
      </c>
      <c r="B517">
        <v>9866.3048500000004</v>
      </c>
      <c r="D517">
        <v>9866.3048500000004</v>
      </c>
    </row>
    <row r="518" spans="1:4" x14ac:dyDescent="0.25">
      <c r="A518" s="3">
        <v>34.1</v>
      </c>
      <c r="B518">
        <v>9283.5619999999999</v>
      </c>
      <c r="D518">
        <v>9283.5619999999999</v>
      </c>
    </row>
    <row r="519" spans="1:4" x14ac:dyDescent="0.25">
      <c r="A519" s="3">
        <v>34.200000000000003</v>
      </c>
      <c r="B519">
        <v>9872.7009999999991</v>
      </c>
      <c r="D519">
        <v>9872.7009999999991</v>
      </c>
    </row>
    <row r="520" spans="1:4" x14ac:dyDescent="0.25">
      <c r="A520" s="3">
        <v>34.96</v>
      </c>
      <c r="C520">
        <v>44641.197399999997</v>
      </c>
      <c r="D520">
        <v>44641.197399999997</v>
      </c>
    </row>
    <row r="521" spans="1:4" x14ac:dyDescent="0.25">
      <c r="A521" s="3">
        <v>36.384999999999998</v>
      </c>
      <c r="B521">
        <v>11436.738149999999</v>
      </c>
      <c r="D521">
        <v>11436.738149999999</v>
      </c>
    </row>
    <row r="522" spans="1:4" x14ac:dyDescent="0.25">
      <c r="A522" s="3">
        <v>36.67</v>
      </c>
      <c r="B522">
        <v>10848.1343</v>
      </c>
      <c r="D522">
        <v>10848.1343</v>
      </c>
    </row>
    <row r="523" spans="1:4" x14ac:dyDescent="0.25">
      <c r="A523" s="3">
        <v>37.049999999999997</v>
      </c>
      <c r="C523">
        <v>46255.112500000003</v>
      </c>
      <c r="D523">
        <v>46255.112500000003</v>
      </c>
    </row>
    <row r="524" spans="1:4" x14ac:dyDescent="0.25">
      <c r="A524" s="3">
        <v>37.729999999999997</v>
      </c>
      <c r="B524">
        <v>9877.6077000000005</v>
      </c>
      <c r="D524">
        <v>9877.6077000000005</v>
      </c>
    </row>
    <row r="525" spans="1:4" x14ac:dyDescent="0.25">
      <c r="A525" s="3">
        <v>38.06</v>
      </c>
      <c r="C525">
        <v>44400.4064</v>
      </c>
      <c r="D525">
        <v>44400.4064</v>
      </c>
    </row>
    <row r="526" spans="1:4" x14ac:dyDescent="0.25">
      <c r="A526" s="3">
        <v>39.5</v>
      </c>
      <c r="B526">
        <v>9880.0679999999993</v>
      </c>
      <c r="D526">
        <v>9880.0679999999993</v>
      </c>
    </row>
    <row r="527" spans="1:4" x14ac:dyDescent="0.25">
      <c r="A527" s="3">
        <v>40.659999999999997</v>
      </c>
      <c r="B527">
        <v>9875.6803999999993</v>
      </c>
      <c r="D527">
        <v>9875.6803999999993</v>
      </c>
    </row>
    <row r="528" spans="1:4" x14ac:dyDescent="0.25">
      <c r="A528" s="2">
        <v>52</v>
      </c>
      <c r="B528">
        <v>14713.673175384614</v>
      </c>
      <c r="C528">
        <v>24277.540850000001</v>
      </c>
      <c r="D528">
        <v>15988.855532000003</v>
      </c>
    </row>
    <row r="529" spans="1:4" x14ac:dyDescent="0.25">
      <c r="A529" s="3">
        <v>18.335000000000001</v>
      </c>
      <c r="B529">
        <v>9991.0376500000002</v>
      </c>
      <c r="D529">
        <v>9991.0376500000002</v>
      </c>
    </row>
    <row r="530" spans="1:4" x14ac:dyDescent="0.25">
      <c r="A530" s="3">
        <v>23.18</v>
      </c>
      <c r="B530">
        <v>10197.772199999999</v>
      </c>
      <c r="D530">
        <v>10197.772199999999</v>
      </c>
    </row>
    <row r="531" spans="1:4" x14ac:dyDescent="0.25">
      <c r="A531" s="3">
        <v>24.13</v>
      </c>
      <c r="C531">
        <v>23887.662700000001</v>
      </c>
      <c r="D531">
        <v>23887.662700000001</v>
      </c>
    </row>
    <row r="532" spans="1:4" x14ac:dyDescent="0.25">
      <c r="A532" s="3">
        <v>24.86</v>
      </c>
      <c r="B532">
        <v>27117.993780000001</v>
      </c>
      <c r="D532">
        <v>27117.993780000001</v>
      </c>
    </row>
    <row r="533" spans="1:4" x14ac:dyDescent="0.25">
      <c r="A533" s="3">
        <v>25.3</v>
      </c>
      <c r="C533">
        <v>24667.419000000002</v>
      </c>
      <c r="D533">
        <v>24667.419000000002</v>
      </c>
    </row>
    <row r="534" spans="1:4" x14ac:dyDescent="0.25">
      <c r="A534" s="3">
        <v>30.78</v>
      </c>
      <c r="B534">
        <v>10797.3362</v>
      </c>
      <c r="D534">
        <v>10797.3362</v>
      </c>
    </row>
    <row r="535" spans="1:4" x14ac:dyDescent="0.25">
      <c r="A535" s="3">
        <v>30.875</v>
      </c>
      <c r="B535">
        <v>23045.566159999998</v>
      </c>
      <c r="D535">
        <v>23045.566159999998</v>
      </c>
    </row>
    <row r="536" spans="1:4" x14ac:dyDescent="0.25">
      <c r="A536" s="3">
        <v>31.2</v>
      </c>
      <c r="B536">
        <v>9625.92</v>
      </c>
      <c r="D536">
        <v>9625.92</v>
      </c>
    </row>
    <row r="537" spans="1:4" x14ac:dyDescent="0.25">
      <c r="A537" s="3">
        <v>31.73</v>
      </c>
      <c r="B537">
        <v>11187.6567</v>
      </c>
      <c r="D537">
        <v>11187.6567</v>
      </c>
    </row>
    <row r="538" spans="1:4" x14ac:dyDescent="0.25">
      <c r="A538" s="3">
        <v>33.299999999999997</v>
      </c>
      <c r="B538">
        <v>10806.839</v>
      </c>
      <c r="D538">
        <v>10806.839</v>
      </c>
    </row>
    <row r="539" spans="1:4" x14ac:dyDescent="0.25">
      <c r="A539" s="3">
        <v>37.4</v>
      </c>
      <c r="B539">
        <v>9634.5380000000005</v>
      </c>
      <c r="D539">
        <v>9634.5380000000005</v>
      </c>
    </row>
    <row r="540" spans="1:4" x14ac:dyDescent="0.25">
      <c r="A540" s="3">
        <v>37.524999999999999</v>
      </c>
      <c r="B540">
        <v>33471.971890000001</v>
      </c>
      <c r="D540">
        <v>33471.971890000001</v>
      </c>
    </row>
    <row r="541" spans="1:4" x14ac:dyDescent="0.25">
      <c r="A541" s="3">
        <v>38.380000000000003</v>
      </c>
      <c r="B541">
        <v>11396.9002</v>
      </c>
      <c r="D541">
        <v>11396.9002</v>
      </c>
    </row>
    <row r="542" spans="1:4" x14ac:dyDescent="0.25">
      <c r="A542" s="3">
        <v>44.7</v>
      </c>
      <c r="B542">
        <v>11411.684999999999</v>
      </c>
      <c r="D542">
        <v>11411.684999999999</v>
      </c>
    </row>
    <row r="543" spans="1:4" x14ac:dyDescent="0.25">
      <c r="A543" s="3">
        <v>46.75</v>
      </c>
      <c r="B543">
        <v>12592.5345</v>
      </c>
      <c r="D543">
        <v>12592.5345</v>
      </c>
    </row>
    <row r="544" spans="1:4" x14ac:dyDescent="0.25">
      <c r="A544" s="2">
        <v>53</v>
      </c>
      <c r="B544">
        <v>13530.663342727274</v>
      </c>
      <c r="C544">
        <v>31593.20583333333</v>
      </c>
      <c r="D544">
        <v>17401.208162142855</v>
      </c>
    </row>
    <row r="545" spans="1:4" x14ac:dyDescent="0.25">
      <c r="A545" s="3">
        <v>22.61</v>
      </c>
      <c r="C545">
        <v>24873.384900000001</v>
      </c>
      <c r="D545">
        <v>24873.384900000001</v>
      </c>
    </row>
    <row r="546" spans="1:4" x14ac:dyDescent="0.25">
      <c r="A546" s="3">
        <v>22.88</v>
      </c>
      <c r="C546">
        <v>23244.790199999999</v>
      </c>
      <c r="D546">
        <v>23244.790199999999</v>
      </c>
    </row>
    <row r="547" spans="1:4" x14ac:dyDescent="0.25">
      <c r="A547" s="3">
        <v>23.75</v>
      </c>
      <c r="B547">
        <v>11729.6795</v>
      </c>
      <c r="D547">
        <v>11729.6795</v>
      </c>
    </row>
    <row r="548" spans="1:4" x14ac:dyDescent="0.25">
      <c r="A548" s="3">
        <v>24.795000000000002</v>
      </c>
      <c r="B548">
        <v>10942.13205</v>
      </c>
      <c r="D548">
        <v>10942.13205</v>
      </c>
    </row>
    <row r="549" spans="1:4" x14ac:dyDescent="0.25">
      <c r="A549" s="3">
        <v>26.6</v>
      </c>
      <c r="B549">
        <v>10355.641</v>
      </c>
      <c r="D549">
        <v>10355.641</v>
      </c>
    </row>
    <row r="550" spans="1:4" x14ac:dyDescent="0.25">
      <c r="A550" s="3">
        <v>26.7</v>
      </c>
      <c r="B550">
        <v>11150.78</v>
      </c>
      <c r="D550">
        <v>11150.78</v>
      </c>
    </row>
    <row r="551" spans="1:4" x14ac:dyDescent="0.25">
      <c r="A551" s="3">
        <v>28.1</v>
      </c>
      <c r="B551">
        <v>11741.726000000001</v>
      </c>
      <c r="D551">
        <v>11741.726000000001</v>
      </c>
    </row>
    <row r="552" spans="1:4" x14ac:dyDescent="0.25">
      <c r="A552" s="3">
        <v>32.299999999999997</v>
      </c>
      <c r="B552">
        <v>29186.482360000002</v>
      </c>
      <c r="D552">
        <v>29186.482360000002</v>
      </c>
    </row>
    <row r="553" spans="1:4" x14ac:dyDescent="0.25">
      <c r="A553" s="3">
        <v>33.25</v>
      </c>
      <c r="B553">
        <v>10564.8845</v>
      </c>
      <c r="D553">
        <v>10564.8845</v>
      </c>
    </row>
    <row r="554" spans="1:4" x14ac:dyDescent="0.25">
      <c r="A554" s="3">
        <v>35.9</v>
      </c>
      <c r="B554">
        <v>11163.567999999999</v>
      </c>
      <c r="D554">
        <v>11163.567999999999</v>
      </c>
    </row>
    <row r="555" spans="1:4" x14ac:dyDescent="0.25">
      <c r="A555" s="3">
        <v>36.86</v>
      </c>
      <c r="C555">
        <v>46661.4424</v>
      </c>
      <c r="D555">
        <v>46661.4424</v>
      </c>
    </row>
    <row r="556" spans="1:4" x14ac:dyDescent="0.25">
      <c r="A556" s="3">
        <v>37.43</v>
      </c>
      <c r="B556">
        <v>10959.6947</v>
      </c>
      <c r="D556">
        <v>10959.6947</v>
      </c>
    </row>
    <row r="557" spans="1:4" x14ac:dyDescent="0.25">
      <c r="A557" s="3">
        <v>38.06</v>
      </c>
      <c r="B557">
        <v>20462.997660000001</v>
      </c>
      <c r="D557">
        <v>20462.997660000001</v>
      </c>
    </row>
    <row r="558" spans="1:4" x14ac:dyDescent="0.25">
      <c r="A558" s="3">
        <v>39.6</v>
      </c>
      <c r="B558">
        <v>10579.710999999999</v>
      </c>
      <c r="D558">
        <v>10579.710999999999</v>
      </c>
    </row>
    <row r="559" spans="1:4" x14ac:dyDescent="0.25">
      <c r="A559" s="2">
        <v>54</v>
      </c>
      <c r="B559">
        <v>12893.69296230769</v>
      </c>
      <c r="C559">
        <v>63770.428010000003</v>
      </c>
      <c r="D559">
        <v>16527.745465714284</v>
      </c>
    </row>
    <row r="560" spans="1:4" x14ac:dyDescent="0.25">
      <c r="A560" s="3">
        <v>21.47</v>
      </c>
      <c r="B560">
        <v>12475.3513</v>
      </c>
      <c r="D560">
        <v>12475.3513</v>
      </c>
    </row>
    <row r="561" spans="1:4" x14ac:dyDescent="0.25">
      <c r="A561" s="3">
        <v>23</v>
      </c>
      <c r="B561">
        <v>12094.477999999999</v>
      </c>
      <c r="D561">
        <v>12094.477999999999</v>
      </c>
    </row>
    <row r="562" spans="1:4" x14ac:dyDescent="0.25">
      <c r="A562" s="3">
        <v>24.605</v>
      </c>
      <c r="B562">
        <v>12479.70895</v>
      </c>
      <c r="D562">
        <v>12479.70895</v>
      </c>
    </row>
    <row r="563" spans="1:4" x14ac:dyDescent="0.25">
      <c r="A563" s="3">
        <v>27.645</v>
      </c>
      <c r="B563">
        <v>11305.93455</v>
      </c>
      <c r="D563">
        <v>11305.93455</v>
      </c>
    </row>
    <row r="564" spans="1:4" x14ac:dyDescent="0.25">
      <c r="A564" s="3">
        <v>28.88</v>
      </c>
      <c r="B564">
        <v>12096.6512</v>
      </c>
      <c r="D564">
        <v>12096.6512</v>
      </c>
    </row>
    <row r="565" spans="1:4" x14ac:dyDescent="0.25">
      <c r="A565" s="3">
        <v>30.8</v>
      </c>
      <c r="B565">
        <v>12105.32</v>
      </c>
      <c r="D565">
        <v>12105.32</v>
      </c>
    </row>
    <row r="566" spans="1:4" x14ac:dyDescent="0.25">
      <c r="A566" s="3">
        <v>31.24</v>
      </c>
      <c r="B566">
        <v>10338.9316</v>
      </c>
      <c r="D566">
        <v>10338.9316</v>
      </c>
    </row>
    <row r="567" spans="1:4" x14ac:dyDescent="0.25">
      <c r="A567" s="3">
        <v>31.9</v>
      </c>
      <c r="B567">
        <v>19125.791430000001</v>
      </c>
      <c r="D567">
        <v>19125.791430000001</v>
      </c>
    </row>
    <row r="568" spans="1:4" x14ac:dyDescent="0.25">
      <c r="A568" s="3">
        <v>32.299999999999997</v>
      </c>
      <c r="B568">
        <v>11512.405000000001</v>
      </c>
      <c r="D568">
        <v>11512.405000000001</v>
      </c>
    </row>
    <row r="569" spans="1:4" x14ac:dyDescent="0.25">
      <c r="A569" s="3">
        <v>32.68</v>
      </c>
      <c r="B569">
        <v>10923.933199999999</v>
      </c>
      <c r="D569">
        <v>10923.933199999999</v>
      </c>
    </row>
    <row r="570" spans="1:4" x14ac:dyDescent="0.25">
      <c r="A570" s="3">
        <v>35.814999999999998</v>
      </c>
      <c r="B570">
        <v>12495.290849999999</v>
      </c>
      <c r="D570">
        <v>12495.290849999999</v>
      </c>
    </row>
    <row r="571" spans="1:4" x14ac:dyDescent="0.25">
      <c r="A571" s="3">
        <v>46.7</v>
      </c>
      <c r="B571">
        <v>11538.421</v>
      </c>
      <c r="D571">
        <v>11538.421</v>
      </c>
    </row>
    <row r="572" spans="1:4" x14ac:dyDescent="0.25">
      <c r="A572" s="3">
        <v>47.41</v>
      </c>
      <c r="C572">
        <v>63770.428010000003</v>
      </c>
      <c r="D572">
        <v>63770.428010000003</v>
      </c>
    </row>
    <row r="573" spans="1:4" x14ac:dyDescent="0.25">
      <c r="A573" s="2">
        <v>55</v>
      </c>
      <c r="B573">
        <v>13721.770855833334</v>
      </c>
      <c r="C573">
        <v>44423.803</v>
      </c>
      <c r="D573">
        <v>16083.465636153849</v>
      </c>
    </row>
    <row r="574" spans="1:4" x14ac:dyDescent="0.25">
      <c r="A574" s="3">
        <v>25.364999999999998</v>
      </c>
      <c r="B574">
        <v>13047.332350000001</v>
      </c>
      <c r="D574">
        <v>13047.332350000001</v>
      </c>
    </row>
    <row r="575" spans="1:4" x14ac:dyDescent="0.25">
      <c r="A575" s="3">
        <v>26.8</v>
      </c>
      <c r="B575">
        <v>35160.134570000002</v>
      </c>
      <c r="D575">
        <v>35160.134570000002</v>
      </c>
    </row>
    <row r="576" spans="1:4" x14ac:dyDescent="0.25">
      <c r="A576" s="3">
        <v>26.98</v>
      </c>
      <c r="B576">
        <v>11082.5772</v>
      </c>
      <c r="D576">
        <v>11082.5772</v>
      </c>
    </row>
    <row r="577" spans="1:4" x14ac:dyDescent="0.25">
      <c r="A577" s="3">
        <v>29.7</v>
      </c>
      <c r="B577">
        <v>11881.358</v>
      </c>
      <c r="D577">
        <v>11881.358</v>
      </c>
    </row>
    <row r="578" spans="1:4" x14ac:dyDescent="0.25">
      <c r="A578" s="3">
        <v>29.83</v>
      </c>
      <c r="B578">
        <v>11286.538699999999</v>
      </c>
      <c r="D578">
        <v>11286.538699999999</v>
      </c>
    </row>
    <row r="579" spans="1:4" x14ac:dyDescent="0.25">
      <c r="A579" s="3">
        <v>30.14</v>
      </c>
      <c r="B579">
        <v>11881.9696</v>
      </c>
      <c r="D579">
        <v>11881.9696</v>
      </c>
    </row>
    <row r="580" spans="1:4" x14ac:dyDescent="0.25">
      <c r="A580" s="3">
        <v>30.5</v>
      </c>
      <c r="B580">
        <v>10704.47</v>
      </c>
      <c r="D580">
        <v>10704.47</v>
      </c>
    </row>
    <row r="581" spans="1:4" x14ac:dyDescent="0.25">
      <c r="A581" s="3">
        <v>32.395000000000003</v>
      </c>
      <c r="B581">
        <v>11879.10405</v>
      </c>
      <c r="D581">
        <v>11879.10405</v>
      </c>
    </row>
    <row r="582" spans="1:4" x14ac:dyDescent="0.25">
      <c r="A582" s="3">
        <v>32.774999999999999</v>
      </c>
      <c r="B582">
        <v>12268.632250000001</v>
      </c>
      <c r="D582">
        <v>12268.632250000001</v>
      </c>
    </row>
    <row r="583" spans="1:4" x14ac:dyDescent="0.25">
      <c r="A583" s="3">
        <v>33.534999999999997</v>
      </c>
      <c r="B583">
        <v>12269.68865</v>
      </c>
      <c r="D583">
        <v>12269.68865</v>
      </c>
    </row>
    <row r="584" spans="1:4" x14ac:dyDescent="0.25">
      <c r="A584" s="3">
        <v>35.200000000000003</v>
      </c>
      <c r="C584">
        <v>44423.803</v>
      </c>
      <c r="D584">
        <v>44423.803</v>
      </c>
    </row>
    <row r="585" spans="1:4" x14ac:dyDescent="0.25">
      <c r="A585" s="3">
        <v>37.1</v>
      </c>
      <c r="B585">
        <v>10713.644</v>
      </c>
      <c r="D585">
        <v>10713.644</v>
      </c>
    </row>
    <row r="586" spans="1:4" x14ac:dyDescent="0.25">
      <c r="A586" s="3">
        <v>40.81</v>
      </c>
      <c r="B586">
        <v>12485.8009</v>
      </c>
      <c r="D586">
        <v>12485.8009</v>
      </c>
    </row>
    <row r="587" spans="1:4" x14ac:dyDescent="0.25">
      <c r="A587" s="2">
        <v>56</v>
      </c>
      <c r="B587">
        <v>11754.915999999999</v>
      </c>
      <c r="D587">
        <v>11754.915999999999</v>
      </c>
    </row>
    <row r="588" spans="1:4" x14ac:dyDescent="0.25">
      <c r="A588" s="3">
        <v>25.3</v>
      </c>
      <c r="B588">
        <v>11070.535</v>
      </c>
      <c r="D588">
        <v>11070.535</v>
      </c>
    </row>
    <row r="589" spans="1:4" x14ac:dyDescent="0.25">
      <c r="A589" s="3">
        <v>25.65</v>
      </c>
      <c r="B589">
        <v>11454.021500000001</v>
      </c>
      <c r="D589">
        <v>11454.021500000001</v>
      </c>
    </row>
    <row r="590" spans="1:4" x14ac:dyDescent="0.25">
      <c r="A590" s="3">
        <v>26.6</v>
      </c>
      <c r="B590">
        <v>12044.342000000001</v>
      </c>
      <c r="D590">
        <v>12044.342000000001</v>
      </c>
    </row>
    <row r="591" spans="1:4" x14ac:dyDescent="0.25">
      <c r="A591" s="3">
        <v>27.2</v>
      </c>
      <c r="B591">
        <v>11073.175999999999</v>
      </c>
      <c r="D591">
        <v>11073.175999999999</v>
      </c>
    </row>
    <row r="592" spans="1:4" x14ac:dyDescent="0.25">
      <c r="A592" s="3">
        <v>28.31</v>
      </c>
      <c r="B592">
        <v>11657.7189</v>
      </c>
      <c r="D592">
        <v>11657.7189</v>
      </c>
    </row>
    <row r="593" spans="1:4" x14ac:dyDescent="0.25">
      <c r="A593" s="3">
        <v>28.594999999999999</v>
      </c>
      <c r="B593">
        <v>11658.11505</v>
      </c>
      <c r="D593">
        <v>11658.11505</v>
      </c>
    </row>
    <row r="594" spans="1:4" x14ac:dyDescent="0.25">
      <c r="A594" s="3">
        <v>28.785</v>
      </c>
      <c r="B594">
        <v>11658.379150000001</v>
      </c>
      <c r="D594">
        <v>11658.379150000001</v>
      </c>
    </row>
    <row r="595" spans="1:4" x14ac:dyDescent="0.25">
      <c r="A595" s="3">
        <v>32.299999999999997</v>
      </c>
      <c r="B595">
        <v>13430.264999999999</v>
      </c>
      <c r="D595">
        <v>13430.264999999999</v>
      </c>
    </row>
    <row r="596" spans="1:4" x14ac:dyDescent="0.25">
      <c r="A596" s="3">
        <v>33.82</v>
      </c>
      <c r="B596">
        <v>12643.3778</v>
      </c>
      <c r="D596">
        <v>12643.3778</v>
      </c>
    </row>
    <row r="597" spans="1:4" x14ac:dyDescent="0.25">
      <c r="A597" s="3">
        <v>35.799999999999997</v>
      </c>
      <c r="B597">
        <v>11674.13</v>
      </c>
      <c r="D597">
        <v>11674.13</v>
      </c>
    </row>
    <row r="598" spans="1:4" x14ac:dyDescent="0.25">
      <c r="A598" s="3">
        <v>37.51</v>
      </c>
      <c r="B598">
        <v>12265.5069</v>
      </c>
      <c r="D598">
        <v>12265.5069</v>
      </c>
    </row>
    <row r="599" spans="1:4" x14ac:dyDescent="0.25">
      <c r="A599" s="3">
        <v>39.82</v>
      </c>
      <c r="B599">
        <v>11090.7178</v>
      </c>
      <c r="D599">
        <v>11090.7178</v>
      </c>
    </row>
    <row r="600" spans="1:4" x14ac:dyDescent="0.25">
      <c r="A600" s="3">
        <v>41.91</v>
      </c>
      <c r="B600">
        <v>11093.6229</v>
      </c>
      <c r="D600">
        <v>11093.6229</v>
      </c>
    </row>
    <row r="601" spans="1:4" x14ac:dyDescent="0.25">
      <c r="A601" s="2">
        <v>57</v>
      </c>
      <c r="B601">
        <v>13283.378509999999</v>
      </c>
      <c r="C601">
        <v>35556.426149999999</v>
      </c>
      <c r="D601">
        <v>16710.001223846153</v>
      </c>
    </row>
    <row r="602" spans="1:4" x14ac:dyDescent="0.25">
      <c r="A602" s="3">
        <v>20.100000000000001</v>
      </c>
      <c r="B602">
        <v>12032.325999999999</v>
      </c>
      <c r="D602">
        <v>12032.325999999999</v>
      </c>
    </row>
    <row r="603" spans="1:4" x14ac:dyDescent="0.25">
      <c r="A603" s="3">
        <v>22.23</v>
      </c>
      <c r="B603">
        <v>12029.286700000001</v>
      </c>
      <c r="D603">
        <v>12029.286700000001</v>
      </c>
    </row>
    <row r="604" spans="1:4" x14ac:dyDescent="0.25">
      <c r="A604" s="3">
        <v>23.18</v>
      </c>
      <c r="B604">
        <v>11830.6072</v>
      </c>
      <c r="D604">
        <v>11830.6072</v>
      </c>
    </row>
    <row r="605" spans="1:4" x14ac:dyDescent="0.25">
      <c r="A605" s="3">
        <v>23.98</v>
      </c>
      <c r="B605">
        <v>22192.437109999999</v>
      </c>
      <c r="D605">
        <v>22192.437109999999</v>
      </c>
    </row>
    <row r="606" spans="1:4" x14ac:dyDescent="0.25">
      <c r="A606" s="3">
        <v>25.74</v>
      </c>
      <c r="B606">
        <v>12629.1656</v>
      </c>
      <c r="D606">
        <v>12629.1656</v>
      </c>
    </row>
    <row r="607" spans="1:4" x14ac:dyDescent="0.25">
      <c r="A607" s="3">
        <v>28.7</v>
      </c>
      <c r="B607">
        <v>11455.28</v>
      </c>
      <c r="D607">
        <v>11455.28</v>
      </c>
    </row>
    <row r="608" spans="1:4" x14ac:dyDescent="0.25">
      <c r="A608" s="3">
        <v>28.785</v>
      </c>
      <c r="B608">
        <v>14394.398150000001</v>
      </c>
      <c r="D608">
        <v>14394.398150000001</v>
      </c>
    </row>
    <row r="609" spans="1:4" x14ac:dyDescent="0.25">
      <c r="A609" s="3">
        <v>29.81</v>
      </c>
      <c r="C609">
        <v>27533.912899999999</v>
      </c>
      <c r="D609">
        <v>27533.912899999999</v>
      </c>
    </row>
    <row r="610" spans="1:4" x14ac:dyDescent="0.25">
      <c r="A610" s="3">
        <v>30.495000000000001</v>
      </c>
      <c r="B610">
        <v>11840.77505</v>
      </c>
      <c r="D610">
        <v>11840.77505</v>
      </c>
    </row>
    <row r="611" spans="1:4" x14ac:dyDescent="0.25">
      <c r="A611" s="3">
        <v>31.16</v>
      </c>
      <c r="C611">
        <v>43578.939400000003</v>
      </c>
      <c r="D611">
        <v>43578.939400000003</v>
      </c>
    </row>
    <row r="612" spans="1:4" x14ac:dyDescent="0.25">
      <c r="A612" s="3">
        <v>31.824999999999999</v>
      </c>
      <c r="B612">
        <v>11842.623750000001</v>
      </c>
      <c r="D612">
        <v>11842.623750000001</v>
      </c>
    </row>
    <row r="613" spans="1:4" x14ac:dyDescent="0.25">
      <c r="A613" s="3">
        <v>34.295000000000002</v>
      </c>
      <c r="B613">
        <v>13224.057049999999</v>
      </c>
      <c r="D613">
        <v>13224.057049999999</v>
      </c>
    </row>
    <row r="614" spans="1:4" x14ac:dyDescent="0.25">
      <c r="A614" s="3">
        <v>38</v>
      </c>
      <c r="B614">
        <v>12646.207</v>
      </c>
      <c r="D614">
        <v>12646.207</v>
      </c>
    </row>
    <row r="615" spans="1:4" x14ac:dyDescent="0.25">
      <c r="A615" s="2">
        <v>58</v>
      </c>
      <c r="B615">
        <v>13185.958395384612</v>
      </c>
      <c r="D615">
        <v>13185.958395384612</v>
      </c>
    </row>
    <row r="616" spans="1:4" x14ac:dyDescent="0.25">
      <c r="A616" s="3">
        <v>22.77</v>
      </c>
      <c r="B616">
        <v>11833.782300000001</v>
      </c>
      <c r="D616">
        <v>11833.782300000001</v>
      </c>
    </row>
    <row r="617" spans="1:4" x14ac:dyDescent="0.25">
      <c r="A617" s="3">
        <v>25.2</v>
      </c>
      <c r="B617">
        <v>11837.16</v>
      </c>
      <c r="D617">
        <v>11837.16</v>
      </c>
    </row>
    <row r="618" spans="1:4" x14ac:dyDescent="0.25">
      <c r="A618" s="3">
        <v>27.17</v>
      </c>
      <c r="B618">
        <v>12222.898300000001</v>
      </c>
      <c r="D618">
        <v>12222.898300000001</v>
      </c>
    </row>
    <row r="619" spans="1:4" x14ac:dyDescent="0.25">
      <c r="A619" s="3">
        <v>28.215</v>
      </c>
      <c r="B619">
        <v>12224.350850000001</v>
      </c>
      <c r="D619">
        <v>12224.350850000001</v>
      </c>
    </row>
    <row r="620" spans="1:4" x14ac:dyDescent="0.25">
      <c r="A620" s="3">
        <v>29</v>
      </c>
      <c r="B620">
        <v>11842.441999999999</v>
      </c>
      <c r="D620">
        <v>11842.441999999999</v>
      </c>
    </row>
    <row r="621" spans="1:4" x14ac:dyDescent="0.25">
      <c r="A621" s="3">
        <v>31.824999999999999</v>
      </c>
      <c r="B621">
        <v>13607.36875</v>
      </c>
      <c r="D621">
        <v>13607.36875</v>
      </c>
    </row>
    <row r="622" spans="1:4" x14ac:dyDescent="0.25">
      <c r="A622" s="3">
        <v>32.395000000000003</v>
      </c>
      <c r="B622">
        <v>13019.161050000001</v>
      </c>
      <c r="D622">
        <v>13019.161050000001</v>
      </c>
    </row>
    <row r="623" spans="1:4" x14ac:dyDescent="0.25">
      <c r="A623" s="3">
        <v>32.965000000000003</v>
      </c>
      <c r="B623">
        <v>12430.95335</v>
      </c>
      <c r="D623">
        <v>12430.95335</v>
      </c>
    </row>
    <row r="624" spans="1:4" x14ac:dyDescent="0.25">
      <c r="A624" s="3">
        <v>33.1</v>
      </c>
      <c r="B624">
        <v>11848.141</v>
      </c>
      <c r="D624">
        <v>11848.141</v>
      </c>
    </row>
    <row r="625" spans="1:4" x14ac:dyDescent="0.25">
      <c r="A625" s="3">
        <v>33.44</v>
      </c>
      <c r="B625">
        <v>12231.613600000001</v>
      </c>
      <c r="D625">
        <v>12231.613600000001</v>
      </c>
    </row>
    <row r="626" spans="1:4" x14ac:dyDescent="0.25">
      <c r="A626" s="3">
        <v>36.479999999999997</v>
      </c>
      <c r="B626">
        <v>12235.8392</v>
      </c>
      <c r="D626">
        <v>12235.8392</v>
      </c>
    </row>
    <row r="627" spans="1:4" x14ac:dyDescent="0.25">
      <c r="A627" s="3">
        <v>39.049999999999997</v>
      </c>
      <c r="B627">
        <v>11856.4115</v>
      </c>
      <c r="D627">
        <v>11856.4115</v>
      </c>
    </row>
    <row r="628" spans="1:4" x14ac:dyDescent="0.25">
      <c r="A628" s="3">
        <v>41.91</v>
      </c>
      <c r="B628">
        <v>24227.337240000001</v>
      </c>
      <c r="D628">
        <v>24227.337240000001</v>
      </c>
    </row>
    <row r="629" spans="1:4" x14ac:dyDescent="0.25">
      <c r="A629" s="2">
        <v>59</v>
      </c>
      <c r="B629">
        <v>16917.952067272723</v>
      </c>
      <c r="C629">
        <v>36787.784899999999</v>
      </c>
      <c r="D629">
        <v>19974.849426153847</v>
      </c>
    </row>
    <row r="630" spans="1:4" x14ac:dyDescent="0.25">
      <c r="A630" s="3">
        <v>23.655000000000001</v>
      </c>
      <c r="C630">
        <v>25678.778450000002</v>
      </c>
      <c r="D630">
        <v>25678.778450000002</v>
      </c>
    </row>
    <row r="631" spans="1:4" x14ac:dyDescent="0.25">
      <c r="A631" s="3">
        <v>26.504999999999999</v>
      </c>
      <c r="B631">
        <v>12815.444949999999</v>
      </c>
      <c r="D631">
        <v>12815.444949999999</v>
      </c>
    </row>
    <row r="632" spans="1:4" x14ac:dyDescent="0.25">
      <c r="A632" s="3">
        <v>26.695</v>
      </c>
      <c r="B632">
        <v>14382.709049999999</v>
      </c>
      <c r="D632">
        <v>14382.709049999999</v>
      </c>
    </row>
    <row r="633" spans="1:4" x14ac:dyDescent="0.25">
      <c r="A633" s="3">
        <v>27.5</v>
      </c>
      <c r="B633">
        <v>12233.828</v>
      </c>
      <c r="D633">
        <v>12233.828</v>
      </c>
    </row>
    <row r="634" spans="1:4" x14ac:dyDescent="0.25">
      <c r="A634" s="3">
        <v>27.72</v>
      </c>
      <c r="B634">
        <v>14001.1338</v>
      </c>
      <c r="D634">
        <v>14001.1338</v>
      </c>
    </row>
    <row r="635" spans="1:4" x14ac:dyDescent="0.25">
      <c r="A635" s="3">
        <v>27.83</v>
      </c>
      <c r="B635">
        <v>14001.286700000001</v>
      </c>
      <c r="D635">
        <v>14001.286700000001</v>
      </c>
    </row>
    <row r="636" spans="1:4" x14ac:dyDescent="0.25">
      <c r="A636" s="3">
        <v>31.35</v>
      </c>
      <c r="B636">
        <v>12622.1795</v>
      </c>
      <c r="D636">
        <v>12622.1795</v>
      </c>
    </row>
    <row r="637" spans="1:4" x14ac:dyDescent="0.25">
      <c r="A637" s="3">
        <v>32.1</v>
      </c>
      <c r="B637">
        <v>14007.222</v>
      </c>
      <c r="D637">
        <v>14007.222</v>
      </c>
    </row>
    <row r="638" spans="1:4" x14ac:dyDescent="0.25">
      <c r="A638" s="3">
        <v>32.395000000000003</v>
      </c>
      <c r="B638">
        <v>14590.63205</v>
      </c>
      <c r="D638">
        <v>14590.63205</v>
      </c>
    </row>
    <row r="639" spans="1:4" x14ac:dyDescent="0.25">
      <c r="A639" s="3">
        <v>34.799999999999997</v>
      </c>
      <c r="B639">
        <v>36910.608030000003</v>
      </c>
      <c r="D639">
        <v>36910.608030000003</v>
      </c>
    </row>
    <row r="640" spans="1:4" x14ac:dyDescent="0.25">
      <c r="A640" s="3">
        <v>35.200000000000003</v>
      </c>
      <c r="B640">
        <v>12244.531000000001</v>
      </c>
      <c r="D640">
        <v>12244.531000000001</v>
      </c>
    </row>
    <row r="641" spans="1:4" x14ac:dyDescent="0.25">
      <c r="A641" s="3">
        <v>36.520000000000003</v>
      </c>
      <c r="B641">
        <v>28287.897659999999</v>
      </c>
      <c r="D641">
        <v>28287.897659999999</v>
      </c>
    </row>
    <row r="642" spans="1:4" x14ac:dyDescent="0.25">
      <c r="A642" s="3">
        <v>36.765000000000001</v>
      </c>
      <c r="C642">
        <v>47896.79135</v>
      </c>
      <c r="D642">
        <v>47896.79135</v>
      </c>
    </row>
    <row r="643" spans="1:4" x14ac:dyDescent="0.25">
      <c r="A643" s="2">
        <v>60</v>
      </c>
      <c r="B643">
        <v>14537.164977000002</v>
      </c>
      <c r="C643">
        <v>45008.955499999996</v>
      </c>
      <c r="D643">
        <v>17307.327751818182</v>
      </c>
    </row>
    <row r="644" spans="1:4" x14ac:dyDescent="0.25">
      <c r="A644" s="3">
        <v>18.335000000000001</v>
      </c>
      <c r="B644">
        <v>13204.28565</v>
      </c>
      <c r="D644">
        <v>13204.28565</v>
      </c>
    </row>
    <row r="645" spans="1:4" x14ac:dyDescent="0.25">
      <c r="A645" s="3">
        <v>24.035</v>
      </c>
      <c r="B645">
        <v>13012.20865</v>
      </c>
      <c r="D645">
        <v>13012.20865</v>
      </c>
    </row>
    <row r="646" spans="1:4" x14ac:dyDescent="0.25">
      <c r="A646" s="3">
        <v>24.53</v>
      </c>
      <c r="B646">
        <v>12629.896699999999</v>
      </c>
      <c r="D646">
        <v>12629.896699999999</v>
      </c>
    </row>
    <row r="647" spans="1:4" x14ac:dyDescent="0.25">
      <c r="A647" s="3">
        <v>25.84</v>
      </c>
      <c r="B647">
        <v>28923.136920000001</v>
      </c>
      <c r="D647">
        <v>28923.136920000001</v>
      </c>
    </row>
    <row r="648" spans="1:4" x14ac:dyDescent="0.25">
      <c r="A648" s="3">
        <v>27.55</v>
      </c>
      <c r="B648">
        <v>13217.094499999999</v>
      </c>
      <c r="D648">
        <v>13217.094499999999</v>
      </c>
    </row>
    <row r="649" spans="1:4" x14ac:dyDescent="0.25">
      <c r="A649" s="3">
        <v>28.7</v>
      </c>
      <c r="B649">
        <v>13224.692999999999</v>
      </c>
      <c r="D649">
        <v>13224.692999999999</v>
      </c>
    </row>
    <row r="650" spans="1:4" x14ac:dyDescent="0.25">
      <c r="A650" s="3">
        <v>30.5</v>
      </c>
      <c r="B650">
        <v>12638.195</v>
      </c>
      <c r="D650">
        <v>12638.195</v>
      </c>
    </row>
    <row r="651" spans="1:4" x14ac:dyDescent="0.25">
      <c r="A651" s="3">
        <v>32.450000000000003</v>
      </c>
      <c r="C651">
        <v>45008.955499999996</v>
      </c>
      <c r="D651">
        <v>45008.955499999996</v>
      </c>
    </row>
    <row r="652" spans="1:4" x14ac:dyDescent="0.25">
      <c r="A652" s="3">
        <v>35.1</v>
      </c>
      <c r="B652">
        <v>12644.589</v>
      </c>
      <c r="D652">
        <v>12644.589</v>
      </c>
    </row>
    <row r="653" spans="1:4" x14ac:dyDescent="0.25">
      <c r="A653" s="3">
        <v>36.005000000000003</v>
      </c>
      <c r="B653">
        <v>13228.846949999999</v>
      </c>
      <c r="D653">
        <v>13228.846949999999</v>
      </c>
    </row>
    <row r="654" spans="1:4" x14ac:dyDescent="0.25">
      <c r="A654" s="3">
        <v>38.06</v>
      </c>
      <c r="B654">
        <v>12648.7034</v>
      </c>
      <c r="D654">
        <v>12648.7034</v>
      </c>
    </row>
    <row r="655" spans="1:4" x14ac:dyDescent="0.25">
      <c r="A655" s="2">
        <v>61</v>
      </c>
      <c r="B655">
        <v>17281.146602222219</v>
      </c>
      <c r="C655">
        <v>36200.371749999998</v>
      </c>
      <c r="D655">
        <v>22010.952889166667</v>
      </c>
    </row>
    <row r="656" spans="1:4" x14ac:dyDescent="0.25">
      <c r="A656" s="3">
        <v>21.09</v>
      </c>
      <c r="B656">
        <v>13415.0381</v>
      </c>
      <c r="D656">
        <v>13415.0381</v>
      </c>
    </row>
    <row r="657" spans="1:4" x14ac:dyDescent="0.25">
      <c r="A657" s="3">
        <v>22.04</v>
      </c>
      <c r="B657">
        <v>13616.3586</v>
      </c>
      <c r="D657">
        <v>13616.3586</v>
      </c>
    </row>
    <row r="658" spans="1:4" x14ac:dyDescent="0.25">
      <c r="A658" s="3">
        <v>25.08</v>
      </c>
      <c r="B658">
        <v>24513.091260000001</v>
      </c>
      <c r="D658">
        <v>24513.091260000001</v>
      </c>
    </row>
    <row r="659" spans="1:4" x14ac:dyDescent="0.25">
      <c r="A659" s="3">
        <v>28.2</v>
      </c>
      <c r="B659">
        <v>13041.921</v>
      </c>
      <c r="D659">
        <v>13041.921</v>
      </c>
    </row>
    <row r="660" spans="1:4" x14ac:dyDescent="0.25">
      <c r="A660" s="3">
        <v>29.07</v>
      </c>
      <c r="C660">
        <v>29141.3603</v>
      </c>
      <c r="D660">
        <v>29141.3603</v>
      </c>
    </row>
    <row r="661" spans="1:4" x14ac:dyDescent="0.25">
      <c r="A661" s="3">
        <v>29.92</v>
      </c>
      <c r="C661">
        <v>30942.191800000001</v>
      </c>
      <c r="D661">
        <v>30942.191800000001</v>
      </c>
    </row>
    <row r="662" spans="1:4" x14ac:dyDescent="0.25">
      <c r="A662" s="3">
        <v>31.16</v>
      </c>
      <c r="B662">
        <v>13429.035400000001</v>
      </c>
      <c r="D662">
        <v>13429.035400000001</v>
      </c>
    </row>
    <row r="663" spans="1:4" x14ac:dyDescent="0.25">
      <c r="A663" s="3">
        <v>33.33</v>
      </c>
      <c r="B663">
        <v>36580.282160000002</v>
      </c>
      <c r="D663">
        <v>36580.282160000002</v>
      </c>
    </row>
    <row r="664" spans="1:4" x14ac:dyDescent="0.25">
      <c r="A664" s="3">
        <v>35.909999999999997</v>
      </c>
      <c r="B664">
        <v>13635.6379</v>
      </c>
      <c r="D664">
        <v>13635.6379</v>
      </c>
    </row>
    <row r="665" spans="1:4" x14ac:dyDescent="0.25">
      <c r="A665" s="3">
        <v>36.384999999999998</v>
      </c>
      <c r="C665">
        <v>48517.563150000002</v>
      </c>
      <c r="D665">
        <v>48517.563150000002</v>
      </c>
    </row>
    <row r="666" spans="1:4" x14ac:dyDescent="0.25">
      <c r="A666" s="3">
        <v>39.1</v>
      </c>
      <c r="B666">
        <v>14235.072</v>
      </c>
      <c r="D666">
        <v>14235.072</v>
      </c>
    </row>
    <row r="667" spans="1:4" x14ac:dyDescent="0.25">
      <c r="A667" s="3">
        <v>44</v>
      </c>
      <c r="B667">
        <v>13063.883</v>
      </c>
      <c r="D667">
        <v>13063.883</v>
      </c>
    </row>
    <row r="668" spans="1:4" x14ac:dyDescent="0.25">
      <c r="A668" s="2">
        <v>62</v>
      </c>
      <c r="B668">
        <v>15698.529055454546</v>
      </c>
      <c r="C668">
        <v>27808.7251</v>
      </c>
      <c r="D668">
        <v>16707.712059166664</v>
      </c>
    </row>
    <row r="669" spans="1:4" x14ac:dyDescent="0.25">
      <c r="A669" s="3">
        <v>25</v>
      </c>
      <c r="B669">
        <v>13451.121999999999</v>
      </c>
      <c r="D669">
        <v>13451.121999999999</v>
      </c>
    </row>
    <row r="670" spans="1:4" x14ac:dyDescent="0.25">
      <c r="A670" s="3">
        <v>26.29</v>
      </c>
      <c r="C670">
        <v>27808.7251</v>
      </c>
      <c r="D670">
        <v>27808.7251</v>
      </c>
    </row>
    <row r="671" spans="1:4" x14ac:dyDescent="0.25">
      <c r="A671" s="3">
        <v>29.92</v>
      </c>
      <c r="B671">
        <v>13457.960800000001</v>
      </c>
      <c r="D671">
        <v>13457.960800000001</v>
      </c>
    </row>
    <row r="672" spans="1:4" x14ac:dyDescent="0.25">
      <c r="A672" s="3">
        <v>30.495000000000001</v>
      </c>
      <c r="B672">
        <v>15019.760050000001</v>
      </c>
      <c r="D672">
        <v>15019.760050000001</v>
      </c>
    </row>
    <row r="673" spans="1:4" x14ac:dyDescent="0.25">
      <c r="A673" s="3">
        <v>31.73</v>
      </c>
      <c r="B673">
        <v>14043.476699999999</v>
      </c>
      <c r="D673">
        <v>14043.476699999999</v>
      </c>
    </row>
    <row r="674" spans="1:4" x14ac:dyDescent="0.25">
      <c r="A674" s="3">
        <v>32.68</v>
      </c>
      <c r="B674">
        <v>13844.797200000001</v>
      </c>
      <c r="D674">
        <v>13844.797200000001</v>
      </c>
    </row>
    <row r="675" spans="1:4" x14ac:dyDescent="0.25">
      <c r="A675" s="3">
        <v>32.965000000000003</v>
      </c>
      <c r="B675">
        <v>15612.19335</v>
      </c>
      <c r="D675">
        <v>15612.19335</v>
      </c>
    </row>
    <row r="676" spans="1:4" x14ac:dyDescent="0.25">
      <c r="A676" s="3">
        <v>33.200000000000003</v>
      </c>
      <c r="B676">
        <v>13462.52</v>
      </c>
      <c r="D676">
        <v>13462.52</v>
      </c>
    </row>
    <row r="677" spans="1:4" x14ac:dyDescent="0.25">
      <c r="A677" s="3">
        <v>36.86</v>
      </c>
      <c r="B677">
        <v>31620.001059999999</v>
      </c>
      <c r="D677">
        <v>31620.001059999999</v>
      </c>
    </row>
    <row r="678" spans="1:4" x14ac:dyDescent="0.25">
      <c r="A678" s="3">
        <v>38.094999999999999</v>
      </c>
      <c r="B678">
        <v>15230.324049999999</v>
      </c>
      <c r="D678">
        <v>15230.324049999999</v>
      </c>
    </row>
    <row r="679" spans="1:4" x14ac:dyDescent="0.25">
      <c r="A679" s="3">
        <v>39.159999999999997</v>
      </c>
      <c r="B679">
        <v>13470.804400000001</v>
      </c>
      <c r="D679">
        <v>13470.804400000001</v>
      </c>
    </row>
    <row r="680" spans="1:4" x14ac:dyDescent="0.25">
      <c r="A680" s="3">
        <v>39.200000000000003</v>
      </c>
      <c r="B680">
        <v>13470.86</v>
      </c>
      <c r="D680">
        <v>13470.86</v>
      </c>
    </row>
    <row r="681" spans="1:4" x14ac:dyDescent="0.25">
      <c r="A681" s="2">
        <v>63</v>
      </c>
      <c r="B681">
        <v>14192.910881250002</v>
      </c>
      <c r="C681">
        <v>38650.847450000001</v>
      </c>
      <c r="D681">
        <v>22345.556404166666</v>
      </c>
    </row>
    <row r="682" spans="1:4" x14ac:dyDescent="0.25">
      <c r="A682" s="3">
        <v>21.66</v>
      </c>
      <c r="B682">
        <v>14449.8544</v>
      </c>
      <c r="D682">
        <v>14449.8544</v>
      </c>
    </row>
    <row r="683" spans="1:4" x14ac:dyDescent="0.25">
      <c r="A683" s="3">
        <v>23.085000000000001</v>
      </c>
      <c r="B683">
        <v>14451.835150000001</v>
      </c>
      <c r="D683">
        <v>14451.835150000001</v>
      </c>
    </row>
    <row r="684" spans="1:4" x14ac:dyDescent="0.25">
      <c r="A684" s="3">
        <v>25.08</v>
      </c>
      <c r="B684">
        <v>14254.608200000001</v>
      </c>
      <c r="D684">
        <v>14254.608200000001</v>
      </c>
    </row>
    <row r="685" spans="1:4" x14ac:dyDescent="0.25">
      <c r="A685" s="3">
        <v>26.22</v>
      </c>
      <c r="B685">
        <v>14256.192800000001</v>
      </c>
      <c r="D685">
        <v>14256.192800000001</v>
      </c>
    </row>
    <row r="686" spans="1:4" x14ac:dyDescent="0.25">
      <c r="A686" s="3">
        <v>26.98</v>
      </c>
      <c r="C686">
        <v>28950.4692</v>
      </c>
      <c r="D686">
        <v>28950.4692</v>
      </c>
    </row>
    <row r="687" spans="1:4" x14ac:dyDescent="0.25">
      <c r="A687" s="3">
        <v>27.74</v>
      </c>
      <c r="C687">
        <v>29523.1656</v>
      </c>
      <c r="D687">
        <v>29523.1656</v>
      </c>
    </row>
    <row r="688" spans="1:4" x14ac:dyDescent="0.25">
      <c r="A688" s="3">
        <v>31.8</v>
      </c>
      <c r="B688">
        <v>13880.949000000001</v>
      </c>
      <c r="D688">
        <v>13880.949000000001</v>
      </c>
    </row>
    <row r="689" spans="1:4" x14ac:dyDescent="0.25">
      <c r="A689" s="3">
        <v>32.200000000000003</v>
      </c>
      <c r="C689">
        <v>47305.305</v>
      </c>
      <c r="D689">
        <v>47305.305</v>
      </c>
    </row>
    <row r="690" spans="1:4" x14ac:dyDescent="0.25">
      <c r="A690" s="3">
        <v>35.200000000000003</v>
      </c>
      <c r="B690">
        <v>14474.674999999999</v>
      </c>
      <c r="D690">
        <v>14474.674999999999</v>
      </c>
    </row>
    <row r="691" spans="1:4" x14ac:dyDescent="0.25">
      <c r="A691" s="3">
        <v>36.299999999999997</v>
      </c>
      <c r="B691">
        <v>13887.204</v>
      </c>
      <c r="D691">
        <v>13887.204</v>
      </c>
    </row>
    <row r="692" spans="1:4" x14ac:dyDescent="0.25">
      <c r="A692" s="3">
        <v>36.85</v>
      </c>
      <c r="B692">
        <v>13887.968500000001</v>
      </c>
      <c r="D692">
        <v>13887.968500000001</v>
      </c>
    </row>
    <row r="693" spans="1:4" x14ac:dyDescent="0.25">
      <c r="A693" s="3">
        <v>37.700000000000003</v>
      </c>
      <c r="C693">
        <v>48824.45</v>
      </c>
      <c r="D693">
        <v>48824.45</v>
      </c>
    </row>
    <row r="694" spans="1:4" x14ac:dyDescent="0.25">
      <c r="A694" s="2">
        <v>64</v>
      </c>
      <c r="B694">
        <v>15262.426207142855</v>
      </c>
      <c r="C694">
        <v>37896.9955625</v>
      </c>
      <c r="D694">
        <v>23493.178700000004</v>
      </c>
    </row>
    <row r="695" spans="1:4" x14ac:dyDescent="0.25">
      <c r="A695" s="3">
        <v>22.99</v>
      </c>
      <c r="C695">
        <v>27037.914100000002</v>
      </c>
      <c r="D695">
        <v>27037.914100000002</v>
      </c>
    </row>
    <row r="696" spans="1:4" x14ac:dyDescent="0.25">
      <c r="A696" s="3">
        <v>26.885000000000002</v>
      </c>
      <c r="C696">
        <v>29330.98315</v>
      </c>
      <c r="D696">
        <v>29330.98315</v>
      </c>
    </row>
    <row r="697" spans="1:4" x14ac:dyDescent="0.25">
      <c r="A697" s="3">
        <v>30.114999999999998</v>
      </c>
      <c r="B697">
        <v>16455.707849999999</v>
      </c>
      <c r="D697">
        <v>16455.707849999999</v>
      </c>
    </row>
    <row r="698" spans="1:4" x14ac:dyDescent="0.25">
      <c r="A698" s="3">
        <v>31.3</v>
      </c>
      <c r="C698">
        <v>47291.055</v>
      </c>
      <c r="D698">
        <v>47291.055</v>
      </c>
    </row>
    <row r="699" spans="1:4" x14ac:dyDescent="0.25">
      <c r="A699" s="3">
        <v>31.824999999999999</v>
      </c>
      <c r="B699">
        <v>16069.08475</v>
      </c>
      <c r="D699">
        <v>16069.08475</v>
      </c>
    </row>
    <row r="700" spans="1:4" x14ac:dyDescent="0.25">
      <c r="A700" s="3">
        <v>32.965000000000003</v>
      </c>
      <c r="B700">
        <v>14692.66935</v>
      </c>
      <c r="D700">
        <v>14692.66935</v>
      </c>
    </row>
    <row r="701" spans="1:4" x14ac:dyDescent="0.25">
      <c r="A701" s="3">
        <v>33.799999999999997</v>
      </c>
      <c r="C701">
        <v>47928.03</v>
      </c>
      <c r="D701">
        <v>47928.03</v>
      </c>
    </row>
    <row r="702" spans="1:4" x14ac:dyDescent="0.25">
      <c r="A702" s="3">
        <v>35.97</v>
      </c>
      <c r="B702">
        <v>14313.846299999999</v>
      </c>
      <c r="D702">
        <v>14313.846299999999</v>
      </c>
    </row>
    <row r="703" spans="1:4" x14ac:dyDescent="0.25">
      <c r="A703" s="3">
        <v>39.049999999999997</v>
      </c>
      <c r="B703">
        <v>16085.127500000001</v>
      </c>
      <c r="D703">
        <v>16085.127500000001</v>
      </c>
    </row>
    <row r="704" spans="1:4" x14ac:dyDescent="0.25">
      <c r="A704" s="3">
        <v>39.33</v>
      </c>
      <c r="B704">
        <v>14901.5167</v>
      </c>
      <c r="D704">
        <v>14901.5167</v>
      </c>
    </row>
    <row r="705" spans="1:4" x14ac:dyDescent="0.25">
      <c r="A705" s="3">
        <v>39.700000000000003</v>
      </c>
      <c r="B705">
        <v>14319.031000000001</v>
      </c>
      <c r="D705">
        <v>14319.031000000001</v>
      </c>
    </row>
    <row r="706" spans="1:4" x14ac:dyDescent="0.25">
      <c r="A706" s="2" t="s">
        <v>22</v>
      </c>
      <c r="B706">
        <v>8762.2972995411274</v>
      </c>
      <c r="C706">
        <v>30678.996276260877</v>
      </c>
      <c r="D706">
        <v>12569.578843835352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O53"/>
  <sheetViews>
    <sheetView workbookViewId="0">
      <selection activeCell="D11" sqref="D11"/>
    </sheetView>
  </sheetViews>
  <sheetFormatPr defaultRowHeight="15" x14ac:dyDescent="0.25"/>
  <cols>
    <col min="1" max="1" width="18" bestFit="1" customWidth="1"/>
    <col min="2" max="2" width="16.28515625" bestFit="1" customWidth="1"/>
    <col min="3" max="12" width="12" bestFit="1" customWidth="1"/>
    <col min="13" max="13" width="9" bestFit="1" customWidth="1"/>
    <col min="14" max="15" width="12" bestFit="1" customWidth="1"/>
    <col min="17" max="17" width="12.140625" bestFit="1" customWidth="1"/>
    <col min="18" max="18" width="12" bestFit="1" customWidth="1"/>
  </cols>
  <sheetData>
    <row r="3" spans="1:15" x14ac:dyDescent="0.25">
      <c r="A3" s="1" t="s">
        <v>24</v>
      </c>
      <c r="B3" s="1" t="s">
        <v>23</v>
      </c>
    </row>
    <row r="4" spans="1:15" x14ac:dyDescent="0.25">
      <c r="B4" t="s">
        <v>11</v>
      </c>
      <c r="H4" t="s">
        <v>25</v>
      </c>
      <c r="I4" t="s">
        <v>8</v>
      </c>
      <c r="N4" t="s">
        <v>26</v>
      </c>
      <c r="O4" t="s">
        <v>22</v>
      </c>
    </row>
    <row r="5" spans="1:15" x14ac:dyDescent="0.25">
      <c r="A5" s="1" t="s">
        <v>21</v>
      </c>
      <c r="B5">
        <v>0</v>
      </c>
      <c r="C5">
        <v>1</v>
      </c>
      <c r="D5">
        <v>2</v>
      </c>
      <c r="E5">
        <v>3</v>
      </c>
      <c r="F5">
        <v>4</v>
      </c>
      <c r="G5">
        <v>5</v>
      </c>
      <c r="I5">
        <v>0</v>
      </c>
      <c r="J5">
        <v>1</v>
      </c>
      <c r="K5">
        <v>2</v>
      </c>
      <c r="L5">
        <v>3</v>
      </c>
      <c r="M5">
        <v>5</v>
      </c>
    </row>
    <row r="6" spans="1:15" x14ac:dyDescent="0.25">
      <c r="A6" s="2">
        <v>18</v>
      </c>
      <c r="B6">
        <v>3858.711907041667</v>
      </c>
      <c r="C6">
        <v>2210.2710999999999</v>
      </c>
      <c r="D6">
        <v>3097.3075749999998</v>
      </c>
      <c r="F6">
        <v>4561.1885000000002</v>
      </c>
      <c r="H6">
        <v>3716.739021344828</v>
      </c>
      <c r="I6">
        <v>29741.876166666665</v>
      </c>
      <c r="L6">
        <v>18223.4512</v>
      </c>
      <c r="N6">
        <v>26862.269924999997</v>
      </c>
      <c r="O6">
        <v>6522.2579187575757</v>
      </c>
    </row>
    <row r="7" spans="1:15" x14ac:dyDescent="0.25">
      <c r="A7" s="2">
        <v>19</v>
      </c>
      <c r="B7">
        <v>1907.7018750000002</v>
      </c>
      <c r="C7">
        <v>2651.6818333333335</v>
      </c>
      <c r="D7">
        <v>13486.624594999999</v>
      </c>
      <c r="E7">
        <v>18838.703659999999</v>
      </c>
      <c r="G7">
        <v>4687.7969999999996</v>
      </c>
      <c r="H7">
        <v>3879.902795833334</v>
      </c>
      <c r="I7">
        <v>23459.267485</v>
      </c>
      <c r="K7">
        <v>36397.576000000001</v>
      </c>
      <c r="N7">
        <v>24896.857319999999</v>
      </c>
      <c r="O7">
        <v>9611.799484242425</v>
      </c>
    </row>
    <row r="8" spans="1:15" x14ac:dyDescent="0.25">
      <c r="A8" s="2">
        <v>20</v>
      </c>
      <c r="B8">
        <v>2118.7257125000001</v>
      </c>
      <c r="D8">
        <v>3056.3881000000001</v>
      </c>
      <c r="G8">
        <v>4830.63</v>
      </c>
      <c r="H8">
        <v>2483.6823800000002</v>
      </c>
      <c r="I8">
        <v>20334.9182</v>
      </c>
      <c r="J8">
        <v>17085.267599999999</v>
      </c>
      <c r="N8">
        <v>19522.505550000002</v>
      </c>
      <c r="O8">
        <v>7351.9175714285711</v>
      </c>
    </row>
    <row r="9" spans="1:15" x14ac:dyDescent="0.25">
      <c r="A9" s="2">
        <v>21</v>
      </c>
      <c r="B9">
        <v>2177.7054750000002</v>
      </c>
      <c r="C9">
        <v>2783.501283333333</v>
      </c>
      <c r="D9">
        <v>10926.429773333331</v>
      </c>
      <c r="H9">
        <v>4516.3355016666665</v>
      </c>
      <c r="J9">
        <v>15359.104499999999</v>
      </c>
      <c r="N9">
        <v>15359.104499999999</v>
      </c>
      <c r="O9">
        <v>5350.3946553846145</v>
      </c>
    </row>
    <row r="10" spans="1:15" x14ac:dyDescent="0.25">
      <c r="A10" s="2">
        <v>22</v>
      </c>
      <c r="B10">
        <v>2393.4105666666674</v>
      </c>
      <c r="D10">
        <v>3925.7582000000002</v>
      </c>
      <c r="E10">
        <v>4296.2712000000001</v>
      </c>
      <c r="H10">
        <v>2705.7022272727277</v>
      </c>
      <c r="I10">
        <v>33907.548000000003</v>
      </c>
      <c r="L10">
        <v>35595.589800000002</v>
      </c>
      <c r="N10">
        <v>34751.568899999998</v>
      </c>
      <c r="O10">
        <v>7635.8355615384626</v>
      </c>
    </row>
    <row r="11" spans="1:15" x14ac:dyDescent="0.25">
      <c r="A11" s="2">
        <v>23</v>
      </c>
      <c r="B11">
        <v>7378.0544824999997</v>
      </c>
      <c r="D11">
        <v>13440.81013</v>
      </c>
      <c r="E11">
        <v>4466.6214</v>
      </c>
      <c r="H11">
        <v>9287.6587149999996</v>
      </c>
      <c r="I11">
        <v>26100.120450000002</v>
      </c>
      <c r="J11">
        <v>29616.218800000002</v>
      </c>
      <c r="K11">
        <v>37266.319749999995</v>
      </c>
      <c r="N11">
        <v>30994.219666666671</v>
      </c>
      <c r="O11">
        <v>18590.470551428571</v>
      </c>
    </row>
    <row r="12" spans="1:15" x14ac:dyDescent="0.25">
      <c r="A12" s="2">
        <v>24</v>
      </c>
      <c r="B12">
        <v>6232.0526690909091</v>
      </c>
      <c r="E12">
        <v>4426.5034500000002</v>
      </c>
      <c r="H12">
        <v>5954.2758661538455</v>
      </c>
      <c r="I12">
        <v>14571.890799999999</v>
      </c>
      <c r="N12">
        <v>14571.890799999999</v>
      </c>
      <c r="O12">
        <v>6569.8197899999996</v>
      </c>
    </row>
    <row r="13" spans="1:15" x14ac:dyDescent="0.25">
      <c r="A13" s="2">
        <v>25</v>
      </c>
      <c r="B13">
        <v>5990.763046</v>
      </c>
      <c r="C13">
        <v>6297.3352080000004</v>
      </c>
      <c r="D13">
        <v>4189.1130999999996</v>
      </c>
      <c r="E13">
        <v>4391.652</v>
      </c>
      <c r="H13">
        <v>5835.1046974999999</v>
      </c>
      <c r="I13">
        <v>33900.652999999998</v>
      </c>
      <c r="N13">
        <v>33900.652999999998</v>
      </c>
      <c r="O13">
        <v>7993.9930284615393</v>
      </c>
    </row>
    <row r="14" spans="1:15" x14ac:dyDescent="0.25">
      <c r="A14" s="2">
        <v>26</v>
      </c>
      <c r="B14">
        <v>3234.9369750000001</v>
      </c>
      <c r="C14">
        <v>3393.6440000000002</v>
      </c>
      <c r="D14">
        <v>4178.0314166666667</v>
      </c>
      <c r="F14">
        <v>24671.663339999999</v>
      </c>
      <c r="H14">
        <v>5310.0067908333331</v>
      </c>
      <c r="K14">
        <v>14455.644050000001</v>
      </c>
      <c r="N14">
        <v>14455.644050000001</v>
      </c>
      <c r="O14">
        <v>6013.5173492307695</v>
      </c>
    </row>
    <row r="15" spans="1:15" x14ac:dyDescent="0.25">
      <c r="A15" s="2">
        <v>27</v>
      </c>
      <c r="B15">
        <v>3295.4055166666672</v>
      </c>
      <c r="C15">
        <v>9359.1725399999978</v>
      </c>
      <c r="E15">
        <v>18804.752400000001</v>
      </c>
      <c r="H15">
        <v>8387.4257388888891</v>
      </c>
      <c r="I15">
        <v>29516.850233333331</v>
      </c>
      <c r="K15">
        <v>15006.579449999999</v>
      </c>
      <c r="L15">
        <v>16420.494549999999</v>
      </c>
      <c r="N15">
        <v>23995.524939999999</v>
      </c>
      <c r="O15">
        <v>13961.746882142857</v>
      </c>
    </row>
    <row r="16" spans="1:15" x14ac:dyDescent="0.25">
      <c r="A16" s="2">
        <v>28</v>
      </c>
      <c r="B16">
        <v>3358.9268599999996</v>
      </c>
      <c r="C16">
        <v>8881.7972625000002</v>
      </c>
      <c r="D16">
        <v>8396.8276449999994</v>
      </c>
      <c r="E16">
        <v>5312.1698500000002</v>
      </c>
      <c r="H16">
        <v>6515.8074128571434</v>
      </c>
      <c r="O16">
        <v>6515.8074128571434</v>
      </c>
    </row>
    <row r="17" spans="1:15" x14ac:dyDescent="0.25">
      <c r="A17" s="2">
        <v>29</v>
      </c>
      <c r="B17">
        <v>3600.0034500000002</v>
      </c>
      <c r="C17">
        <v>3947.4131000000002</v>
      </c>
      <c r="D17">
        <v>4786.2675166666659</v>
      </c>
      <c r="E17">
        <v>5138.2566999999999</v>
      </c>
      <c r="F17">
        <v>5708.8670000000002</v>
      </c>
      <c r="H17">
        <v>4355.3353149999994</v>
      </c>
      <c r="I17">
        <v>16115.3045</v>
      </c>
      <c r="J17">
        <v>17882.748525000003</v>
      </c>
      <c r="N17">
        <v>17293.600516666669</v>
      </c>
      <c r="O17">
        <v>7341.0888230769215</v>
      </c>
    </row>
    <row r="18" spans="1:15" x14ac:dyDescent="0.25">
      <c r="A18" s="2">
        <v>30</v>
      </c>
      <c r="B18">
        <v>3845.8628500000004</v>
      </c>
      <c r="C18">
        <v>4453.135049999999</v>
      </c>
      <c r="D18">
        <v>4753.6368000000002</v>
      </c>
      <c r="E18">
        <v>5509.5407500000001</v>
      </c>
      <c r="H18">
        <v>4573.0119250000007</v>
      </c>
      <c r="J18">
        <v>19521.968199999999</v>
      </c>
      <c r="L18">
        <v>29849.152474999999</v>
      </c>
      <c r="N18">
        <v>26406.757716666663</v>
      </c>
      <c r="O18">
        <v>9611.5686461538462</v>
      </c>
    </row>
    <row r="19" spans="1:15" x14ac:dyDescent="0.25">
      <c r="A19" s="2">
        <v>31</v>
      </c>
      <c r="B19">
        <v>3951.37284</v>
      </c>
      <c r="C19">
        <v>4544.3913000000002</v>
      </c>
      <c r="D19">
        <v>5035.8777375</v>
      </c>
      <c r="E19">
        <v>6113.2310500000003</v>
      </c>
      <c r="H19">
        <v>4591.8657333333331</v>
      </c>
      <c r="J19">
        <v>58571.074480000003</v>
      </c>
      <c r="N19">
        <v>58571.074480000003</v>
      </c>
      <c r="O19">
        <v>8744.1125599999996</v>
      </c>
    </row>
    <row r="20" spans="1:15" x14ac:dyDescent="0.25">
      <c r="A20" s="2">
        <v>32</v>
      </c>
      <c r="B20">
        <v>4171.6443900000004</v>
      </c>
      <c r="C20">
        <v>9112.5447366666667</v>
      </c>
      <c r="D20">
        <v>5152.134</v>
      </c>
      <c r="E20">
        <v>6231.5704999999998</v>
      </c>
      <c r="H20">
        <v>5982.8301054545445</v>
      </c>
      <c r="I20">
        <v>17496.306</v>
      </c>
      <c r="K20">
        <v>32734.186300000001</v>
      </c>
      <c r="N20">
        <v>25115.246149999999</v>
      </c>
      <c r="O20">
        <v>8926.2787276923063</v>
      </c>
    </row>
    <row r="21" spans="1:15" x14ac:dyDescent="0.25">
      <c r="A21" s="2">
        <v>33</v>
      </c>
      <c r="B21">
        <v>4378.2554749999999</v>
      </c>
      <c r="C21">
        <v>4923.8389374999997</v>
      </c>
      <c r="D21">
        <v>5375.0379999999996</v>
      </c>
      <c r="E21">
        <v>6295.0405666666666</v>
      </c>
      <c r="H21">
        <v>5271.2026399999995</v>
      </c>
      <c r="I21">
        <v>46107.387045000003</v>
      </c>
      <c r="K21">
        <v>16776.304049999999</v>
      </c>
      <c r="N21">
        <v>36330.359380000002</v>
      </c>
      <c r="O21">
        <v>12438.700349230769</v>
      </c>
    </row>
    <row r="22" spans="1:15" x14ac:dyDescent="0.25">
      <c r="A22" s="2">
        <v>34</v>
      </c>
      <c r="B22">
        <v>4703.7676000000001</v>
      </c>
      <c r="C22">
        <v>5199.8580200000006</v>
      </c>
      <c r="D22">
        <v>5989.5236500000001</v>
      </c>
      <c r="E22">
        <v>6377.9284666666672</v>
      </c>
      <c r="H22">
        <v>5502.7394863636373</v>
      </c>
      <c r="J22">
        <v>40822.876449999996</v>
      </c>
      <c r="N22">
        <v>40822.876449999996</v>
      </c>
      <c r="O22">
        <v>10936.606711538461</v>
      </c>
    </row>
    <row r="23" spans="1:15" x14ac:dyDescent="0.25">
      <c r="A23" s="2">
        <v>35</v>
      </c>
      <c r="B23">
        <v>5227.9887500000004</v>
      </c>
      <c r="C23">
        <v>5340.6241874999996</v>
      </c>
      <c r="D23">
        <v>10750.193902499999</v>
      </c>
      <c r="E23">
        <v>6414.1779999999999</v>
      </c>
      <c r="H23">
        <v>7600.5439110000007</v>
      </c>
      <c r="I23">
        <v>20234.854749999999</v>
      </c>
      <c r="L23">
        <v>39983.425949999997</v>
      </c>
      <c r="N23">
        <v>30109.140349999998</v>
      </c>
      <c r="O23">
        <v>11351.976650833334</v>
      </c>
    </row>
    <row r="24" spans="1:15" x14ac:dyDescent="0.25">
      <c r="A24" s="2">
        <v>36</v>
      </c>
      <c r="B24">
        <v>5215.1879142857142</v>
      </c>
      <c r="C24">
        <v>5475.2428999999993</v>
      </c>
      <c r="E24">
        <v>7228.2156500000001</v>
      </c>
      <c r="F24">
        <v>7243.8136000000004</v>
      </c>
      <c r="H24">
        <v>5629.8936772727275</v>
      </c>
      <c r="K24">
        <v>18608.261999999999</v>
      </c>
      <c r="N24">
        <v>18608.261999999999</v>
      </c>
      <c r="O24">
        <v>6711.4243708333333</v>
      </c>
    </row>
    <row r="25" spans="1:15" x14ac:dyDescent="0.25">
      <c r="A25" s="2">
        <v>37</v>
      </c>
      <c r="C25">
        <v>6112.3529500000004</v>
      </c>
      <c r="D25">
        <v>6547.5306</v>
      </c>
      <c r="E25">
        <v>7281.5056000000004</v>
      </c>
      <c r="H25">
        <v>6597.3301583333332</v>
      </c>
      <c r="I25">
        <v>32409.471099999995</v>
      </c>
      <c r="J25">
        <v>20296.863450000001</v>
      </c>
      <c r="K25">
        <v>42975.014999999999</v>
      </c>
      <c r="N25">
        <v>33912.551124999998</v>
      </c>
      <c r="O25">
        <v>20254.940641666664</v>
      </c>
    </row>
    <row r="26" spans="1:15" x14ac:dyDescent="0.25">
      <c r="A26" s="2">
        <v>38</v>
      </c>
      <c r="B26">
        <v>5394.0443999999998</v>
      </c>
      <c r="C26">
        <v>6219.9608750000007</v>
      </c>
      <c r="D26">
        <v>6945.8878499999992</v>
      </c>
      <c r="E26">
        <v>7344.1279500000001</v>
      </c>
      <c r="H26">
        <v>6425.6756923076919</v>
      </c>
      <c r="O26">
        <v>6425.6756923076919</v>
      </c>
    </row>
    <row r="27" spans="1:15" x14ac:dyDescent="0.25">
      <c r="A27" s="2">
        <v>39</v>
      </c>
      <c r="B27">
        <v>5655.97</v>
      </c>
      <c r="C27">
        <v>6238.2979999999998</v>
      </c>
      <c r="D27">
        <v>7205.5963250000004</v>
      </c>
      <c r="E27">
        <v>7796.9374166666666</v>
      </c>
      <c r="G27">
        <v>8714.9752833333332</v>
      </c>
      <c r="H27">
        <v>7408.8335227272737</v>
      </c>
      <c r="L27">
        <v>21659.930100000001</v>
      </c>
      <c r="M27">
        <v>19023.259999999998</v>
      </c>
      <c r="N27">
        <v>20341.59505</v>
      </c>
      <c r="O27">
        <v>9398.4891423076933</v>
      </c>
    </row>
    <row r="28" spans="1:15" x14ac:dyDescent="0.25">
      <c r="A28" s="2">
        <v>40</v>
      </c>
      <c r="B28">
        <v>5915.52405</v>
      </c>
      <c r="C28">
        <v>12137.7615725</v>
      </c>
      <c r="E28">
        <v>7998.2111333333332</v>
      </c>
      <c r="F28">
        <v>15828.82173</v>
      </c>
      <c r="H28">
        <v>10020.554951999999</v>
      </c>
      <c r="J28">
        <v>22331.566800000001</v>
      </c>
      <c r="K28">
        <v>29723.799025</v>
      </c>
      <c r="N28">
        <v>27259.721616666666</v>
      </c>
      <c r="O28">
        <v>13998.82418230769</v>
      </c>
    </row>
    <row r="29" spans="1:15" x14ac:dyDescent="0.25">
      <c r="A29" s="2">
        <v>41</v>
      </c>
      <c r="B29">
        <v>6314.1573833333341</v>
      </c>
      <c r="C29">
        <v>8094.1181816666658</v>
      </c>
      <c r="D29">
        <v>7560.4642000000003</v>
      </c>
      <c r="E29">
        <v>8246.4027249999999</v>
      </c>
      <c r="H29">
        <v>7624.6857761538458</v>
      </c>
      <c r="O29">
        <v>7624.6857761538458</v>
      </c>
    </row>
    <row r="30" spans="1:15" x14ac:dyDescent="0.25">
      <c r="A30" s="2">
        <v>42</v>
      </c>
      <c r="B30">
        <v>6762.0171499999997</v>
      </c>
      <c r="C30">
        <v>7312.7829083333336</v>
      </c>
      <c r="D30">
        <v>7828.6851750000005</v>
      </c>
      <c r="H30">
        <v>7305.8102099999987</v>
      </c>
      <c r="I30">
        <v>20656.726149999999</v>
      </c>
      <c r="K30">
        <v>43896.376300000004</v>
      </c>
      <c r="N30">
        <v>28403.276200000004</v>
      </c>
      <c r="O30">
        <v>12174.456207692307</v>
      </c>
    </row>
    <row r="31" spans="1:15" x14ac:dyDescent="0.25">
      <c r="A31" s="2">
        <v>43</v>
      </c>
      <c r="B31">
        <v>7325.0482000000002</v>
      </c>
      <c r="C31">
        <v>7470.2426000000005</v>
      </c>
      <c r="D31">
        <v>13727.707834999999</v>
      </c>
      <c r="E31">
        <v>8522.0030000000006</v>
      </c>
      <c r="H31">
        <v>9387.5992385714289</v>
      </c>
      <c r="I31">
        <v>33818.763575000004</v>
      </c>
      <c r="J31">
        <v>21771.3423</v>
      </c>
      <c r="K31">
        <v>21385.824850000001</v>
      </c>
      <c r="L31">
        <v>40941.285400000001</v>
      </c>
      <c r="N31">
        <v>27786.804200000002</v>
      </c>
      <c r="O31">
        <v>18587.201719285713</v>
      </c>
    </row>
    <row r="32" spans="1:15" x14ac:dyDescent="0.25">
      <c r="A32" s="2">
        <v>44</v>
      </c>
      <c r="B32">
        <v>9212.6273566666659</v>
      </c>
      <c r="C32">
        <v>7706.39941</v>
      </c>
      <c r="D32">
        <v>8215.1520500000006</v>
      </c>
      <c r="H32">
        <v>8260.0183219999999</v>
      </c>
      <c r="I32">
        <v>45934.297055000003</v>
      </c>
      <c r="J32">
        <v>19594.809649999999</v>
      </c>
      <c r="K32">
        <v>46200.985099999998</v>
      </c>
      <c r="N32">
        <v>39416.097215000002</v>
      </c>
      <c r="O32">
        <v>17161.755148571428</v>
      </c>
    </row>
    <row r="33" spans="1:15" x14ac:dyDescent="0.25">
      <c r="A33" s="2">
        <v>45</v>
      </c>
      <c r="B33">
        <v>9657.9356740000021</v>
      </c>
      <c r="C33">
        <v>28340.188849999999</v>
      </c>
      <c r="D33">
        <v>8635.0427899999995</v>
      </c>
      <c r="E33">
        <v>9403.2330250000014</v>
      </c>
      <c r="H33">
        <v>10662.426709230769</v>
      </c>
      <c r="J33">
        <v>39725.518049999999</v>
      </c>
      <c r="N33">
        <v>39725.518049999999</v>
      </c>
      <c r="O33">
        <v>12738.361805000002</v>
      </c>
    </row>
    <row r="34" spans="1:15" x14ac:dyDescent="0.25">
      <c r="A34" s="2">
        <v>46</v>
      </c>
      <c r="B34">
        <v>8026.6665999999996</v>
      </c>
      <c r="C34">
        <v>8382.5779125000008</v>
      </c>
      <c r="D34">
        <v>9137.2267599999996</v>
      </c>
      <c r="E34">
        <v>9414.92</v>
      </c>
      <c r="H34">
        <v>8787.0938227272727</v>
      </c>
      <c r="I34">
        <v>42111.664700000001</v>
      </c>
      <c r="J34">
        <v>31669.442725000001</v>
      </c>
      <c r="N34">
        <v>35150.183383333337</v>
      </c>
      <c r="O34">
        <v>14436.327300000001</v>
      </c>
    </row>
    <row r="35" spans="1:15" x14ac:dyDescent="0.25">
      <c r="A35" s="2">
        <v>47</v>
      </c>
      <c r="B35">
        <v>14706.728115</v>
      </c>
      <c r="C35">
        <v>11133.284660000001</v>
      </c>
      <c r="D35">
        <v>9715.8410000000003</v>
      </c>
      <c r="E35">
        <v>10115.00885</v>
      </c>
      <c r="H35">
        <v>11561.572609090908</v>
      </c>
      <c r="I35">
        <v>23065.420699999999</v>
      </c>
      <c r="J35">
        <v>33185.579225000001</v>
      </c>
      <c r="K35">
        <v>24535.698550000001</v>
      </c>
      <c r="N35">
        <v>28493.069425000002</v>
      </c>
      <c r="O35">
        <v>16076.638426666666</v>
      </c>
    </row>
    <row r="36" spans="1:15" x14ac:dyDescent="0.25">
      <c r="A36" s="2">
        <v>48</v>
      </c>
      <c r="B36">
        <v>8356.412330000001</v>
      </c>
      <c r="C36">
        <v>12681.507987999999</v>
      </c>
      <c r="D36">
        <v>10043.249</v>
      </c>
      <c r="F36">
        <v>11024.4182</v>
      </c>
      <c r="H36">
        <v>10560.12976846154</v>
      </c>
      <c r="I36">
        <v>40974.164900000003</v>
      </c>
      <c r="L36">
        <v>24180.933499999999</v>
      </c>
      <c r="N36">
        <v>32577.549200000001</v>
      </c>
      <c r="O36">
        <v>13495.785692666668</v>
      </c>
    </row>
    <row r="37" spans="1:15" x14ac:dyDescent="0.25">
      <c r="A37" s="2">
        <v>49</v>
      </c>
      <c r="B37">
        <v>8794.744025</v>
      </c>
      <c r="C37">
        <v>12850.352340000001</v>
      </c>
      <c r="D37">
        <v>10109.527983333333</v>
      </c>
      <c r="E37">
        <v>10381.4787</v>
      </c>
      <c r="F37">
        <v>10977.2063</v>
      </c>
      <c r="G37">
        <v>11552.904</v>
      </c>
      <c r="H37">
        <v>11160.109438461539</v>
      </c>
      <c r="L37">
        <v>24106.912550000001</v>
      </c>
      <c r="N37">
        <v>24106.912550000001</v>
      </c>
      <c r="O37">
        <v>12084.881089285715</v>
      </c>
    </row>
    <row r="38" spans="1:15" x14ac:dyDescent="0.25">
      <c r="A38" s="2">
        <v>50</v>
      </c>
      <c r="B38">
        <v>14710.118270000001</v>
      </c>
      <c r="C38">
        <v>9855.3530666666666</v>
      </c>
      <c r="D38">
        <v>10239.863466666668</v>
      </c>
      <c r="E38">
        <v>13845.870860000001</v>
      </c>
      <c r="F38">
        <v>11299.343000000001</v>
      </c>
      <c r="H38">
        <v>12096.381537692308</v>
      </c>
      <c r="J38">
        <v>24520.263999999999</v>
      </c>
      <c r="N38">
        <v>24520.263999999999</v>
      </c>
      <c r="O38">
        <v>12983.801713571429</v>
      </c>
    </row>
    <row r="39" spans="1:15" x14ac:dyDescent="0.25">
      <c r="A39" s="2">
        <v>51</v>
      </c>
      <c r="B39">
        <v>9586.9193500000001</v>
      </c>
      <c r="C39">
        <v>9869.3066199999994</v>
      </c>
      <c r="D39">
        <v>10848.1343</v>
      </c>
      <c r="E39">
        <v>11436.738149999999</v>
      </c>
      <c r="H39">
        <v>9963.833525</v>
      </c>
      <c r="I39">
        <v>44400.4064</v>
      </c>
      <c r="K39">
        <v>44641.197399999997</v>
      </c>
      <c r="L39">
        <v>46255.112500000003</v>
      </c>
      <c r="N39">
        <v>45098.905433333333</v>
      </c>
      <c r="O39">
        <v>16990.84790666667</v>
      </c>
    </row>
    <row r="40" spans="1:15" x14ac:dyDescent="0.25">
      <c r="A40" s="2">
        <v>52</v>
      </c>
      <c r="B40">
        <v>14935.471298333332</v>
      </c>
      <c r="C40">
        <v>10797.3362</v>
      </c>
      <c r="D40">
        <v>16715.841947500001</v>
      </c>
      <c r="E40">
        <v>11411.684999999999</v>
      </c>
      <c r="G40">
        <v>12592.5345</v>
      </c>
      <c r="H40">
        <v>14713.673175384614</v>
      </c>
      <c r="J40">
        <v>23887.662700000001</v>
      </c>
      <c r="K40">
        <v>24667.419000000002</v>
      </c>
      <c r="N40">
        <v>24277.540850000001</v>
      </c>
      <c r="O40">
        <v>15988.855532</v>
      </c>
    </row>
    <row r="41" spans="1:15" x14ac:dyDescent="0.25">
      <c r="A41" s="2">
        <v>53</v>
      </c>
      <c r="B41">
        <v>10460.26275</v>
      </c>
      <c r="C41">
        <v>10827.179249999999</v>
      </c>
      <c r="D41">
        <v>15807.627465</v>
      </c>
      <c r="E41">
        <v>16102.361830000002</v>
      </c>
      <c r="H41">
        <v>13530.663342727272</v>
      </c>
      <c r="J41">
        <v>23244.790199999999</v>
      </c>
      <c r="L41">
        <v>35767.413650000002</v>
      </c>
      <c r="N41">
        <v>31593.205833333337</v>
      </c>
      <c r="O41">
        <v>17401.208162142855</v>
      </c>
    </row>
    <row r="42" spans="1:15" x14ac:dyDescent="0.25">
      <c r="A42" s="2">
        <v>54</v>
      </c>
      <c r="B42">
        <v>10631.4324</v>
      </c>
      <c r="C42">
        <v>11249.06285</v>
      </c>
      <c r="D42">
        <v>11817.536100000001</v>
      </c>
      <c r="E42">
        <v>14828.813826666665</v>
      </c>
      <c r="H42">
        <v>12893.692962307694</v>
      </c>
      <c r="I42">
        <v>63770.428010000003</v>
      </c>
      <c r="N42">
        <v>63770.428010000003</v>
      </c>
      <c r="O42">
        <v>16527.745465714288</v>
      </c>
    </row>
    <row r="43" spans="1:15" x14ac:dyDescent="0.25">
      <c r="A43" s="2">
        <v>55</v>
      </c>
      <c r="B43">
        <v>10946.807475</v>
      </c>
      <c r="C43">
        <v>23519.619310000002</v>
      </c>
      <c r="D43">
        <v>12075.412124999999</v>
      </c>
      <c r="E43">
        <v>12766.566624999999</v>
      </c>
      <c r="H43">
        <v>13721.770855833334</v>
      </c>
      <c r="I43">
        <v>44423.803</v>
      </c>
      <c r="N43">
        <v>44423.803</v>
      </c>
      <c r="O43">
        <v>16083.465636153849</v>
      </c>
    </row>
    <row r="44" spans="1:15" x14ac:dyDescent="0.25">
      <c r="A44" s="2">
        <v>56</v>
      </c>
      <c r="B44">
        <v>11344.535787500001</v>
      </c>
      <c r="C44">
        <v>11859.236000000001</v>
      </c>
      <c r="D44">
        <v>12454.442350000001</v>
      </c>
      <c r="E44">
        <v>13430.264999999999</v>
      </c>
      <c r="H44">
        <v>11754.915999999999</v>
      </c>
      <c r="O44">
        <v>11754.915999999999</v>
      </c>
    </row>
    <row r="45" spans="1:15" x14ac:dyDescent="0.25">
      <c r="A45" s="2">
        <v>57</v>
      </c>
      <c r="B45">
        <v>11799.714540000001</v>
      </c>
      <c r="C45">
        <v>17112.381555</v>
      </c>
      <c r="D45">
        <v>12833.143216666665</v>
      </c>
      <c r="F45">
        <v>14394.398150000001</v>
      </c>
      <c r="H45">
        <v>13283.378509999999</v>
      </c>
      <c r="I45">
        <v>35556.426149999999</v>
      </c>
      <c r="N45">
        <v>35556.426149999999</v>
      </c>
      <c r="O45">
        <v>16710.001223846153</v>
      </c>
    </row>
    <row r="46" spans="1:15" x14ac:dyDescent="0.25">
      <c r="A46" s="2">
        <v>58</v>
      </c>
      <c r="B46">
        <v>13162.811758181815</v>
      </c>
      <c r="C46">
        <v>13019.161050000001</v>
      </c>
      <c r="D46">
        <v>13607.36875</v>
      </c>
      <c r="H46">
        <v>13185.958395384612</v>
      </c>
      <c r="O46">
        <v>13185.958395384612</v>
      </c>
    </row>
    <row r="47" spans="1:15" x14ac:dyDescent="0.25">
      <c r="A47" s="2">
        <v>59</v>
      </c>
      <c r="B47">
        <v>12478.9958625</v>
      </c>
      <c r="C47">
        <v>28287.897659999999</v>
      </c>
      <c r="D47">
        <v>36910.608030000003</v>
      </c>
      <c r="E47">
        <v>14196.596720000001</v>
      </c>
      <c r="H47">
        <v>16917.952067272727</v>
      </c>
      <c r="I47">
        <v>25678.778450000002</v>
      </c>
      <c r="J47">
        <v>47896.79135</v>
      </c>
      <c r="N47">
        <v>36787.784899999999</v>
      </c>
      <c r="O47">
        <v>19974.849426153847</v>
      </c>
    </row>
    <row r="48" spans="1:15" x14ac:dyDescent="0.25">
      <c r="A48" s="2">
        <v>60</v>
      </c>
      <c r="B48">
        <v>14682.995196666665</v>
      </c>
      <c r="C48">
        <v>13224.692999999999</v>
      </c>
      <c r="H48">
        <v>14537.164976999999</v>
      </c>
      <c r="I48">
        <v>45008.955499999996</v>
      </c>
      <c r="N48">
        <v>45008.955499999996</v>
      </c>
      <c r="O48">
        <v>17307.327751818182</v>
      </c>
    </row>
    <row r="49" spans="1:15" x14ac:dyDescent="0.25">
      <c r="A49" s="2">
        <v>61</v>
      </c>
      <c r="B49">
        <v>14959.280751428571</v>
      </c>
      <c r="D49">
        <v>14235.072</v>
      </c>
      <c r="F49">
        <v>36580.282160000002</v>
      </c>
      <c r="H49">
        <v>17281.146602222223</v>
      </c>
      <c r="I49">
        <v>29141.3603</v>
      </c>
      <c r="J49">
        <v>48517.563150000002</v>
      </c>
      <c r="L49">
        <v>30942.191800000001</v>
      </c>
      <c r="N49">
        <v>36200.371749999998</v>
      </c>
      <c r="O49">
        <v>22010.952889166667</v>
      </c>
    </row>
    <row r="50" spans="1:15" x14ac:dyDescent="0.25">
      <c r="A50" s="2">
        <v>62</v>
      </c>
      <c r="B50">
        <v>13600.220157142858</v>
      </c>
      <c r="C50">
        <v>31620.001059999999</v>
      </c>
      <c r="D50">
        <v>15125.04205</v>
      </c>
      <c r="E50">
        <v>15612.19335</v>
      </c>
      <c r="H50">
        <v>15698.529055454543</v>
      </c>
      <c r="I50">
        <v>27808.7251</v>
      </c>
      <c r="N50">
        <v>27808.7251</v>
      </c>
      <c r="O50">
        <v>16707.712059166664</v>
      </c>
    </row>
    <row r="51" spans="1:15" x14ac:dyDescent="0.25">
      <c r="A51" s="2">
        <v>63</v>
      </c>
      <c r="B51">
        <v>14152.658864285715</v>
      </c>
      <c r="C51">
        <v>14474.674999999999</v>
      </c>
      <c r="H51">
        <v>14192.910881250002</v>
      </c>
      <c r="I51">
        <v>35766.028266666661</v>
      </c>
      <c r="K51">
        <v>47305.305</v>
      </c>
      <c r="N51">
        <v>38650.847449999994</v>
      </c>
      <c r="O51">
        <v>22345.556404166666</v>
      </c>
    </row>
    <row r="52" spans="1:15" x14ac:dyDescent="0.25">
      <c r="A52" s="2">
        <v>64</v>
      </c>
      <c r="B52">
        <v>14556.765837499999</v>
      </c>
      <c r="D52">
        <v>16069.08475</v>
      </c>
      <c r="E52">
        <v>16270.417675000001</v>
      </c>
      <c r="H52">
        <v>15262.426207142857</v>
      </c>
      <c r="I52">
        <v>28184.448625000001</v>
      </c>
      <c r="J52">
        <v>47928.03</v>
      </c>
      <c r="K52">
        <v>47291.055</v>
      </c>
      <c r="N52">
        <v>37896.9955625</v>
      </c>
      <c r="O52">
        <v>23493.178699999997</v>
      </c>
    </row>
    <row r="53" spans="1:15" x14ac:dyDescent="0.25">
      <c r="A53" s="2" t="s">
        <v>22</v>
      </c>
      <c r="B53">
        <v>7688.3188630466084</v>
      </c>
      <c r="C53">
        <v>8758.5608841353369</v>
      </c>
      <c r="D53">
        <v>9921.777644742273</v>
      </c>
      <c r="E53">
        <v>10128.716357301582</v>
      </c>
      <c r="F53">
        <v>13937.674561818183</v>
      </c>
      <c r="G53">
        <v>8544.1130499999999</v>
      </c>
      <c r="H53">
        <v>8762.2972995411328</v>
      </c>
      <c r="I53">
        <v>30685.059886603765</v>
      </c>
      <c r="J53">
        <v>30264.253915199999</v>
      </c>
      <c r="K53">
        <v>31663.833195454547</v>
      </c>
      <c r="L53">
        <v>30681.604257142852</v>
      </c>
      <c r="M53">
        <v>19023.259999999998</v>
      </c>
      <c r="N53">
        <v>30678.996276260867</v>
      </c>
      <c r="O53">
        <v>12569.578843835347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topLeftCell="A13" workbookViewId="0">
      <selection activeCell="H12" sqref="H1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2677"/>
  <sheetViews>
    <sheetView tabSelected="1" workbookViewId="0">
      <selection activeCell="J6" sqref="J6:M10"/>
    </sheetView>
  </sheetViews>
  <sheetFormatPr defaultRowHeight="15" x14ac:dyDescent="0.25"/>
  <cols>
    <col min="16" max="16" width="12.7109375" bestFit="1" customWidth="1"/>
    <col min="17" max="17" width="12.42578125" bestFit="1" customWidth="1"/>
    <col min="18" max="18" width="13.5703125" bestFit="1" customWidth="1"/>
    <col min="19" max="19" width="17.85546875" bestFit="1" customWidth="1"/>
  </cols>
  <sheetData>
    <row r="1" spans="1:19" x14ac:dyDescent="0.25">
      <c r="A1" t="s">
        <v>0</v>
      </c>
      <c r="B1" t="s">
        <v>1</v>
      </c>
      <c r="C1" t="s">
        <v>2</v>
      </c>
      <c r="D1" t="s">
        <v>3</v>
      </c>
      <c r="E1" t="s">
        <v>4</v>
      </c>
      <c r="F1" t="s">
        <v>5</v>
      </c>
      <c r="G1" t="s">
        <v>6</v>
      </c>
      <c r="N1" t="s">
        <v>15</v>
      </c>
      <c r="O1" t="s">
        <v>16</v>
      </c>
      <c r="P1" t="s">
        <v>17</v>
      </c>
      <c r="Q1" t="s">
        <v>18</v>
      </c>
      <c r="R1" t="s">
        <v>19</v>
      </c>
      <c r="S1" t="s">
        <v>20</v>
      </c>
    </row>
    <row r="2" spans="1:19" x14ac:dyDescent="0.25">
      <c r="N2">
        <f>MAX(A3:A2677)</f>
        <v>64</v>
      </c>
      <c r="O2">
        <f>MIN(A3:A2677)</f>
        <v>18</v>
      </c>
      <c r="P2">
        <f>MAX(D3:D2677)</f>
        <v>5</v>
      </c>
      <c r="Q2">
        <f>MIN(D3:D2677)</f>
        <v>0</v>
      </c>
      <c r="R2">
        <f>COUNTIF(E3:E2677,"=Yes")</f>
        <v>274</v>
      </c>
      <c r="S2">
        <f>COUNTIF(E3:E2677,"=no")</f>
        <v>1064</v>
      </c>
    </row>
    <row r="3" spans="1:19" x14ac:dyDescent="0.25">
      <c r="A3">
        <v>19</v>
      </c>
      <c r="B3" t="s">
        <v>7</v>
      </c>
      <c r="C3">
        <v>27.9</v>
      </c>
      <c r="D3">
        <v>0</v>
      </c>
      <c r="E3" t="s">
        <v>8</v>
      </c>
      <c r="F3" t="s">
        <v>9</v>
      </c>
      <c r="G3">
        <v>16884.923999999999</v>
      </c>
    </row>
    <row r="5" spans="1:19" x14ac:dyDescent="0.25">
      <c r="A5">
        <v>18</v>
      </c>
      <c r="B5" t="s">
        <v>10</v>
      </c>
      <c r="C5">
        <v>33.770000000000003</v>
      </c>
      <c r="D5">
        <v>1</v>
      </c>
      <c r="E5" t="s">
        <v>11</v>
      </c>
      <c r="F5" t="s">
        <v>12</v>
      </c>
      <c r="G5">
        <v>1725.5523000000001</v>
      </c>
    </row>
    <row r="7" spans="1:19" x14ac:dyDescent="0.25">
      <c r="A7">
        <v>28</v>
      </c>
      <c r="B7" t="s">
        <v>10</v>
      </c>
      <c r="C7">
        <v>33</v>
      </c>
      <c r="D7">
        <v>3</v>
      </c>
      <c r="E7" t="s">
        <v>11</v>
      </c>
      <c r="F7" t="s">
        <v>12</v>
      </c>
      <c r="G7">
        <v>4449.4620000000004</v>
      </c>
    </row>
    <row r="9" spans="1:19" x14ac:dyDescent="0.25">
      <c r="A9">
        <v>33</v>
      </c>
      <c r="B9" t="s">
        <v>10</v>
      </c>
      <c r="C9">
        <v>22.704999999999998</v>
      </c>
      <c r="D9">
        <v>0</v>
      </c>
      <c r="E9" t="s">
        <v>11</v>
      </c>
      <c r="F9" t="s">
        <v>13</v>
      </c>
      <c r="G9">
        <v>21984.47061</v>
      </c>
    </row>
    <row r="11" spans="1:19" x14ac:dyDescent="0.25">
      <c r="A11">
        <v>32</v>
      </c>
      <c r="B11" t="s">
        <v>10</v>
      </c>
      <c r="C11">
        <v>28.88</v>
      </c>
      <c r="D11">
        <v>0</v>
      </c>
      <c r="E11" t="s">
        <v>11</v>
      </c>
      <c r="F11" t="s">
        <v>13</v>
      </c>
      <c r="G11">
        <v>3866.8552</v>
      </c>
    </row>
    <row r="13" spans="1:19" x14ac:dyDescent="0.25">
      <c r="A13">
        <v>31</v>
      </c>
      <c r="B13" t="s">
        <v>7</v>
      </c>
      <c r="C13">
        <v>25.74</v>
      </c>
      <c r="D13">
        <v>0</v>
      </c>
      <c r="E13" t="s">
        <v>11</v>
      </c>
      <c r="F13" t="s">
        <v>12</v>
      </c>
      <c r="G13">
        <v>3756.6215999999999</v>
      </c>
    </row>
    <row r="15" spans="1:19" x14ac:dyDescent="0.25">
      <c r="A15">
        <v>46</v>
      </c>
      <c r="B15" t="s">
        <v>7</v>
      </c>
      <c r="C15">
        <v>33.44</v>
      </c>
      <c r="D15">
        <v>1</v>
      </c>
      <c r="E15" t="s">
        <v>11</v>
      </c>
      <c r="F15" t="s">
        <v>12</v>
      </c>
      <c r="G15">
        <v>8240.5895999999993</v>
      </c>
    </row>
    <row r="17" spans="1:7" x14ac:dyDescent="0.25">
      <c r="A17">
        <v>37</v>
      </c>
      <c r="B17" t="s">
        <v>7</v>
      </c>
      <c r="C17">
        <v>27.74</v>
      </c>
      <c r="D17">
        <v>3</v>
      </c>
      <c r="E17" t="s">
        <v>11</v>
      </c>
      <c r="F17" t="s">
        <v>13</v>
      </c>
      <c r="G17">
        <v>7281.5056000000004</v>
      </c>
    </row>
    <row r="19" spans="1:7" x14ac:dyDescent="0.25">
      <c r="A19">
        <v>37</v>
      </c>
      <c r="B19" t="s">
        <v>10</v>
      </c>
      <c r="C19">
        <v>29.83</v>
      </c>
      <c r="D19">
        <v>2</v>
      </c>
      <c r="E19" t="s">
        <v>11</v>
      </c>
      <c r="F19" t="s">
        <v>14</v>
      </c>
      <c r="G19">
        <v>6406.4107000000004</v>
      </c>
    </row>
    <row r="21" spans="1:7" x14ac:dyDescent="0.25">
      <c r="A21">
        <v>60</v>
      </c>
      <c r="B21" t="s">
        <v>7</v>
      </c>
      <c r="C21">
        <v>25.84</v>
      </c>
      <c r="D21">
        <v>0</v>
      </c>
      <c r="E21" t="s">
        <v>11</v>
      </c>
      <c r="F21" t="s">
        <v>13</v>
      </c>
      <c r="G21">
        <v>28923.136920000001</v>
      </c>
    </row>
    <row r="23" spans="1:7" x14ac:dyDescent="0.25">
      <c r="A23">
        <v>25</v>
      </c>
      <c r="B23" t="s">
        <v>10</v>
      </c>
      <c r="C23">
        <v>26.22</v>
      </c>
      <c r="D23">
        <v>0</v>
      </c>
      <c r="E23" t="s">
        <v>11</v>
      </c>
      <c r="F23" t="s">
        <v>14</v>
      </c>
      <c r="G23">
        <v>2721.3208</v>
      </c>
    </row>
    <row r="25" spans="1:7" x14ac:dyDescent="0.25">
      <c r="A25">
        <v>62</v>
      </c>
      <c r="B25" t="s">
        <v>7</v>
      </c>
      <c r="C25">
        <v>26.29</v>
      </c>
      <c r="D25">
        <v>0</v>
      </c>
      <c r="E25" t="s">
        <v>8</v>
      </c>
      <c r="F25" t="s">
        <v>12</v>
      </c>
      <c r="G25">
        <v>27808.7251</v>
      </c>
    </row>
    <row r="27" spans="1:7" x14ac:dyDescent="0.25">
      <c r="A27">
        <v>23</v>
      </c>
      <c r="B27" t="s">
        <v>10</v>
      </c>
      <c r="C27">
        <v>34.4</v>
      </c>
      <c r="D27">
        <v>0</v>
      </c>
      <c r="E27" t="s">
        <v>11</v>
      </c>
      <c r="F27" t="s">
        <v>9</v>
      </c>
      <c r="G27">
        <v>1826.8430000000001</v>
      </c>
    </row>
    <row r="29" spans="1:7" x14ac:dyDescent="0.25">
      <c r="A29">
        <v>56</v>
      </c>
      <c r="B29" t="s">
        <v>7</v>
      </c>
      <c r="C29">
        <v>39.82</v>
      </c>
      <c r="D29">
        <v>0</v>
      </c>
      <c r="E29" t="s">
        <v>11</v>
      </c>
      <c r="F29" t="s">
        <v>12</v>
      </c>
      <c r="G29">
        <v>11090.7178</v>
      </c>
    </row>
    <row r="31" spans="1:7" x14ac:dyDescent="0.25">
      <c r="A31">
        <v>27</v>
      </c>
      <c r="B31" t="s">
        <v>10</v>
      </c>
      <c r="C31">
        <v>42.13</v>
      </c>
      <c r="D31">
        <v>0</v>
      </c>
      <c r="E31" t="s">
        <v>8</v>
      </c>
      <c r="F31" t="s">
        <v>12</v>
      </c>
      <c r="G31">
        <v>39611.757700000002</v>
      </c>
    </row>
    <row r="33" spans="1:7" x14ac:dyDescent="0.25">
      <c r="A33">
        <v>19</v>
      </c>
      <c r="B33" t="s">
        <v>10</v>
      </c>
      <c r="C33">
        <v>24.6</v>
      </c>
      <c r="D33">
        <v>1</v>
      </c>
      <c r="E33" t="s">
        <v>11</v>
      </c>
      <c r="F33" t="s">
        <v>9</v>
      </c>
      <c r="G33">
        <v>1837.2370000000001</v>
      </c>
    </row>
    <row r="35" spans="1:7" x14ac:dyDescent="0.25">
      <c r="A35">
        <v>52</v>
      </c>
      <c r="B35" t="s">
        <v>7</v>
      </c>
      <c r="C35">
        <v>30.78</v>
      </c>
      <c r="D35">
        <v>1</v>
      </c>
      <c r="E35" t="s">
        <v>11</v>
      </c>
      <c r="F35" t="s">
        <v>14</v>
      </c>
      <c r="G35">
        <v>10797.3362</v>
      </c>
    </row>
    <row r="37" spans="1:7" x14ac:dyDescent="0.25">
      <c r="A37">
        <v>23</v>
      </c>
      <c r="B37" t="s">
        <v>10</v>
      </c>
      <c r="C37">
        <v>23.844999999999999</v>
      </c>
      <c r="D37">
        <v>0</v>
      </c>
      <c r="E37" t="s">
        <v>11</v>
      </c>
      <c r="F37" t="s">
        <v>14</v>
      </c>
      <c r="G37">
        <v>2395.17155</v>
      </c>
    </row>
    <row r="39" spans="1:7" x14ac:dyDescent="0.25">
      <c r="A39">
        <v>56</v>
      </c>
      <c r="B39" t="s">
        <v>10</v>
      </c>
      <c r="C39">
        <v>40.299999999999997</v>
      </c>
      <c r="D39">
        <v>0</v>
      </c>
      <c r="E39" t="s">
        <v>11</v>
      </c>
      <c r="F39" t="s">
        <v>9</v>
      </c>
      <c r="G39">
        <v>10602.385</v>
      </c>
    </row>
    <row r="41" spans="1:7" x14ac:dyDescent="0.25">
      <c r="A41">
        <v>30</v>
      </c>
      <c r="B41" t="s">
        <v>10</v>
      </c>
      <c r="C41">
        <v>35.299999999999997</v>
      </c>
      <c r="D41">
        <v>0</v>
      </c>
      <c r="E41" t="s">
        <v>8</v>
      </c>
      <c r="F41" t="s">
        <v>9</v>
      </c>
      <c r="G41">
        <v>36837.466999999997</v>
      </c>
    </row>
    <row r="43" spans="1:7" x14ac:dyDescent="0.25">
      <c r="A43">
        <v>60</v>
      </c>
      <c r="B43" t="s">
        <v>7</v>
      </c>
      <c r="C43">
        <v>36.005000000000003</v>
      </c>
      <c r="D43">
        <v>0</v>
      </c>
      <c r="E43" t="s">
        <v>11</v>
      </c>
      <c r="F43" t="s">
        <v>14</v>
      </c>
      <c r="G43">
        <v>13228.846949999999</v>
      </c>
    </row>
    <row r="45" spans="1:7" x14ac:dyDescent="0.25">
      <c r="A45">
        <v>30</v>
      </c>
      <c r="B45" t="s">
        <v>7</v>
      </c>
      <c r="C45">
        <v>32.4</v>
      </c>
      <c r="D45">
        <v>1</v>
      </c>
      <c r="E45" t="s">
        <v>11</v>
      </c>
      <c r="F45" t="s">
        <v>9</v>
      </c>
      <c r="G45">
        <v>4149.7359999999999</v>
      </c>
    </row>
    <row r="47" spans="1:7" x14ac:dyDescent="0.25">
      <c r="A47">
        <v>18</v>
      </c>
      <c r="B47" t="s">
        <v>10</v>
      </c>
      <c r="C47">
        <v>34.1</v>
      </c>
      <c r="D47">
        <v>0</v>
      </c>
      <c r="E47" t="s">
        <v>11</v>
      </c>
      <c r="F47" t="s">
        <v>12</v>
      </c>
      <c r="G47">
        <v>1137.011</v>
      </c>
    </row>
    <row r="49" spans="1:7" x14ac:dyDescent="0.25">
      <c r="A49">
        <v>34</v>
      </c>
      <c r="B49" t="s">
        <v>7</v>
      </c>
      <c r="C49">
        <v>31.92</v>
      </c>
      <c r="D49">
        <v>1</v>
      </c>
      <c r="E49" t="s">
        <v>8</v>
      </c>
      <c r="F49" t="s">
        <v>14</v>
      </c>
      <c r="G49">
        <v>37701.876799999998</v>
      </c>
    </row>
    <row r="51" spans="1:7" x14ac:dyDescent="0.25">
      <c r="A51">
        <v>37</v>
      </c>
      <c r="B51" t="s">
        <v>10</v>
      </c>
      <c r="C51">
        <v>28.024999999999999</v>
      </c>
      <c r="D51">
        <v>2</v>
      </c>
      <c r="E51" t="s">
        <v>11</v>
      </c>
      <c r="F51" t="s">
        <v>13</v>
      </c>
      <c r="G51">
        <v>6203.90175</v>
      </c>
    </row>
    <row r="53" spans="1:7" x14ac:dyDescent="0.25">
      <c r="A53">
        <v>59</v>
      </c>
      <c r="B53" t="s">
        <v>7</v>
      </c>
      <c r="C53">
        <v>27.72</v>
      </c>
      <c r="D53">
        <v>3</v>
      </c>
      <c r="E53" t="s">
        <v>11</v>
      </c>
      <c r="F53" t="s">
        <v>12</v>
      </c>
      <c r="G53">
        <v>14001.1338</v>
      </c>
    </row>
    <row r="55" spans="1:7" x14ac:dyDescent="0.25">
      <c r="A55">
        <v>63</v>
      </c>
      <c r="B55" t="s">
        <v>7</v>
      </c>
      <c r="C55">
        <v>23.085000000000001</v>
      </c>
      <c r="D55">
        <v>0</v>
      </c>
      <c r="E55" t="s">
        <v>11</v>
      </c>
      <c r="F55" t="s">
        <v>14</v>
      </c>
      <c r="G55">
        <v>14451.835150000001</v>
      </c>
    </row>
    <row r="57" spans="1:7" x14ac:dyDescent="0.25">
      <c r="A57">
        <v>55</v>
      </c>
      <c r="B57" t="s">
        <v>7</v>
      </c>
      <c r="C57">
        <v>32.774999999999999</v>
      </c>
      <c r="D57">
        <v>2</v>
      </c>
      <c r="E57" t="s">
        <v>11</v>
      </c>
      <c r="F57" t="s">
        <v>13</v>
      </c>
      <c r="G57">
        <v>12268.632250000001</v>
      </c>
    </row>
    <row r="59" spans="1:7" x14ac:dyDescent="0.25">
      <c r="A59">
        <v>23</v>
      </c>
      <c r="B59" t="s">
        <v>10</v>
      </c>
      <c r="C59">
        <v>17.385000000000002</v>
      </c>
      <c r="D59">
        <v>1</v>
      </c>
      <c r="E59" t="s">
        <v>11</v>
      </c>
      <c r="F59" t="s">
        <v>13</v>
      </c>
      <c r="G59">
        <v>2775.1921499999999</v>
      </c>
    </row>
    <row r="61" spans="1:7" x14ac:dyDescent="0.25">
      <c r="A61">
        <v>31</v>
      </c>
      <c r="B61" t="s">
        <v>10</v>
      </c>
      <c r="C61">
        <v>36.299999999999997</v>
      </c>
      <c r="D61">
        <v>2</v>
      </c>
      <c r="E61" t="s">
        <v>8</v>
      </c>
      <c r="F61" t="s">
        <v>9</v>
      </c>
      <c r="G61">
        <v>38711</v>
      </c>
    </row>
    <row r="63" spans="1:7" x14ac:dyDescent="0.25">
      <c r="A63">
        <v>22</v>
      </c>
      <c r="B63" t="s">
        <v>10</v>
      </c>
      <c r="C63">
        <v>35.6</v>
      </c>
      <c r="D63">
        <v>0</v>
      </c>
      <c r="E63" t="s">
        <v>8</v>
      </c>
      <c r="F63" t="s">
        <v>9</v>
      </c>
      <c r="G63">
        <v>35585.576000000001</v>
      </c>
    </row>
    <row r="65" spans="1:7" x14ac:dyDescent="0.25">
      <c r="A65">
        <v>18</v>
      </c>
      <c r="B65" t="s">
        <v>7</v>
      </c>
      <c r="C65">
        <v>26.315000000000001</v>
      </c>
      <c r="D65">
        <v>0</v>
      </c>
      <c r="E65" t="s">
        <v>11</v>
      </c>
      <c r="F65" t="s">
        <v>14</v>
      </c>
      <c r="G65">
        <v>2198.1898500000002</v>
      </c>
    </row>
    <row r="67" spans="1:7" x14ac:dyDescent="0.25">
      <c r="A67">
        <v>19</v>
      </c>
      <c r="B67" t="s">
        <v>7</v>
      </c>
      <c r="C67">
        <v>28.6</v>
      </c>
      <c r="D67">
        <v>5</v>
      </c>
      <c r="E67" t="s">
        <v>11</v>
      </c>
      <c r="F67" t="s">
        <v>9</v>
      </c>
      <c r="G67">
        <v>4687.7969999999996</v>
      </c>
    </row>
    <row r="69" spans="1:7" x14ac:dyDescent="0.25">
      <c r="A69">
        <v>63</v>
      </c>
      <c r="B69" t="s">
        <v>10</v>
      </c>
      <c r="C69">
        <v>28.31</v>
      </c>
      <c r="D69">
        <v>0</v>
      </c>
      <c r="E69" t="s">
        <v>11</v>
      </c>
      <c r="F69" t="s">
        <v>13</v>
      </c>
      <c r="G69">
        <v>13770.097900000001</v>
      </c>
    </row>
    <row r="71" spans="1:7" x14ac:dyDescent="0.25">
      <c r="A71">
        <v>28</v>
      </c>
      <c r="B71" t="s">
        <v>10</v>
      </c>
      <c r="C71">
        <v>36.4</v>
      </c>
      <c r="D71">
        <v>1</v>
      </c>
      <c r="E71" t="s">
        <v>8</v>
      </c>
      <c r="F71" t="s">
        <v>9</v>
      </c>
      <c r="G71">
        <v>51194.559139999998</v>
      </c>
    </row>
    <row r="73" spans="1:7" x14ac:dyDescent="0.25">
      <c r="A73">
        <v>19</v>
      </c>
      <c r="B73" t="s">
        <v>10</v>
      </c>
      <c r="C73">
        <v>20.425000000000001</v>
      </c>
      <c r="D73">
        <v>0</v>
      </c>
      <c r="E73" t="s">
        <v>11</v>
      </c>
      <c r="F73" t="s">
        <v>13</v>
      </c>
      <c r="G73">
        <v>1625.4337499999999</v>
      </c>
    </row>
    <row r="75" spans="1:7" x14ac:dyDescent="0.25">
      <c r="A75">
        <v>62</v>
      </c>
      <c r="B75" t="s">
        <v>7</v>
      </c>
      <c r="C75">
        <v>32.965000000000003</v>
      </c>
      <c r="D75">
        <v>3</v>
      </c>
      <c r="E75" t="s">
        <v>11</v>
      </c>
      <c r="F75" t="s">
        <v>13</v>
      </c>
      <c r="G75">
        <v>15612.19335</v>
      </c>
    </row>
    <row r="77" spans="1:7" x14ac:dyDescent="0.25">
      <c r="A77">
        <v>26</v>
      </c>
      <c r="B77" t="s">
        <v>10</v>
      </c>
      <c r="C77">
        <v>20.8</v>
      </c>
      <c r="D77">
        <v>0</v>
      </c>
      <c r="E77" t="s">
        <v>11</v>
      </c>
      <c r="F77" t="s">
        <v>9</v>
      </c>
      <c r="G77">
        <v>2302.3000000000002</v>
      </c>
    </row>
    <row r="79" spans="1:7" x14ac:dyDescent="0.25">
      <c r="A79">
        <v>35</v>
      </c>
      <c r="B79" t="s">
        <v>10</v>
      </c>
      <c r="C79">
        <v>36.67</v>
      </c>
      <c r="D79">
        <v>1</v>
      </c>
      <c r="E79" t="s">
        <v>8</v>
      </c>
      <c r="F79" t="s">
        <v>14</v>
      </c>
      <c r="G79">
        <v>39774.276299999998</v>
      </c>
    </row>
    <row r="81" spans="1:7" x14ac:dyDescent="0.25">
      <c r="A81">
        <v>60</v>
      </c>
      <c r="B81" t="s">
        <v>10</v>
      </c>
      <c r="C81">
        <v>39.9</v>
      </c>
      <c r="D81">
        <v>0</v>
      </c>
      <c r="E81" t="s">
        <v>8</v>
      </c>
      <c r="F81" t="s">
        <v>9</v>
      </c>
      <c r="G81">
        <v>48173.360999999997</v>
      </c>
    </row>
    <row r="83" spans="1:7" x14ac:dyDescent="0.25">
      <c r="A83">
        <v>24</v>
      </c>
      <c r="B83" t="s">
        <v>7</v>
      </c>
      <c r="C83">
        <v>26.6</v>
      </c>
      <c r="D83">
        <v>0</v>
      </c>
      <c r="E83" t="s">
        <v>11</v>
      </c>
      <c r="F83" t="s">
        <v>14</v>
      </c>
      <c r="G83">
        <v>3046.0619999999999</v>
      </c>
    </row>
    <row r="85" spans="1:7" x14ac:dyDescent="0.25">
      <c r="A85">
        <v>31</v>
      </c>
      <c r="B85" t="s">
        <v>7</v>
      </c>
      <c r="C85">
        <v>36.630000000000003</v>
      </c>
      <c r="D85">
        <v>2</v>
      </c>
      <c r="E85" t="s">
        <v>11</v>
      </c>
      <c r="F85" t="s">
        <v>12</v>
      </c>
      <c r="G85">
        <v>4949.7587000000003</v>
      </c>
    </row>
    <row r="87" spans="1:7" x14ac:dyDescent="0.25">
      <c r="A87">
        <v>41</v>
      </c>
      <c r="B87" t="s">
        <v>10</v>
      </c>
      <c r="C87">
        <v>21.78</v>
      </c>
      <c r="D87">
        <v>1</v>
      </c>
      <c r="E87" t="s">
        <v>11</v>
      </c>
      <c r="F87" t="s">
        <v>12</v>
      </c>
      <c r="G87">
        <v>6272.4772000000003</v>
      </c>
    </row>
    <row r="89" spans="1:7" x14ac:dyDescent="0.25">
      <c r="A89">
        <v>37</v>
      </c>
      <c r="B89" t="s">
        <v>7</v>
      </c>
      <c r="C89">
        <v>30.8</v>
      </c>
      <c r="D89">
        <v>2</v>
      </c>
      <c r="E89" t="s">
        <v>11</v>
      </c>
      <c r="F89" t="s">
        <v>12</v>
      </c>
      <c r="G89">
        <v>6313.759</v>
      </c>
    </row>
    <row r="91" spans="1:7" x14ac:dyDescent="0.25">
      <c r="A91">
        <v>38</v>
      </c>
      <c r="B91" t="s">
        <v>10</v>
      </c>
      <c r="C91">
        <v>37.049999999999997</v>
      </c>
      <c r="D91">
        <v>1</v>
      </c>
      <c r="E91" t="s">
        <v>11</v>
      </c>
      <c r="F91" t="s">
        <v>14</v>
      </c>
      <c r="G91">
        <v>6079.6715000000004</v>
      </c>
    </row>
    <row r="93" spans="1:7" x14ac:dyDescent="0.25">
      <c r="A93">
        <v>55</v>
      </c>
      <c r="B93" t="s">
        <v>10</v>
      </c>
      <c r="C93">
        <v>37.299999999999997</v>
      </c>
      <c r="D93">
        <v>0</v>
      </c>
      <c r="E93" t="s">
        <v>11</v>
      </c>
      <c r="F93" t="s">
        <v>9</v>
      </c>
      <c r="G93">
        <v>20630.283510000001</v>
      </c>
    </row>
    <row r="95" spans="1:7" x14ac:dyDescent="0.25">
      <c r="A95">
        <v>18</v>
      </c>
      <c r="B95" t="s">
        <v>7</v>
      </c>
      <c r="C95">
        <v>38.664999999999999</v>
      </c>
      <c r="D95">
        <v>2</v>
      </c>
      <c r="E95" t="s">
        <v>11</v>
      </c>
      <c r="F95" t="s">
        <v>14</v>
      </c>
      <c r="G95">
        <v>3393.35635</v>
      </c>
    </row>
    <row r="97" spans="1:7" x14ac:dyDescent="0.25">
      <c r="A97">
        <v>28</v>
      </c>
      <c r="B97" t="s">
        <v>7</v>
      </c>
      <c r="C97">
        <v>34.770000000000003</v>
      </c>
      <c r="D97">
        <v>0</v>
      </c>
      <c r="E97" t="s">
        <v>11</v>
      </c>
      <c r="F97" t="s">
        <v>13</v>
      </c>
      <c r="G97">
        <v>3556.9223000000002</v>
      </c>
    </row>
    <row r="99" spans="1:7" x14ac:dyDescent="0.25">
      <c r="A99">
        <v>60</v>
      </c>
      <c r="B99" t="s">
        <v>7</v>
      </c>
      <c r="C99">
        <v>24.53</v>
      </c>
      <c r="D99">
        <v>0</v>
      </c>
      <c r="E99" t="s">
        <v>11</v>
      </c>
      <c r="F99" t="s">
        <v>12</v>
      </c>
      <c r="G99">
        <v>12629.896699999999</v>
      </c>
    </row>
    <row r="101" spans="1:7" x14ac:dyDescent="0.25">
      <c r="A101">
        <v>36</v>
      </c>
      <c r="B101" t="s">
        <v>10</v>
      </c>
      <c r="C101">
        <v>35.200000000000003</v>
      </c>
      <c r="D101">
        <v>1</v>
      </c>
      <c r="E101" t="s">
        <v>8</v>
      </c>
      <c r="F101" t="s">
        <v>12</v>
      </c>
      <c r="G101">
        <v>38709.175999999999</v>
      </c>
    </row>
    <row r="103" spans="1:7" x14ac:dyDescent="0.25">
      <c r="A103">
        <v>18</v>
      </c>
      <c r="B103" t="s">
        <v>7</v>
      </c>
      <c r="C103">
        <v>35.625</v>
      </c>
      <c r="D103">
        <v>0</v>
      </c>
      <c r="E103" t="s">
        <v>11</v>
      </c>
      <c r="F103" t="s">
        <v>14</v>
      </c>
      <c r="G103">
        <v>2211.1307499999998</v>
      </c>
    </row>
    <row r="105" spans="1:7" x14ac:dyDescent="0.25">
      <c r="A105">
        <v>21</v>
      </c>
      <c r="B105" t="s">
        <v>7</v>
      </c>
      <c r="C105">
        <v>33.630000000000003</v>
      </c>
      <c r="D105">
        <v>2</v>
      </c>
      <c r="E105" t="s">
        <v>11</v>
      </c>
      <c r="F105" t="s">
        <v>13</v>
      </c>
      <c r="G105">
        <v>3579.8287</v>
      </c>
    </row>
    <row r="107" spans="1:7" x14ac:dyDescent="0.25">
      <c r="A107">
        <v>48</v>
      </c>
      <c r="B107" t="s">
        <v>10</v>
      </c>
      <c r="C107">
        <v>28</v>
      </c>
      <c r="D107">
        <v>1</v>
      </c>
      <c r="E107" t="s">
        <v>8</v>
      </c>
      <c r="F107" t="s">
        <v>9</v>
      </c>
      <c r="G107">
        <v>23568.272000000001</v>
      </c>
    </row>
    <row r="109" spans="1:7" x14ac:dyDescent="0.25">
      <c r="A109">
        <v>36</v>
      </c>
      <c r="B109" t="s">
        <v>10</v>
      </c>
      <c r="C109">
        <v>34.43</v>
      </c>
      <c r="D109">
        <v>0</v>
      </c>
      <c r="E109" t="s">
        <v>8</v>
      </c>
      <c r="F109" t="s">
        <v>12</v>
      </c>
      <c r="G109">
        <v>37742.575700000001</v>
      </c>
    </row>
    <row r="111" spans="1:7" x14ac:dyDescent="0.25">
      <c r="A111">
        <v>40</v>
      </c>
      <c r="B111" t="s">
        <v>7</v>
      </c>
      <c r="C111">
        <v>28.69</v>
      </c>
      <c r="D111">
        <v>3</v>
      </c>
      <c r="E111" t="s">
        <v>11</v>
      </c>
      <c r="F111" t="s">
        <v>13</v>
      </c>
      <c r="G111">
        <v>8059.6791000000003</v>
      </c>
    </row>
    <row r="113" spans="1:7" x14ac:dyDescent="0.25">
      <c r="A113">
        <v>58</v>
      </c>
      <c r="B113" t="s">
        <v>10</v>
      </c>
      <c r="C113">
        <v>36.954999999999998</v>
      </c>
      <c r="D113">
        <v>2</v>
      </c>
      <c r="E113" t="s">
        <v>8</v>
      </c>
      <c r="F113" t="s">
        <v>13</v>
      </c>
      <c r="G113">
        <v>47496.494449999998</v>
      </c>
    </row>
    <row r="115" spans="1:7" x14ac:dyDescent="0.25">
      <c r="A115">
        <v>58</v>
      </c>
      <c r="B115" t="s">
        <v>7</v>
      </c>
      <c r="C115">
        <v>31.824999999999999</v>
      </c>
      <c r="D115">
        <v>2</v>
      </c>
      <c r="E115" t="s">
        <v>11</v>
      </c>
      <c r="F115" t="s">
        <v>14</v>
      </c>
      <c r="G115">
        <v>13607.36875</v>
      </c>
    </row>
    <row r="117" spans="1:7" x14ac:dyDescent="0.25">
      <c r="A117">
        <v>18</v>
      </c>
      <c r="B117" t="s">
        <v>10</v>
      </c>
      <c r="C117">
        <v>31.68</v>
      </c>
      <c r="D117">
        <v>2</v>
      </c>
      <c r="E117" t="s">
        <v>8</v>
      </c>
      <c r="F117" t="s">
        <v>12</v>
      </c>
      <c r="G117">
        <v>34303.167200000004</v>
      </c>
    </row>
    <row r="119" spans="1:7" x14ac:dyDescent="0.25">
      <c r="A119">
        <v>53</v>
      </c>
      <c r="B119" t="s">
        <v>7</v>
      </c>
      <c r="C119">
        <v>22.88</v>
      </c>
      <c r="D119">
        <v>1</v>
      </c>
      <c r="E119" t="s">
        <v>8</v>
      </c>
      <c r="F119" t="s">
        <v>12</v>
      </c>
      <c r="G119">
        <v>23244.790199999999</v>
      </c>
    </row>
    <row r="121" spans="1:7" x14ac:dyDescent="0.25">
      <c r="A121">
        <v>34</v>
      </c>
      <c r="B121" t="s">
        <v>7</v>
      </c>
      <c r="C121">
        <v>37.335000000000001</v>
      </c>
      <c r="D121">
        <v>2</v>
      </c>
      <c r="E121" t="s">
        <v>11</v>
      </c>
      <c r="F121" t="s">
        <v>13</v>
      </c>
      <c r="G121">
        <v>5989.5236500000001</v>
      </c>
    </row>
    <row r="123" spans="1:7" x14ac:dyDescent="0.25">
      <c r="A123">
        <v>43</v>
      </c>
      <c r="B123" t="s">
        <v>10</v>
      </c>
      <c r="C123">
        <v>27.36</v>
      </c>
      <c r="D123">
        <v>3</v>
      </c>
      <c r="E123" t="s">
        <v>11</v>
      </c>
      <c r="F123" t="s">
        <v>14</v>
      </c>
      <c r="G123">
        <v>8606.2173999999995</v>
      </c>
    </row>
    <row r="125" spans="1:7" x14ac:dyDescent="0.25">
      <c r="A125">
        <v>25</v>
      </c>
      <c r="B125" t="s">
        <v>10</v>
      </c>
      <c r="C125">
        <v>33.659999999999997</v>
      </c>
      <c r="D125">
        <v>4</v>
      </c>
      <c r="E125" t="s">
        <v>11</v>
      </c>
      <c r="F125" t="s">
        <v>12</v>
      </c>
      <c r="G125">
        <v>4504.6624000000002</v>
      </c>
    </row>
    <row r="127" spans="1:7" x14ac:dyDescent="0.25">
      <c r="A127">
        <v>64</v>
      </c>
      <c r="B127" t="s">
        <v>10</v>
      </c>
      <c r="C127">
        <v>24.7</v>
      </c>
      <c r="D127">
        <v>1</v>
      </c>
      <c r="E127" t="s">
        <v>11</v>
      </c>
      <c r="F127" t="s">
        <v>13</v>
      </c>
      <c r="G127">
        <v>30166.618170000002</v>
      </c>
    </row>
    <row r="129" spans="1:7" x14ac:dyDescent="0.25">
      <c r="A129">
        <v>28</v>
      </c>
      <c r="B129" t="s">
        <v>7</v>
      </c>
      <c r="C129">
        <v>25.934999999999999</v>
      </c>
      <c r="D129">
        <v>1</v>
      </c>
      <c r="E129" t="s">
        <v>11</v>
      </c>
      <c r="F129" t="s">
        <v>13</v>
      </c>
      <c r="G129">
        <v>4133.6416499999996</v>
      </c>
    </row>
    <row r="131" spans="1:7" x14ac:dyDescent="0.25">
      <c r="A131">
        <v>20</v>
      </c>
      <c r="B131" t="s">
        <v>7</v>
      </c>
      <c r="C131">
        <v>22.42</v>
      </c>
      <c r="D131">
        <v>0</v>
      </c>
      <c r="E131" t="s">
        <v>8</v>
      </c>
      <c r="F131" t="s">
        <v>13</v>
      </c>
      <c r="G131">
        <v>14711.7438</v>
      </c>
    </row>
    <row r="133" spans="1:7" x14ac:dyDescent="0.25">
      <c r="A133">
        <v>19</v>
      </c>
      <c r="B133" t="s">
        <v>7</v>
      </c>
      <c r="C133">
        <v>28.9</v>
      </c>
      <c r="D133">
        <v>0</v>
      </c>
      <c r="E133" t="s">
        <v>11</v>
      </c>
      <c r="F133" t="s">
        <v>9</v>
      </c>
      <c r="G133">
        <v>1743.2139999999999</v>
      </c>
    </row>
    <row r="135" spans="1:7" x14ac:dyDescent="0.25">
      <c r="A135">
        <v>61</v>
      </c>
      <c r="B135" t="s">
        <v>7</v>
      </c>
      <c r="C135">
        <v>39.1</v>
      </c>
      <c r="D135">
        <v>2</v>
      </c>
      <c r="E135" t="s">
        <v>11</v>
      </c>
      <c r="F135" t="s">
        <v>9</v>
      </c>
      <c r="G135">
        <v>14235.072</v>
      </c>
    </row>
    <row r="137" spans="1:7" x14ac:dyDescent="0.25">
      <c r="A137">
        <v>40</v>
      </c>
      <c r="B137" t="s">
        <v>10</v>
      </c>
      <c r="C137">
        <v>26.315000000000001</v>
      </c>
      <c r="D137">
        <v>1</v>
      </c>
      <c r="E137" t="s">
        <v>11</v>
      </c>
      <c r="F137" t="s">
        <v>13</v>
      </c>
      <c r="G137">
        <v>6389.3778499999999</v>
      </c>
    </row>
    <row r="139" spans="1:7" x14ac:dyDescent="0.25">
      <c r="A139">
        <v>40</v>
      </c>
      <c r="B139" t="s">
        <v>7</v>
      </c>
      <c r="C139">
        <v>36.19</v>
      </c>
      <c r="D139">
        <v>0</v>
      </c>
      <c r="E139" t="s">
        <v>11</v>
      </c>
      <c r="F139" t="s">
        <v>12</v>
      </c>
      <c r="G139">
        <v>5920.1040999999996</v>
      </c>
    </row>
    <row r="141" spans="1:7" x14ac:dyDescent="0.25">
      <c r="A141">
        <v>28</v>
      </c>
      <c r="B141" t="s">
        <v>10</v>
      </c>
      <c r="C141">
        <v>23.98</v>
      </c>
      <c r="D141">
        <v>3</v>
      </c>
      <c r="E141" t="s">
        <v>8</v>
      </c>
      <c r="F141" t="s">
        <v>12</v>
      </c>
      <c r="G141">
        <v>17663.144199999999</v>
      </c>
    </row>
    <row r="143" spans="1:7" x14ac:dyDescent="0.25">
      <c r="A143">
        <v>27</v>
      </c>
      <c r="B143" t="s">
        <v>7</v>
      </c>
      <c r="C143">
        <v>24.75</v>
      </c>
      <c r="D143">
        <v>0</v>
      </c>
      <c r="E143" t="s">
        <v>8</v>
      </c>
      <c r="F143" t="s">
        <v>12</v>
      </c>
      <c r="G143">
        <v>16577.779500000001</v>
      </c>
    </row>
    <row r="145" spans="1:7" x14ac:dyDescent="0.25">
      <c r="A145">
        <v>31</v>
      </c>
      <c r="B145" t="s">
        <v>10</v>
      </c>
      <c r="C145">
        <v>28.5</v>
      </c>
      <c r="D145">
        <v>5</v>
      </c>
      <c r="E145" t="s">
        <v>11</v>
      </c>
      <c r="F145" t="s">
        <v>14</v>
      </c>
      <c r="G145">
        <v>6799.4579999999996</v>
      </c>
    </row>
    <row r="147" spans="1:7" x14ac:dyDescent="0.25">
      <c r="A147">
        <v>53</v>
      </c>
      <c r="B147" t="s">
        <v>7</v>
      </c>
      <c r="C147">
        <v>28.1</v>
      </c>
      <c r="D147">
        <v>3</v>
      </c>
      <c r="E147" t="s">
        <v>11</v>
      </c>
      <c r="F147" t="s">
        <v>9</v>
      </c>
      <c r="G147">
        <v>11741.726000000001</v>
      </c>
    </row>
    <row r="149" spans="1:7" x14ac:dyDescent="0.25">
      <c r="A149">
        <v>58</v>
      </c>
      <c r="B149" t="s">
        <v>10</v>
      </c>
      <c r="C149">
        <v>32.01</v>
      </c>
      <c r="D149">
        <v>1</v>
      </c>
      <c r="E149" t="s">
        <v>11</v>
      </c>
      <c r="F149" t="s">
        <v>12</v>
      </c>
      <c r="G149">
        <v>11946.625899999999</v>
      </c>
    </row>
    <row r="151" spans="1:7" x14ac:dyDescent="0.25">
      <c r="A151">
        <v>44</v>
      </c>
      <c r="B151" t="s">
        <v>10</v>
      </c>
      <c r="C151">
        <v>27.4</v>
      </c>
      <c r="D151">
        <v>2</v>
      </c>
      <c r="E151" t="s">
        <v>11</v>
      </c>
      <c r="F151" t="s">
        <v>9</v>
      </c>
      <c r="G151">
        <v>7726.8540000000003</v>
      </c>
    </row>
    <row r="153" spans="1:7" x14ac:dyDescent="0.25">
      <c r="A153">
        <v>57</v>
      </c>
      <c r="B153" t="s">
        <v>10</v>
      </c>
      <c r="C153">
        <v>34.01</v>
      </c>
      <c r="D153">
        <v>0</v>
      </c>
      <c r="E153" t="s">
        <v>11</v>
      </c>
      <c r="F153" t="s">
        <v>13</v>
      </c>
      <c r="G153">
        <v>11356.660900000001</v>
      </c>
    </row>
    <row r="155" spans="1:7" x14ac:dyDescent="0.25">
      <c r="A155">
        <v>29</v>
      </c>
      <c r="B155" t="s">
        <v>7</v>
      </c>
      <c r="C155">
        <v>29.59</v>
      </c>
      <c r="D155">
        <v>1</v>
      </c>
      <c r="E155" t="s">
        <v>11</v>
      </c>
      <c r="F155" t="s">
        <v>12</v>
      </c>
      <c r="G155">
        <v>3947.4131000000002</v>
      </c>
    </row>
    <row r="157" spans="1:7" x14ac:dyDescent="0.25">
      <c r="A157">
        <v>21</v>
      </c>
      <c r="B157" t="s">
        <v>10</v>
      </c>
      <c r="C157">
        <v>35.53</v>
      </c>
      <c r="D157">
        <v>0</v>
      </c>
      <c r="E157" t="s">
        <v>11</v>
      </c>
      <c r="F157" t="s">
        <v>12</v>
      </c>
      <c r="G157">
        <v>1532.4697000000001</v>
      </c>
    </row>
    <row r="159" spans="1:7" x14ac:dyDescent="0.25">
      <c r="A159">
        <v>22</v>
      </c>
      <c r="B159" t="s">
        <v>7</v>
      </c>
      <c r="C159">
        <v>39.805</v>
      </c>
      <c r="D159">
        <v>0</v>
      </c>
      <c r="E159" t="s">
        <v>11</v>
      </c>
      <c r="F159" t="s">
        <v>14</v>
      </c>
      <c r="G159">
        <v>2755.0209500000001</v>
      </c>
    </row>
    <row r="161" spans="1:7" x14ac:dyDescent="0.25">
      <c r="A161">
        <v>41</v>
      </c>
      <c r="B161" t="s">
        <v>7</v>
      </c>
      <c r="C161">
        <v>32.965000000000003</v>
      </c>
      <c r="D161">
        <v>0</v>
      </c>
      <c r="E161" t="s">
        <v>11</v>
      </c>
      <c r="F161" t="s">
        <v>13</v>
      </c>
      <c r="G161">
        <v>6571.0243499999997</v>
      </c>
    </row>
    <row r="163" spans="1:7" x14ac:dyDescent="0.25">
      <c r="A163">
        <v>31</v>
      </c>
      <c r="B163" t="s">
        <v>10</v>
      </c>
      <c r="C163">
        <v>26.885000000000002</v>
      </c>
      <c r="D163">
        <v>1</v>
      </c>
      <c r="E163" t="s">
        <v>11</v>
      </c>
      <c r="F163" t="s">
        <v>14</v>
      </c>
      <c r="G163">
        <v>4441.2131499999996</v>
      </c>
    </row>
    <row r="165" spans="1:7" x14ac:dyDescent="0.25">
      <c r="A165">
        <v>45</v>
      </c>
      <c r="B165" t="s">
        <v>7</v>
      </c>
      <c r="C165">
        <v>38.284999999999997</v>
      </c>
      <c r="D165">
        <v>0</v>
      </c>
      <c r="E165" t="s">
        <v>11</v>
      </c>
      <c r="F165" t="s">
        <v>14</v>
      </c>
      <c r="G165">
        <v>7935.29115</v>
      </c>
    </row>
    <row r="167" spans="1:7" x14ac:dyDescent="0.25">
      <c r="A167">
        <v>22</v>
      </c>
      <c r="B167" t="s">
        <v>10</v>
      </c>
      <c r="C167">
        <v>37.619999999999997</v>
      </c>
      <c r="D167">
        <v>1</v>
      </c>
      <c r="E167" t="s">
        <v>8</v>
      </c>
      <c r="F167" t="s">
        <v>12</v>
      </c>
      <c r="G167">
        <v>37165.163800000002</v>
      </c>
    </row>
    <row r="169" spans="1:7" x14ac:dyDescent="0.25">
      <c r="A169">
        <v>48</v>
      </c>
      <c r="B169" t="s">
        <v>7</v>
      </c>
      <c r="C169">
        <v>41.23</v>
      </c>
      <c r="D169">
        <v>4</v>
      </c>
      <c r="E169" t="s">
        <v>11</v>
      </c>
      <c r="F169" t="s">
        <v>13</v>
      </c>
      <c r="G169">
        <v>11033.661700000001</v>
      </c>
    </row>
    <row r="171" spans="1:7" x14ac:dyDescent="0.25">
      <c r="A171">
        <v>37</v>
      </c>
      <c r="B171" t="s">
        <v>7</v>
      </c>
      <c r="C171">
        <v>34.799999999999997</v>
      </c>
      <c r="D171">
        <v>2</v>
      </c>
      <c r="E171" t="s">
        <v>8</v>
      </c>
      <c r="F171" t="s">
        <v>9</v>
      </c>
      <c r="G171">
        <v>39836.519</v>
      </c>
    </row>
    <row r="173" spans="1:7" x14ac:dyDescent="0.25">
      <c r="A173">
        <v>45</v>
      </c>
      <c r="B173" t="s">
        <v>10</v>
      </c>
      <c r="C173">
        <v>22.895</v>
      </c>
      <c r="D173">
        <v>2</v>
      </c>
      <c r="E173" t="s">
        <v>8</v>
      </c>
      <c r="F173" t="s">
        <v>13</v>
      </c>
      <c r="G173">
        <v>21098.554049999999</v>
      </c>
    </row>
    <row r="175" spans="1:7" x14ac:dyDescent="0.25">
      <c r="A175">
        <v>57</v>
      </c>
      <c r="B175" t="s">
        <v>7</v>
      </c>
      <c r="C175">
        <v>31.16</v>
      </c>
      <c r="D175">
        <v>0</v>
      </c>
      <c r="E175" t="s">
        <v>8</v>
      </c>
      <c r="F175" t="s">
        <v>13</v>
      </c>
      <c r="G175">
        <v>43578.939400000003</v>
      </c>
    </row>
    <row r="177" spans="1:7" x14ac:dyDescent="0.25">
      <c r="A177">
        <v>56</v>
      </c>
      <c r="B177" t="s">
        <v>7</v>
      </c>
      <c r="C177">
        <v>27.2</v>
      </c>
      <c r="D177">
        <v>0</v>
      </c>
      <c r="E177" t="s">
        <v>11</v>
      </c>
      <c r="F177" t="s">
        <v>9</v>
      </c>
      <c r="G177">
        <v>11073.175999999999</v>
      </c>
    </row>
    <row r="179" spans="1:7" x14ac:dyDescent="0.25">
      <c r="A179">
        <v>46</v>
      </c>
      <c r="B179" t="s">
        <v>7</v>
      </c>
      <c r="C179">
        <v>27.74</v>
      </c>
      <c r="D179">
        <v>0</v>
      </c>
      <c r="E179" t="s">
        <v>11</v>
      </c>
      <c r="F179" t="s">
        <v>13</v>
      </c>
      <c r="G179">
        <v>8026.6665999999996</v>
      </c>
    </row>
    <row r="181" spans="1:7" x14ac:dyDescent="0.25">
      <c r="A181">
        <v>55</v>
      </c>
      <c r="B181" t="s">
        <v>7</v>
      </c>
      <c r="C181">
        <v>26.98</v>
      </c>
      <c r="D181">
        <v>0</v>
      </c>
      <c r="E181" t="s">
        <v>11</v>
      </c>
      <c r="F181" t="s">
        <v>13</v>
      </c>
      <c r="G181">
        <v>11082.5772</v>
      </c>
    </row>
    <row r="183" spans="1:7" x14ac:dyDescent="0.25">
      <c r="A183">
        <v>21</v>
      </c>
      <c r="B183" t="s">
        <v>7</v>
      </c>
      <c r="C183">
        <v>39.49</v>
      </c>
      <c r="D183">
        <v>0</v>
      </c>
      <c r="E183" t="s">
        <v>11</v>
      </c>
      <c r="F183" t="s">
        <v>12</v>
      </c>
      <c r="G183">
        <v>2026.9740999999999</v>
      </c>
    </row>
    <row r="185" spans="1:7" x14ac:dyDescent="0.25">
      <c r="A185">
        <v>53</v>
      </c>
      <c r="B185" t="s">
        <v>7</v>
      </c>
      <c r="C185">
        <v>24.795000000000002</v>
      </c>
      <c r="D185">
        <v>1</v>
      </c>
      <c r="E185" t="s">
        <v>11</v>
      </c>
      <c r="F185" t="s">
        <v>13</v>
      </c>
      <c r="G185">
        <v>10942.13205</v>
      </c>
    </row>
    <row r="187" spans="1:7" x14ac:dyDescent="0.25">
      <c r="A187">
        <v>59</v>
      </c>
      <c r="B187" t="s">
        <v>10</v>
      </c>
      <c r="C187">
        <v>29.83</v>
      </c>
      <c r="D187">
        <v>3</v>
      </c>
      <c r="E187" t="s">
        <v>8</v>
      </c>
      <c r="F187" t="s">
        <v>14</v>
      </c>
      <c r="G187">
        <v>30184.936699999998</v>
      </c>
    </row>
    <row r="189" spans="1:7" x14ac:dyDescent="0.25">
      <c r="A189">
        <v>35</v>
      </c>
      <c r="B189" t="s">
        <v>10</v>
      </c>
      <c r="C189">
        <v>34.770000000000003</v>
      </c>
      <c r="D189">
        <v>2</v>
      </c>
      <c r="E189" t="s">
        <v>11</v>
      </c>
      <c r="F189" t="s">
        <v>13</v>
      </c>
      <c r="G189">
        <v>5729.0052999999998</v>
      </c>
    </row>
    <row r="191" spans="1:7" x14ac:dyDescent="0.25">
      <c r="A191">
        <v>64</v>
      </c>
      <c r="B191" t="s">
        <v>7</v>
      </c>
      <c r="C191">
        <v>31.3</v>
      </c>
      <c r="D191">
        <v>2</v>
      </c>
      <c r="E191" t="s">
        <v>8</v>
      </c>
      <c r="F191" t="s">
        <v>9</v>
      </c>
      <c r="G191">
        <v>47291.055</v>
      </c>
    </row>
    <row r="193" spans="1:7" x14ac:dyDescent="0.25">
      <c r="A193">
        <v>28</v>
      </c>
      <c r="B193" t="s">
        <v>7</v>
      </c>
      <c r="C193">
        <v>37.619999999999997</v>
      </c>
      <c r="D193">
        <v>1</v>
      </c>
      <c r="E193" t="s">
        <v>11</v>
      </c>
      <c r="F193" t="s">
        <v>12</v>
      </c>
      <c r="G193">
        <v>3766.8838000000001</v>
      </c>
    </row>
    <row r="195" spans="1:7" x14ac:dyDescent="0.25">
      <c r="A195">
        <v>54</v>
      </c>
      <c r="B195" t="s">
        <v>7</v>
      </c>
      <c r="C195">
        <v>30.8</v>
      </c>
      <c r="D195">
        <v>3</v>
      </c>
      <c r="E195" t="s">
        <v>11</v>
      </c>
      <c r="F195" t="s">
        <v>9</v>
      </c>
      <c r="G195">
        <v>12105.32</v>
      </c>
    </row>
    <row r="197" spans="1:7" x14ac:dyDescent="0.25">
      <c r="A197">
        <v>55</v>
      </c>
      <c r="B197" t="s">
        <v>10</v>
      </c>
      <c r="C197">
        <v>38.28</v>
      </c>
      <c r="D197">
        <v>0</v>
      </c>
      <c r="E197" t="s">
        <v>11</v>
      </c>
      <c r="F197" t="s">
        <v>12</v>
      </c>
      <c r="G197">
        <v>10226.2842</v>
      </c>
    </row>
    <row r="199" spans="1:7" x14ac:dyDescent="0.25">
      <c r="A199">
        <v>56</v>
      </c>
      <c r="B199" t="s">
        <v>10</v>
      </c>
      <c r="C199">
        <v>19.95</v>
      </c>
      <c r="D199">
        <v>0</v>
      </c>
      <c r="E199" t="s">
        <v>8</v>
      </c>
      <c r="F199" t="s">
        <v>14</v>
      </c>
      <c r="G199">
        <v>22412.648499999999</v>
      </c>
    </row>
    <row r="201" spans="1:7" x14ac:dyDescent="0.25">
      <c r="A201">
        <v>38</v>
      </c>
      <c r="B201" t="s">
        <v>10</v>
      </c>
      <c r="C201">
        <v>19.3</v>
      </c>
      <c r="D201">
        <v>0</v>
      </c>
      <c r="E201" t="s">
        <v>8</v>
      </c>
      <c r="F201" t="s">
        <v>9</v>
      </c>
      <c r="G201">
        <v>15820.699000000001</v>
      </c>
    </row>
    <row r="203" spans="1:7" x14ac:dyDescent="0.25">
      <c r="A203">
        <v>41</v>
      </c>
      <c r="B203" t="s">
        <v>7</v>
      </c>
      <c r="C203">
        <v>31.6</v>
      </c>
      <c r="D203">
        <v>0</v>
      </c>
      <c r="E203" t="s">
        <v>11</v>
      </c>
      <c r="F203" t="s">
        <v>9</v>
      </c>
      <c r="G203">
        <v>6186.1270000000004</v>
      </c>
    </row>
    <row r="205" spans="1:7" x14ac:dyDescent="0.25">
      <c r="A205">
        <v>30</v>
      </c>
      <c r="B205" t="s">
        <v>10</v>
      </c>
      <c r="C205">
        <v>25.46</v>
      </c>
      <c r="D205">
        <v>0</v>
      </c>
      <c r="E205" t="s">
        <v>11</v>
      </c>
      <c r="F205" t="s">
        <v>14</v>
      </c>
      <c r="G205">
        <v>3645.0893999999998</v>
      </c>
    </row>
    <row r="207" spans="1:7" x14ac:dyDescent="0.25">
      <c r="A207">
        <v>18</v>
      </c>
      <c r="B207" t="s">
        <v>7</v>
      </c>
      <c r="C207">
        <v>30.114999999999998</v>
      </c>
      <c r="D207">
        <v>0</v>
      </c>
      <c r="E207" t="s">
        <v>11</v>
      </c>
      <c r="F207" t="s">
        <v>14</v>
      </c>
      <c r="G207">
        <v>21344.846699999998</v>
      </c>
    </row>
    <row r="209" spans="1:7" x14ac:dyDescent="0.25">
      <c r="A209">
        <v>61</v>
      </c>
      <c r="B209" t="s">
        <v>7</v>
      </c>
      <c r="C209">
        <v>29.92</v>
      </c>
      <c r="D209">
        <v>3</v>
      </c>
      <c r="E209" t="s">
        <v>8</v>
      </c>
      <c r="F209" t="s">
        <v>12</v>
      </c>
      <c r="G209">
        <v>30942.191800000001</v>
      </c>
    </row>
    <row r="211" spans="1:7" x14ac:dyDescent="0.25">
      <c r="A211">
        <v>34</v>
      </c>
      <c r="B211" t="s">
        <v>7</v>
      </c>
      <c r="C211">
        <v>27.5</v>
      </c>
      <c r="D211">
        <v>1</v>
      </c>
      <c r="E211" t="s">
        <v>11</v>
      </c>
      <c r="F211" t="s">
        <v>9</v>
      </c>
      <c r="G211">
        <v>5003.8530000000001</v>
      </c>
    </row>
    <row r="213" spans="1:7" x14ac:dyDescent="0.25">
      <c r="A213">
        <v>20</v>
      </c>
      <c r="B213" t="s">
        <v>10</v>
      </c>
      <c r="C213">
        <v>28.024999999999999</v>
      </c>
      <c r="D213">
        <v>1</v>
      </c>
      <c r="E213" t="s">
        <v>8</v>
      </c>
      <c r="F213" t="s">
        <v>13</v>
      </c>
      <c r="G213">
        <v>17560.37975</v>
      </c>
    </row>
    <row r="215" spans="1:7" x14ac:dyDescent="0.25">
      <c r="A215">
        <v>19</v>
      </c>
      <c r="B215" t="s">
        <v>7</v>
      </c>
      <c r="C215">
        <v>28.4</v>
      </c>
      <c r="D215">
        <v>1</v>
      </c>
      <c r="E215" t="s">
        <v>11</v>
      </c>
      <c r="F215" t="s">
        <v>9</v>
      </c>
      <c r="G215">
        <v>2331.5189999999998</v>
      </c>
    </row>
    <row r="217" spans="1:7" x14ac:dyDescent="0.25">
      <c r="A217">
        <v>26</v>
      </c>
      <c r="B217" t="s">
        <v>10</v>
      </c>
      <c r="C217">
        <v>30.875</v>
      </c>
      <c r="D217">
        <v>2</v>
      </c>
      <c r="E217" t="s">
        <v>11</v>
      </c>
      <c r="F217" t="s">
        <v>13</v>
      </c>
      <c r="G217">
        <v>3877.3042500000001</v>
      </c>
    </row>
    <row r="219" spans="1:7" x14ac:dyDescent="0.25">
      <c r="A219">
        <v>29</v>
      </c>
      <c r="B219" t="s">
        <v>10</v>
      </c>
      <c r="C219">
        <v>27.94</v>
      </c>
      <c r="D219">
        <v>0</v>
      </c>
      <c r="E219" t="s">
        <v>11</v>
      </c>
      <c r="F219" t="s">
        <v>12</v>
      </c>
      <c r="G219">
        <v>2867.1196</v>
      </c>
    </row>
    <row r="221" spans="1:7" x14ac:dyDescent="0.25">
      <c r="A221">
        <v>63</v>
      </c>
      <c r="B221" t="s">
        <v>10</v>
      </c>
      <c r="C221">
        <v>35.090000000000003</v>
      </c>
      <c r="D221">
        <v>0</v>
      </c>
      <c r="E221" t="s">
        <v>8</v>
      </c>
      <c r="F221" t="s">
        <v>12</v>
      </c>
      <c r="G221">
        <v>47055.532099999997</v>
      </c>
    </row>
    <row r="223" spans="1:7" x14ac:dyDescent="0.25">
      <c r="A223">
        <v>54</v>
      </c>
      <c r="B223" t="s">
        <v>10</v>
      </c>
      <c r="C223">
        <v>33.630000000000003</v>
      </c>
      <c r="D223">
        <v>1</v>
      </c>
      <c r="E223" t="s">
        <v>11</v>
      </c>
      <c r="F223" t="s">
        <v>13</v>
      </c>
      <c r="G223">
        <v>10825.253699999999</v>
      </c>
    </row>
    <row r="225" spans="1:7" x14ac:dyDescent="0.25">
      <c r="A225">
        <v>55</v>
      </c>
      <c r="B225" t="s">
        <v>7</v>
      </c>
      <c r="C225">
        <v>29.7</v>
      </c>
      <c r="D225">
        <v>2</v>
      </c>
      <c r="E225" t="s">
        <v>11</v>
      </c>
      <c r="F225" t="s">
        <v>9</v>
      </c>
      <c r="G225">
        <v>11881.358</v>
      </c>
    </row>
    <row r="227" spans="1:7" x14ac:dyDescent="0.25">
      <c r="A227">
        <v>37</v>
      </c>
      <c r="B227" t="s">
        <v>10</v>
      </c>
      <c r="C227">
        <v>30.8</v>
      </c>
      <c r="D227">
        <v>0</v>
      </c>
      <c r="E227" t="s">
        <v>11</v>
      </c>
      <c r="F227" t="s">
        <v>9</v>
      </c>
      <c r="G227">
        <v>4646.759</v>
      </c>
    </row>
    <row r="229" spans="1:7" x14ac:dyDescent="0.25">
      <c r="A229">
        <v>21</v>
      </c>
      <c r="B229" t="s">
        <v>7</v>
      </c>
      <c r="C229">
        <v>35.72</v>
      </c>
      <c r="D229">
        <v>0</v>
      </c>
      <c r="E229" t="s">
        <v>11</v>
      </c>
      <c r="F229" t="s">
        <v>13</v>
      </c>
      <c r="G229">
        <v>2404.7338</v>
      </c>
    </row>
    <row r="231" spans="1:7" x14ac:dyDescent="0.25">
      <c r="A231">
        <v>52</v>
      </c>
      <c r="B231" t="s">
        <v>10</v>
      </c>
      <c r="C231">
        <v>32.204999999999998</v>
      </c>
      <c r="D231">
        <v>3</v>
      </c>
      <c r="E231" t="s">
        <v>11</v>
      </c>
      <c r="F231" t="s">
        <v>14</v>
      </c>
      <c r="G231">
        <v>11488.31695</v>
      </c>
    </row>
    <row r="233" spans="1:7" x14ac:dyDescent="0.25">
      <c r="A233">
        <v>60</v>
      </c>
      <c r="B233" t="s">
        <v>10</v>
      </c>
      <c r="C233">
        <v>28.594999999999999</v>
      </c>
      <c r="D233">
        <v>0</v>
      </c>
      <c r="E233" t="s">
        <v>11</v>
      </c>
      <c r="F233" t="s">
        <v>14</v>
      </c>
      <c r="G233">
        <v>30259.995559999999</v>
      </c>
    </row>
    <row r="235" spans="1:7" x14ac:dyDescent="0.25">
      <c r="A235">
        <v>58</v>
      </c>
      <c r="B235" t="s">
        <v>10</v>
      </c>
      <c r="C235">
        <v>49.06</v>
      </c>
      <c r="D235">
        <v>0</v>
      </c>
      <c r="E235" t="s">
        <v>11</v>
      </c>
      <c r="F235" t="s">
        <v>12</v>
      </c>
      <c r="G235">
        <v>11381.3254</v>
      </c>
    </row>
    <row r="237" spans="1:7" x14ac:dyDescent="0.25">
      <c r="A237">
        <v>29</v>
      </c>
      <c r="B237" t="s">
        <v>7</v>
      </c>
      <c r="C237">
        <v>27.94</v>
      </c>
      <c r="D237">
        <v>1</v>
      </c>
      <c r="E237" t="s">
        <v>8</v>
      </c>
      <c r="F237" t="s">
        <v>12</v>
      </c>
      <c r="G237">
        <v>19107.779600000002</v>
      </c>
    </row>
    <row r="239" spans="1:7" x14ac:dyDescent="0.25">
      <c r="A239">
        <v>49</v>
      </c>
      <c r="B239" t="s">
        <v>7</v>
      </c>
      <c r="C239">
        <v>27.17</v>
      </c>
      <c r="D239">
        <v>0</v>
      </c>
      <c r="E239" t="s">
        <v>11</v>
      </c>
      <c r="F239" t="s">
        <v>12</v>
      </c>
      <c r="G239">
        <v>8601.3292999999994</v>
      </c>
    </row>
    <row r="241" spans="1:7" x14ac:dyDescent="0.25">
      <c r="A241">
        <v>37</v>
      </c>
      <c r="B241" t="s">
        <v>7</v>
      </c>
      <c r="C241">
        <v>23.37</v>
      </c>
      <c r="D241">
        <v>2</v>
      </c>
      <c r="E241" t="s">
        <v>11</v>
      </c>
      <c r="F241" t="s">
        <v>13</v>
      </c>
      <c r="G241">
        <v>6686.4313000000002</v>
      </c>
    </row>
    <row r="243" spans="1:7" x14ac:dyDescent="0.25">
      <c r="A243">
        <v>44</v>
      </c>
      <c r="B243" t="s">
        <v>10</v>
      </c>
      <c r="C243">
        <v>37.1</v>
      </c>
      <c r="D243">
        <v>2</v>
      </c>
      <c r="E243" t="s">
        <v>11</v>
      </c>
      <c r="F243" t="s">
        <v>9</v>
      </c>
      <c r="G243">
        <v>7740.3370000000004</v>
      </c>
    </row>
    <row r="245" spans="1:7" x14ac:dyDescent="0.25">
      <c r="A245">
        <v>18</v>
      </c>
      <c r="B245" t="s">
        <v>10</v>
      </c>
      <c r="C245">
        <v>23.75</v>
      </c>
      <c r="D245">
        <v>0</v>
      </c>
      <c r="E245" t="s">
        <v>11</v>
      </c>
      <c r="F245" t="s">
        <v>14</v>
      </c>
      <c r="G245">
        <v>1705.6244999999999</v>
      </c>
    </row>
    <row r="247" spans="1:7" x14ac:dyDescent="0.25">
      <c r="A247">
        <v>20</v>
      </c>
      <c r="B247" t="s">
        <v>7</v>
      </c>
      <c r="C247">
        <v>28.975000000000001</v>
      </c>
      <c r="D247">
        <v>0</v>
      </c>
      <c r="E247" t="s">
        <v>11</v>
      </c>
      <c r="F247" t="s">
        <v>13</v>
      </c>
      <c r="G247">
        <v>2257.47525</v>
      </c>
    </row>
    <row r="249" spans="1:7" x14ac:dyDescent="0.25">
      <c r="A249">
        <v>44</v>
      </c>
      <c r="B249" t="s">
        <v>10</v>
      </c>
      <c r="C249">
        <v>31.35</v>
      </c>
      <c r="D249">
        <v>1</v>
      </c>
      <c r="E249" t="s">
        <v>8</v>
      </c>
      <c r="F249" t="s">
        <v>14</v>
      </c>
      <c r="G249">
        <v>39556.494500000001</v>
      </c>
    </row>
    <row r="251" spans="1:7" x14ac:dyDescent="0.25">
      <c r="A251">
        <v>47</v>
      </c>
      <c r="B251" t="s">
        <v>7</v>
      </c>
      <c r="C251">
        <v>33.914999999999999</v>
      </c>
      <c r="D251">
        <v>3</v>
      </c>
      <c r="E251" t="s">
        <v>11</v>
      </c>
      <c r="F251" t="s">
        <v>13</v>
      </c>
      <c r="G251">
        <v>10115.00885</v>
      </c>
    </row>
    <row r="253" spans="1:7" x14ac:dyDescent="0.25">
      <c r="A253">
        <v>26</v>
      </c>
      <c r="B253" t="s">
        <v>7</v>
      </c>
      <c r="C253">
        <v>28.785</v>
      </c>
      <c r="D253">
        <v>0</v>
      </c>
      <c r="E253" t="s">
        <v>11</v>
      </c>
      <c r="F253" t="s">
        <v>14</v>
      </c>
      <c r="G253">
        <v>3385.3991500000002</v>
      </c>
    </row>
    <row r="255" spans="1:7" x14ac:dyDescent="0.25">
      <c r="A255">
        <v>19</v>
      </c>
      <c r="B255" t="s">
        <v>7</v>
      </c>
      <c r="C255">
        <v>28.3</v>
      </c>
      <c r="D255">
        <v>0</v>
      </c>
      <c r="E255" t="s">
        <v>8</v>
      </c>
      <c r="F255" t="s">
        <v>9</v>
      </c>
      <c r="G255">
        <v>17081.080000000002</v>
      </c>
    </row>
    <row r="257" spans="1:7" x14ac:dyDescent="0.25">
      <c r="A257">
        <v>52</v>
      </c>
      <c r="B257" t="s">
        <v>7</v>
      </c>
      <c r="C257">
        <v>37.4</v>
      </c>
      <c r="D257">
        <v>0</v>
      </c>
      <c r="E257" t="s">
        <v>11</v>
      </c>
      <c r="F257" t="s">
        <v>9</v>
      </c>
      <c r="G257">
        <v>9634.5380000000005</v>
      </c>
    </row>
    <row r="259" spans="1:7" x14ac:dyDescent="0.25">
      <c r="A259">
        <v>32</v>
      </c>
      <c r="B259" t="s">
        <v>7</v>
      </c>
      <c r="C259">
        <v>17.765000000000001</v>
      </c>
      <c r="D259">
        <v>2</v>
      </c>
      <c r="E259" t="s">
        <v>8</v>
      </c>
      <c r="F259" t="s">
        <v>13</v>
      </c>
      <c r="G259">
        <v>32734.186300000001</v>
      </c>
    </row>
    <row r="261" spans="1:7" x14ac:dyDescent="0.25">
      <c r="A261">
        <v>38</v>
      </c>
      <c r="B261" t="s">
        <v>10</v>
      </c>
      <c r="C261">
        <v>34.700000000000003</v>
      </c>
      <c r="D261">
        <v>2</v>
      </c>
      <c r="E261" t="s">
        <v>11</v>
      </c>
      <c r="F261" t="s">
        <v>9</v>
      </c>
      <c r="G261">
        <v>6082.4049999999997</v>
      </c>
    </row>
    <row r="263" spans="1:7" x14ac:dyDescent="0.25">
      <c r="A263">
        <v>59</v>
      </c>
      <c r="B263" t="s">
        <v>7</v>
      </c>
      <c r="C263">
        <v>26.504999999999999</v>
      </c>
      <c r="D263">
        <v>0</v>
      </c>
      <c r="E263" t="s">
        <v>11</v>
      </c>
      <c r="F263" t="s">
        <v>14</v>
      </c>
      <c r="G263">
        <v>12815.444949999999</v>
      </c>
    </row>
    <row r="265" spans="1:7" x14ac:dyDescent="0.25">
      <c r="A265">
        <v>61</v>
      </c>
      <c r="B265" t="s">
        <v>7</v>
      </c>
      <c r="C265">
        <v>22.04</v>
      </c>
      <c r="D265">
        <v>0</v>
      </c>
      <c r="E265" t="s">
        <v>11</v>
      </c>
      <c r="F265" t="s">
        <v>14</v>
      </c>
      <c r="G265">
        <v>13616.3586</v>
      </c>
    </row>
    <row r="267" spans="1:7" x14ac:dyDescent="0.25">
      <c r="A267">
        <v>53</v>
      </c>
      <c r="B267" t="s">
        <v>7</v>
      </c>
      <c r="C267">
        <v>35.9</v>
      </c>
      <c r="D267">
        <v>2</v>
      </c>
      <c r="E267" t="s">
        <v>11</v>
      </c>
      <c r="F267" t="s">
        <v>9</v>
      </c>
      <c r="G267">
        <v>11163.567999999999</v>
      </c>
    </row>
    <row r="269" spans="1:7" x14ac:dyDescent="0.25">
      <c r="A269">
        <v>19</v>
      </c>
      <c r="B269" t="s">
        <v>10</v>
      </c>
      <c r="C269">
        <v>25.555</v>
      </c>
      <c r="D269">
        <v>0</v>
      </c>
      <c r="E269" t="s">
        <v>11</v>
      </c>
      <c r="F269" t="s">
        <v>13</v>
      </c>
      <c r="G269">
        <v>1632.5644500000001</v>
      </c>
    </row>
    <row r="271" spans="1:7" x14ac:dyDescent="0.25">
      <c r="A271">
        <v>20</v>
      </c>
      <c r="B271" t="s">
        <v>7</v>
      </c>
      <c r="C271">
        <v>28.785</v>
      </c>
      <c r="D271">
        <v>0</v>
      </c>
      <c r="E271" t="s">
        <v>11</v>
      </c>
      <c r="F271" t="s">
        <v>14</v>
      </c>
      <c r="G271">
        <v>2457.2111500000001</v>
      </c>
    </row>
    <row r="273" spans="1:7" x14ac:dyDescent="0.25">
      <c r="A273">
        <v>22</v>
      </c>
      <c r="B273" t="s">
        <v>7</v>
      </c>
      <c r="C273">
        <v>28.05</v>
      </c>
      <c r="D273">
        <v>0</v>
      </c>
      <c r="E273" t="s">
        <v>11</v>
      </c>
      <c r="F273" t="s">
        <v>12</v>
      </c>
      <c r="G273">
        <v>2155.6815000000001</v>
      </c>
    </row>
    <row r="275" spans="1:7" x14ac:dyDescent="0.25">
      <c r="A275">
        <v>19</v>
      </c>
      <c r="B275" t="s">
        <v>10</v>
      </c>
      <c r="C275">
        <v>34.1</v>
      </c>
      <c r="D275">
        <v>0</v>
      </c>
      <c r="E275" t="s">
        <v>11</v>
      </c>
      <c r="F275" t="s">
        <v>9</v>
      </c>
      <c r="G275">
        <v>1261.442</v>
      </c>
    </row>
    <row r="277" spans="1:7" x14ac:dyDescent="0.25">
      <c r="A277">
        <v>22</v>
      </c>
      <c r="B277" t="s">
        <v>10</v>
      </c>
      <c r="C277">
        <v>25.175000000000001</v>
      </c>
      <c r="D277">
        <v>0</v>
      </c>
      <c r="E277" t="s">
        <v>11</v>
      </c>
      <c r="F277" t="s">
        <v>13</v>
      </c>
      <c r="G277">
        <v>2045.68525</v>
      </c>
    </row>
    <row r="279" spans="1:7" x14ac:dyDescent="0.25">
      <c r="A279">
        <v>54</v>
      </c>
      <c r="B279" t="s">
        <v>7</v>
      </c>
      <c r="C279">
        <v>31.9</v>
      </c>
      <c r="D279">
        <v>3</v>
      </c>
      <c r="E279" t="s">
        <v>11</v>
      </c>
      <c r="F279" t="s">
        <v>12</v>
      </c>
      <c r="G279">
        <v>27322.73386</v>
      </c>
    </row>
    <row r="281" spans="1:7" x14ac:dyDescent="0.25">
      <c r="A281">
        <v>22</v>
      </c>
      <c r="B281" t="s">
        <v>7</v>
      </c>
      <c r="C281">
        <v>36</v>
      </c>
      <c r="D281">
        <v>0</v>
      </c>
      <c r="E281" t="s">
        <v>11</v>
      </c>
      <c r="F281" t="s">
        <v>9</v>
      </c>
      <c r="G281">
        <v>2166.732</v>
      </c>
    </row>
    <row r="283" spans="1:7" x14ac:dyDescent="0.25">
      <c r="A283">
        <v>34</v>
      </c>
      <c r="B283" t="s">
        <v>10</v>
      </c>
      <c r="C283">
        <v>22.42</v>
      </c>
      <c r="D283">
        <v>2</v>
      </c>
      <c r="E283" t="s">
        <v>11</v>
      </c>
      <c r="F283" t="s">
        <v>14</v>
      </c>
      <c r="G283">
        <v>27375.904780000001</v>
      </c>
    </row>
    <row r="285" spans="1:7" x14ac:dyDescent="0.25">
      <c r="A285">
        <v>26</v>
      </c>
      <c r="B285" t="s">
        <v>10</v>
      </c>
      <c r="C285">
        <v>32.49</v>
      </c>
      <c r="D285">
        <v>1</v>
      </c>
      <c r="E285" t="s">
        <v>11</v>
      </c>
      <c r="F285" t="s">
        <v>14</v>
      </c>
      <c r="G285">
        <v>3490.5491000000002</v>
      </c>
    </row>
    <row r="287" spans="1:7" x14ac:dyDescent="0.25">
      <c r="A287">
        <v>34</v>
      </c>
      <c r="B287" t="s">
        <v>10</v>
      </c>
      <c r="C287">
        <v>25.3</v>
      </c>
      <c r="D287">
        <v>2</v>
      </c>
      <c r="E287" t="s">
        <v>8</v>
      </c>
      <c r="F287" t="s">
        <v>12</v>
      </c>
      <c r="G287">
        <v>18972.494999999999</v>
      </c>
    </row>
    <row r="289" spans="1:7" x14ac:dyDescent="0.25">
      <c r="A289">
        <v>29</v>
      </c>
      <c r="B289" t="s">
        <v>10</v>
      </c>
      <c r="C289">
        <v>29.734999999999999</v>
      </c>
      <c r="D289">
        <v>2</v>
      </c>
      <c r="E289" t="s">
        <v>11</v>
      </c>
      <c r="F289" t="s">
        <v>13</v>
      </c>
      <c r="G289">
        <v>18157.876</v>
      </c>
    </row>
    <row r="291" spans="1:7" x14ac:dyDescent="0.25">
      <c r="A291">
        <v>30</v>
      </c>
      <c r="B291" t="s">
        <v>10</v>
      </c>
      <c r="C291">
        <v>28.69</v>
      </c>
      <c r="D291">
        <v>3</v>
      </c>
      <c r="E291" t="s">
        <v>8</v>
      </c>
      <c r="F291" t="s">
        <v>13</v>
      </c>
      <c r="G291">
        <v>20745.989099999999</v>
      </c>
    </row>
    <row r="293" spans="1:7" x14ac:dyDescent="0.25">
      <c r="A293">
        <v>29</v>
      </c>
      <c r="B293" t="s">
        <v>7</v>
      </c>
      <c r="C293">
        <v>38.83</v>
      </c>
      <c r="D293">
        <v>3</v>
      </c>
      <c r="E293" t="s">
        <v>11</v>
      </c>
      <c r="F293" t="s">
        <v>12</v>
      </c>
      <c r="G293">
        <v>5138.2566999999999</v>
      </c>
    </row>
    <row r="295" spans="1:7" x14ac:dyDescent="0.25">
      <c r="A295">
        <v>46</v>
      </c>
      <c r="B295" t="s">
        <v>10</v>
      </c>
      <c r="C295">
        <v>30.495000000000001</v>
      </c>
      <c r="D295">
        <v>3</v>
      </c>
      <c r="E295" t="s">
        <v>8</v>
      </c>
      <c r="F295" t="s">
        <v>13</v>
      </c>
      <c r="G295">
        <v>40720.551050000002</v>
      </c>
    </row>
    <row r="297" spans="1:7" x14ac:dyDescent="0.25">
      <c r="A297">
        <v>51</v>
      </c>
      <c r="B297" t="s">
        <v>7</v>
      </c>
      <c r="C297">
        <v>37.729999999999997</v>
      </c>
      <c r="D297">
        <v>1</v>
      </c>
      <c r="E297" t="s">
        <v>11</v>
      </c>
      <c r="F297" t="s">
        <v>12</v>
      </c>
      <c r="G297">
        <v>9877.6077000000005</v>
      </c>
    </row>
    <row r="299" spans="1:7" x14ac:dyDescent="0.25">
      <c r="A299">
        <v>53</v>
      </c>
      <c r="B299" t="s">
        <v>7</v>
      </c>
      <c r="C299">
        <v>37.43</v>
      </c>
      <c r="D299">
        <v>1</v>
      </c>
      <c r="E299" t="s">
        <v>11</v>
      </c>
      <c r="F299" t="s">
        <v>13</v>
      </c>
      <c r="G299">
        <v>10959.6947</v>
      </c>
    </row>
    <row r="301" spans="1:7" x14ac:dyDescent="0.25">
      <c r="A301">
        <v>19</v>
      </c>
      <c r="B301" t="s">
        <v>10</v>
      </c>
      <c r="C301">
        <v>28.4</v>
      </c>
      <c r="D301">
        <v>1</v>
      </c>
      <c r="E301" t="s">
        <v>11</v>
      </c>
      <c r="F301" t="s">
        <v>9</v>
      </c>
      <c r="G301">
        <v>1842.519</v>
      </c>
    </row>
    <row r="303" spans="1:7" x14ac:dyDescent="0.25">
      <c r="A303">
        <v>35</v>
      </c>
      <c r="B303" t="s">
        <v>10</v>
      </c>
      <c r="C303">
        <v>24.13</v>
      </c>
      <c r="D303">
        <v>1</v>
      </c>
      <c r="E303" t="s">
        <v>11</v>
      </c>
      <c r="F303" t="s">
        <v>13</v>
      </c>
      <c r="G303">
        <v>5125.2156999999997</v>
      </c>
    </row>
    <row r="305" spans="1:7" x14ac:dyDescent="0.25">
      <c r="A305">
        <v>48</v>
      </c>
      <c r="B305" t="s">
        <v>10</v>
      </c>
      <c r="C305">
        <v>29.7</v>
      </c>
      <c r="D305">
        <v>0</v>
      </c>
      <c r="E305" t="s">
        <v>11</v>
      </c>
      <c r="F305" t="s">
        <v>12</v>
      </c>
      <c r="G305">
        <v>7789.6350000000002</v>
      </c>
    </row>
    <row r="307" spans="1:7" x14ac:dyDescent="0.25">
      <c r="A307">
        <v>32</v>
      </c>
      <c r="B307" t="s">
        <v>7</v>
      </c>
      <c r="C307">
        <v>37.145000000000003</v>
      </c>
      <c r="D307">
        <v>3</v>
      </c>
      <c r="E307" t="s">
        <v>11</v>
      </c>
      <c r="F307" t="s">
        <v>14</v>
      </c>
      <c r="G307">
        <v>6334.3435499999996</v>
      </c>
    </row>
    <row r="309" spans="1:7" x14ac:dyDescent="0.25">
      <c r="A309">
        <v>42</v>
      </c>
      <c r="B309" t="s">
        <v>7</v>
      </c>
      <c r="C309">
        <v>23.37</v>
      </c>
      <c r="D309">
        <v>0</v>
      </c>
      <c r="E309" t="s">
        <v>8</v>
      </c>
      <c r="F309" t="s">
        <v>14</v>
      </c>
      <c r="G309">
        <v>19964.746299999999</v>
      </c>
    </row>
    <row r="311" spans="1:7" x14ac:dyDescent="0.25">
      <c r="A311">
        <v>40</v>
      </c>
      <c r="B311" t="s">
        <v>7</v>
      </c>
      <c r="C311">
        <v>25.46</v>
      </c>
      <c r="D311">
        <v>1</v>
      </c>
      <c r="E311" t="s">
        <v>11</v>
      </c>
      <c r="F311" t="s">
        <v>14</v>
      </c>
      <c r="G311">
        <v>7077.1894000000002</v>
      </c>
    </row>
    <row r="313" spans="1:7" x14ac:dyDescent="0.25">
      <c r="A313">
        <v>44</v>
      </c>
      <c r="B313" t="s">
        <v>10</v>
      </c>
      <c r="C313">
        <v>39.520000000000003</v>
      </c>
      <c r="D313">
        <v>0</v>
      </c>
      <c r="E313" t="s">
        <v>11</v>
      </c>
      <c r="F313" t="s">
        <v>13</v>
      </c>
      <c r="G313">
        <v>6948.7007999999996</v>
      </c>
    </row>
    <row r="315" spans="1:7" x14ac:dyDescent="0.25">
      <c r="A315">
        <v>48</v>
      </c>
      <c r="B315" t="s">
        <v>10</v>
      </c>
      <c r="C315">
        <v>24.42</v>
      </c>
      <c r="D315">
        <v>0</v>
      </c>
      <c r="E315" t="s">
        <v>8</v>
      </c>
      <c r="F315" t="s">
        <v>12</v>
      </c>
      <c r="G315">
        <v>21223.675800000001</v>
      </c>
    </row>
    <row r="317" spans="1:7" x14ac:dyDescent="0.25">
      <c r="A317">
        <v>18</v>
      </c>
      <c r="B317" t="s">
        <v>10</v>
      </c>
      <c r="C317">
        <v>25.175000000000001</v>
      </c>
      <c r="D317">
        <v>0</v>
      </c>
      <c r="E317" t="s">
        <v>8</v>
      </c>
      <c r="F317" t="s">
        <v>14</v>
      </c>
      <c r="G317">
        <v>15518.180249999999</v>
      </c>
    </row>
    <row r="319" spans="1:7" x14ac:dyDescent="0.25">
      <c r="A319">
        <v>30</v>
      </c>
      <c r="B319" t="s">
        <v>10</v>
      </c>
      <c r="C319">
        <v>35.53</v>
      </c>
      <c r="D319">
        <v>0</v>
      </c>
      <c r="E319" t="s">
        <v>8</v>
      </c>
      <c r="F319" t="s">
        <v>12</v>
      </c>
      <c r="G319">
        <v>36950.256699999998</v>
      </c>
    </row>
    <row r="321" spans="1:7" x14ac:dyDescent="0.25">
      <c r="A321">
        <v>50</v>
      </c>
      <c r="B321" t="s">
        <v>7</v>
      </c>
      <c r="C321">
        <v>27.83</v>
      </c>
      <c r="D321">
        <v>3</v>
      </c>
      <c r="E321" t="s">
        <v>11</v>
      </c>
      <c r="F321" t="s">
        <v>12</v>
      </c>
      <c r="G321">
        <v>19749.383379999999</v>
      </c>
    </row>
    <row r="323" spans="1:7" x14ac:dyDescent="0.25">
      <c r="A323">
        <v>42</v>
      </c>
      <c r="B323" t="s">
        <v>7</v>
      </c>
      <c r="C323">
        <v>26.6</v>
      </c>
      <c r="D323">
        <v>0</v>
      </c>
      <c r="E323" t="s">
        <v>8</v>
      </c>
      <c r="F323" t="s">
        <v>13</v>
      </c>
      <c r="G323">
        <v>21348.705999999998</v>
      </c>
    </row>
    <row r="325" spans="1:7" x14ac:dyDescent="0.25">
      <c r="A325">
        <v>18</v>
      </c>
      <c r="B325" t="s">
        <v>7</v>
      </c>
      <c r="C325">
        <v>36.85</v>
      </c>
      <c r="D325">
        <v>0</v>
      </c>
      <c r="E325" t="s">
        <v>8</v>
      </c>
      <c r="F325" t="s">
        <v>12</v>
      </c>
      <c r="G325">
        <v>36149.483500000002</v>
      </c>
    </row>
    <row r="327" spans="1:7" x14ac:dyDescent="0.25">
      <c r="A327">
        <v>54</v>
      </c>
      <c r="B327" t="s">
        <v>10</v>
      </c>
      <c r="C327">
        <v>39.6</v>
      </c>
      <c r="D327">
        <v>1</v>
      </c>
      <c r="E327" t="s">
        <v>11</v>
      </c>
      <c r="F327" t="s">
        <v>9</v>
      </c>
      <c r="G327">
        <v>10450.552</v>
      </c>
    </row>
    <row r="329" spans="1:7" x14ac:dyDescent="0.25">
      <c r="A329">
        <v>32</v>
      </c>
      <c r="B329" t="s">
        <v>7</v>
      </c>
      <c r="C329">
        <v>29.8</v>
      </c>
      <c r="D329">
        <v>2</v>
      </c>
      <c r="E329" t="s">
        <v>11</v>
      </c>
      <c r="F329" t="s">
        <v>9</v>
      </c>
      <c r="G329">
        <v>5152.134</v>
      </c>
    </row>
    <row r="331" spans="1:7" x14ac:dyDescent="0.25">
      <c r="A331">
        <v>37</v>
      </c>
      <c r="B331" t="s">
        <v>10</v>
      </c>
      <c r="C331">
        <v>29.64</v>
      </c>
      <c r="D331">
        <v>0</v>
      </c>
      <c r="E331" t="s">
        <v>11</v>
      </c>
      <c r="F331" t="s">
        <v>13</v>
      </c>
      <c r="G331">
        <v>5028.1466</v>
      </c>
    </row>
    <row r="333" spans="1:7" x14ac:dyDescent="0.25">
      <c r="A333">
        <v>47</v>
      </c>
      <c r="B333" t="s">
        <v>10</v>
      </c>
      <c r="C333">
        <v>28.215</v>
      </c>
      <c r="D333">
        <v>4</v>
      </c>
      <c r="E333" t="s">
        <v>11</v>
      </c>
      <c r="F333" t="s">
        <v>14</v>
      </c>
      <c r="G333">
        <v>10407.085849999999</v>
      </c>
    </row>
    <row r="335" spans="1:7" x14ac:dyDescent="0.25">
      <c r="A335">
        <v>20</v>
      </c>
      <c r="B335" t="s">
        <v>7</v>
      </c>
      <c r="C335">
        <v>37</v>
      </c>
      <c r="D335">
        <v>5</v>
      </c>
      <c r="E335" t="s">
        <v>11</v>
      </c>
      <c r="F335" t="s">
        <v>9</v>
      </c>
      <c r="G335">
        <v>4830.63</v>
      </c>
    </row>
    <row r="337" spans="1:7" x14ac:dyDescent="0.25">
      <c r="A337">
        <v>32</v>
      </c>
      <c r="B337" t="s">
        <v>7</v>
      </c>
      <c r="C337">
        <v>33.155000000000001</v>
      </c>
      <c r="D337">
        <v>3</v>
      </c>
      <c r="E337" t="s">
        <v>11</v>
      </c>
      <c r="F337" t="s">
        <v>13</v>
      </c>
      <c r="G337">
        <v>6128.79745</v>
      </c>
    </row>
    <row r="339" spans="1:7" x14ac:dyDescent="0.25">
      <c r="A339">
        <v>19</v>
      </c>
      <c r="B339" t="s">
        <v>7</v>
      </c>
      <c r="C339">
        <v>31.824999999999999</v>
      </c>
      <c r="D339">
        <v>1</v>
      </c>
      <c r="E339" t="s">
        <v>11</v>
      </c>
      <c r="F339" t="s">
        <v>13</v>
      </c>
      <c r="G339">
        <v>2719.2797500000001</v>
      </c>
    </row>
    <row r="341" spans="1:7" x14ac:dyDescent="0.25">
      <c r="A341">
        <v>27</v>
      </c>
      <c r="B341" t="s">
        <v>10</v>
      </c>
      <c r="C341">
        <v>18.905000000000001</v>
      </c>
      <c r="D341">
        <v>3</v>
      </c>
      <c r="E341" t="s">
        <v>11</v>
      </c>
      <c r="F341" t="s">
        <v>14</v>
      </c>
      <c r="G341">
        <v>4827.9049500000001</v>
      </c>
    </row>
    <row r="343" spans="1:7" x14ac:dyDescent="0.25">
      <c r="A343">
        <v>63</v>
      </c>
      <c r="B343" t="s">
        <v>10</v>
      </c>
      <c r="C343">
        <v>41.47</v>
      </c>
      <c r="D343">
        <v>0</v>
      </c>
      <c r="E343" t="s">
        <v>11</v>
      </c>
      <c r="F343" t="s">
        <v>12</v>
      </c>
      <c r="G343">
        <v>13405.390299999999</v>
      </c>
    </row>
    <row r="345" spans="1:7" x14ac:dyDescent="0.25">
      <c r="A345">
        <v>49</v>
      </c>
      <c r="B345" t="s">
        <v>10</v>
      </c>
      <c r="C345">
        <v>30.3</v>
      </c>
      <c r="D345">
        <v>0</v>
      </c>
      <c r="E345" t="s">
        <v>11</v>
      </c>
      <c r="F345" t="s">
        <v>9</v>
      </c>
      <c r="G345">
        <v>8116.68</v>
      </c>
    </row>
    <row r="347" spans="1:7" x14ac:dyDescent="0.25">
      <c r="A347">
        <v>18</v>
      </c>
      <c r="B347" t="s">
        <v>10</v>
      </c>
      <c r="C347">
        <v>15.96</v>
      </c>
      <c r="D347">
        <v>0</v>
      </c>
      <c r="E347" t="s">
        <v>11</v>
      </c>
      <c r="F347" t="s">
        <v>14</v>
      </c>
      <c r="G347">
        <v>1694.7963999999999</v>
      </c>
    </row>
    <row r="349" spans="1:7" x14ac:dyDescent="0.25">
      <c r="A349">
        <v>35</v>
      </c>
      <c r="B349" t="s">
        <v>7</v>
      </c>
      <c r="C349">
        <v>34.799999999999997</v>
      </c>
      <c r="D349">
        <v>1</v>
      </c>
      <c r="E349" t="s">
        <v>11</v>
      </c>
      <c r="F349" t="s">
        <v>9</v>
      </c>
      <c r="G349">
        <v>5246.0469999999996</v>
      </c>
    </row>
    <row r="351" spans="1:7" x14ac:dyDescent="0.25">
      <c r="A351">
        <v>24</v>
      </c>
      <c r="B351" t="s">
        <v>7</v>
      </c>
      <c r="C351">
        <v>33.344999999999999</v>
      </c>
      <c r="D351">
        <v>0</v>
      </c>
      <c r="E351" t="s">
        <v>11</v>
      </c>
      <c r="F351" t="s">
        <v>13</v>
      </c>
      <c r="G351">
        <v>2855.4375500000001</v>
      </c>
    </row>
    <row r="353" spans="1:7" x14ac:dyDescent="0.25">
      <c r="A353">
        <v>63</v>
      </c>
      <c r="B353" t="s">
        <v>7</v>
      </c>
      <c r="C353">
        <v>37.700000000000003</v>
      </c>
      <c r="D353">
        <v>0</v>
      </c>
      <c r="E353" t="s">
        <v>8</v>
      </c>
      <c r="F353" t="s">
        <v>9</v>
      </c>
      <c r="G353">
        <v>48824.45</v>
      </c>
    </row>
    <row r="355" spans="1:7" x14ac:dyDescent="0.25">
      <c r="A355">
        <v>38</v>
      </c>
      <c r="B355" t="s">
        <v>10</v>
      </c>
      <c r="C355">
        <v>27.835000000000001</v>
      </c>
      <c r="D355">
        <v>2</v>
      </c>
      <c r="E355" t="s">
        <v>11</v>
      </c>
      <c r="F355" t="s">
        <v>13</v>
      </c>
      <c r="G355">
        <v>6455.86265</v>
      </c>
    </row>
    <row r="357" spans="1:7" x14ac:dyDescent="0.25">
      <c r="A357">
        <v>54</v>
      </c>
      <c r="B357" t="s">
        <v>10</v>
      </c>
      <c r="C357">
        <v>29.2</v>
      </c>
      <c r="D357">
        <v>1</v>
      </c>
      <c r="E357" t="s">
        <v>11</v>
      </c>
      <c r="F357" t="s">
        <v>9</v>
      </c>
      <c r="G357">
        <v>10436.096</v>
      </c>
    </row>
    <row r="359" spans="1:7" x14ac:dyDescent="0.25">
      <c r="A359">
        <v>46</v>
      </c>
      <c r="B359" t="s">
        <v>7</v>
      </c>
      <c r="C359">
        <v>28.9</v>
      </c>
      <c r="D359">
        <v>2</v>
      </c>
      <c r="E359" t="s">
        <v>11</v>
      </c>
      <c r="F359" t="s">
        <v>9</v>
      </c>
      <c r="G359">
        <v>8823.2790000000005</v>
      </c>
    </row>
    <row r="361" spans="1:7" x14ac:dyDescent="0.25">
      <c r="A361">
        <v>41</v>
      </c>
      <c r="B361" t="s">
        <v>7</v>
      </c>
      <c r="C361">
        <v>33.155000000000001</v>
      </c>
      <c r="D361">
        <v>3</v>
      </c>
      <c r="E361" t="s">
        <v>11</v>
      </c>
      <c r="F361" t="s">
        <v>14</v>
      </c>
      <c r="G361">
        <v>8538.28845</v>
      </c>
    </row>
    <row r="363" spans="1:7" x14ac:dyDescent="0.25">
      <c r="A363">
        <v>58</v>
      </c>
      <c r="B363" t="s">
        <v>10</v>
      </c>
      <c r="C363">
        <v>28.594999999999999</v>
      </c>
      <c r="D363">
        <v>0</v>
      </c>
      <c r="E363" t="s">
        <v>11</v>
      </c>
      <c r="F363" t="s">
        <v>13</v>
      </c>
      <c r="G363">
        <v>11735.87905</v>
      </c>
    </row>
    <row r="365" spans="1:7" x14ac:dyDescent="0.25">
      <c r="A365">
        <v>18</v>
      </c>
      <c r="B365" t="s">
        <v>7</v>
      </c>
      <c r="C365">
        <v>38.28</v>
      </c>
      <c r="D365">
        <v>0</v>
      </c>
      <c r="E365" t="s">
        <v>11</v>
      </c>
      <c r="F365" t="s">
        <v>12</v>
      </c>
      <c r="G365">
        <v>1631.8212000000001</v>
      </c>
    </row>
    <row r="367" spans="1:7" x14ac:dyDescent="0.25">
      <c r="A367">
        <v>22</v>
      </c>
      <c r="B367" t="s">
        <v>10</v>
      </c>
      <c r="C367">
        <v>19.95</v>
      </c>
      <c r="D367">
        <v>3</v>
      </c>
      <c r="E367" t="s">
        <v>11</v>
      </c>
      <c r="F367" t="s">
        <v>14</v>
      </c>
      <c r="G367">
        <v>4005.4225000000001</v>
      </c>
    </row>
    <row r="369" spans="1:7" x14ac:dyDescent="0.25">
      <c r="A369">
        <v>44</v>
      </c>
      <c r="B369" t="s">
        <v>7</v>
      </c>
      <c r="C369">
        <v>26.41</v>
      </c>
      <c r="D369">
        <v>0</v>
      </c>
      <c r="E369" t="s">
        <v>11</v>
      </c>
      <c r="F369" t="s">
        <v>13</v>
      </c>
      <c r="G369">
        <v>7419.4778999999999</v>
      </c>
    </row>
    <row r="371" spans="1:7" x14ac:dyDescent="0.25">
      <c r="A371">
        <v>44</v>
      </c>
      <c r="B371" t="s">
        <v>10</v>
      </c>
      <c r="C371">
        <v>30.69</v>
      </c>
      <c r="D371">
        <v>2</v>
      </c>
      <c r="E371" t="s">
        <v>11</v>
      </c>
      <c r="F371" t="s">
        <v>12</v>
      </c>
      <c r="G371">
        <v>7731.4270999999999</v>
      </c>
    </row>
    <row r="373" spans="1:7" x14ac:dyDescent="0.25">
      <c r="A373">
        <v>36</v>
      </c>
      <c r="B373" t="s">
        <v>10</v>
      </c>
      <c r="C373">
        <v>41.895000000000003</v>
      </c>
      <c r="D373">
        <v>3</v>
      </c>
      <c r="E373" t="s">
        <v>8</v>
      </c>
      <c r="F373" t="s">
        <v>14</v>
      </c>
      <c r="G373">
        <v>43753.337050000002</v>
      </c>
    </row>
    <row r="375" spans="1:7" x14ac:dyDescent="0.25">
      <c r="A375">
        <v>26</v>
      </c>
      <c r="B375" t="s">
        <v>7</v>
      </c>
      <c r="C375">
        <v>29.92</v>
      </c>
      <c r="D375">
        <v>2</v>
      </c>
      <c r="E375" t="s">
        <v>11</v>
      </c>
      <c r="F375" t="s">
        <v>12</v>
      </c>
      <c r="G375">
        <v>3981.9767999999999</v>
      </c>
    </row>
    <row r="377" spans="1:7" x14ac:dyDescent="0.25">
      <c r="A377">
        <v>30</v>
      </c>
      <c r="B377" t="s">
        <v>7</v>
      </c>
      <c r="C377">
        <v>30.9</v>
      </c>
      <c r="D377">
        <v>3</v>
      </c>
      <c r="E377" t="s">
        <v>11</v>
      </c>
      <c r="F377" t="s">
        <v>9</v>
      </c>
      <c r="G377">
        <v>5325.6509999999998</v>
      </c>
    </row>
    <row r="379" spans="1:7" x14ac:dyDescent="0.25">
      <c r="A379">
        <v>41</v>
      </c>
      <c r="B379" t="s">
        <v>7</v>
      </c>
      <c r="C379">
        <v>32.200000000000003</v>
      </c>
      <c r="D379">
        <v>1</v>
      </c>
      <c r="E379" t="s">
        <v>11</v>
      </c>
      <c r="F379" t="s">
        <v>9</v>
      </c>
      <c r="G379">
        <v>6775.9610000000002</v>
      </c>
    </row>
    <row r="381" spans="1:7" x14ac:dyDescent="0.25">
      <c r="A381">
        <v>29</v>
      </c>
      <c r="B381" t="s">
        <v>7</v>
      </c>
      <c r="C381">
        <v>32.11</v>
      </c>
      <c r="D381">
        <v>2</v>
      </c>
      <c r="E381" t="s">
        <v>11</v>
      </c>
      <c r="F381" t="s">
        <v>13</v>
      </c>
      <c r="G381">
        <v>4922.9159</v>
      </c>
    </row>
    <row r="383" spans="1:7" x14ac:dyDescent="0.25">
      <c r="A383">
        <v>61</v>
      </c>
      <c r="B383" t="s">
        <v>10</v>
      </c>
      <c r="C383">
        <v>31.57</v>
      </c>
      <c r="D383">
        <v>0</v>
      </c>
      <c r="E383" t="s">
        <v>11</v>
      </c>
      <c r="F383" t="s">
        <v>12</v>
      </c>
      <c r="G383">
        <v>12557.605299999999</v>
      </c>
    </row>
    <row r="385" spans="1:7" x14ac:dyDescent="0.25">
      <c r="A385">
        <v>36</v>
      </c>
      <c r="B385" t="s">
        <v>7</v>
      </c>
      <c r="C385">
        <v>26.2</v>
      </c>
      <c r="D385">
        <v>0</v>
      </c>
      <c r="E385" t="s">
        <v>11</v>
      </c>
      <c r="F385" t="s">
        <v>9</v>
      </c>
      <c r="G385">
        <v>4883.866</v>
      </c>
    </row>
    <row r="387" spans="1:7" x14ac:dyDescent="0.25">
      <c r="A387">
        <v>25</v>
      </c>
      <c r="B387" t="s">
        <v>10</v>
      </c>
      <c r="C387">
        <v>25.74</v>
      </c>
      <c r="D387">
        <v>0</v>
      </c>
      <c r="E387" t="s">
        <v>11</v>
      </c>
      <c r="F387" t="s">
        <v>12</v>
      </c>
      <c r="G387">
        <v>2137.6536000000001</v>
      </c>
    </row>
    <row r="389" spans="1:7" x14ac:dyDescent="0.25">
      <c r="A389">
        <v>56</v>
      </c>
      <c r="B389" t="s">
        <v>7</v>
      </c>
      <c r="C389">
        <v>26.6</v>
      </c>
      <c r="D389">
        <v>1</v>
      </c>
      <c r="E389" t="s">
        <v>11</v>
      </c>
      <c r="F389" t="s">
        <v>13</v>
      </c>
      <c r="G389">
        <v>12044.342000000001</v>
      </c>
    </row>
    <row r="391" spans="1:7" x14ac:dyDescent="0.25">
      <c r="A391">
        <v>18</v>
      </c>
      <c r="B391" t="s">
        <v>10</v>
      </c>
      <c r="C391">
        <v>34.43</v>
      </c>
      <c r="D391">
        <v>0</v>
      </c>
      <c r="E391" t="s">
        <v>11</v>
      </c>
      <c r="F391" t="s">
        <v>12</v>
      </c>
      <c r="G391">
        <v>1137.4697000000001</v>
      </c>
    </row>
    <row r="393" spans="1:7" x14ac:dyDescent="0.25">
      <c r="A393">
        <v>19</v>
      </c>
      <c r="B393" t="s">
        <v>10</v>
      </c>
      <c r="C393">
        <v>30.59</v>
      </c>
      <c r="D393">
        <v>0</v>
      </c>
      <c r="E393" t="s">
        <v>11</v>
      </c>
      <c r="F393" t="s">
        <v>13</v>
      </c>
      <c r="G393">
        <v>1639.5631000000001</v>
      </c>
    </row>
    <row r="395" spans="1:7" x14ac:dyDescent="0.25">
      <c r="A395">
        <v>39</v>
      </c>
      <c r="B395" t="s">
        <v>7</v>
      </c>
      <c r="C395">
        <v>32.799999999999997</v>
      </c>
      <c r="D395">
        <v>0</v>
      </c>
      <c r="E395" t="s">
        <v>11</v>
      </c>
      <c r="F395" t="s">
        <v>9</v>
      </c>
      <c r="G395">
        <v>5649.7150000000001</v>
      </c>
    </row>
    <row r="397" spans="1:7" x14ac:dyDescent="0.25">
      <c r="A397">
        <v>45</v>
      </c>
      <c r="B397" t="s">
        <v>7</v>
      </c>
      <c r="C397">
        <v>28.6</v>
      </c>
      <c r="D397">
        <v>2</v>
      </c>
      <c r="E397" t="s">
        <v>11</v>
      </c>
      <c r="F397" t="s">
        <v>12</v>
      </c>
      <c r="G397">
        <v>8516.8289999999997</v>
      </c>
    </row>
    <row r="399" spans="1:7" x14ac:dyDescent="0.25">
      <c r="A399">
        <v>51</v>
      </c>
      <c r="B399" t="s">
        <v>7</v>
      </c>
      <c r="C399">
        <v>18.05</v>
      </c>
      <c r="D399">
        <v>0</v>
      </c>
      <c r="E399" t="s">
        <v>11</v>
      </c>
      <c r="F399" t="s">
        <v>13</v>
      </c>
      <c r="G399">
        <v>9644.2525000000005</v>
      </c>
    </row>
    <row r="401" spans="1:7" x14ac:dyDescent="0.25">
      <c r="A401">
        <v>64</v>
      </c>
      <c r="B401" t="s">
        <v>7</v>
      </c>
      <c r="C401">
        <v>39.33</v>
      </c>
      <c r="D401">
        <v>0</v>
      </c>
      <c r="E401" t="s">
        <v>11</v>
      </c>
      <c r="F401" t="s">
        <v>14</v>
      </c>
      <c r="G401">
        <v>14901.5167</v>
      </c>
    </row>
    <row r="403" spans="1:7" x14ac:dyDescent="0.25">
      <c r="A403">
        <v>19</v>
      </c>
      <c r="B403" t="s">
        <v>7</v>
      </c>
      <c r="C403">
        <v>32.11</v>
      </c>
      <c r="D403">
        <v>0</v>
      </c>
      <c r="E403" t="s">
        <v>11</v>
      </c>
      <c r="F403" t="s">
        <v>13</v>
      </c>
      <c r="G403">
        <v>2130.6759000000002</v>
      </c>
    </row>
    <row r="405" spans="1:7" x14ac:dyDescent="0.25">
      <c r="A405">
        <v>48</v>
      </c>
      <c r="B405" t="s">
        <v>7</v>
      </c>
      <c r="C405">
        <v>32.229999999999997</v>
      </c>
      <c r="D405">
        <v>1</v>
      </c>
      <c r="E405" t="s">
        <v>11</v>
      </c>
      <c r="F405" t="s">
        <v>12</v>
      </c>
      <c r="G405">
        <v>8871.1517000000003</v>
      </c>
    </row>
    <row r="407" spans="1:7" x14ac:dyDescent="0.25">
      <c r="A407">
        <v>60</v>
      </c>
      <c r="B407" t="s">
        <v>7</v>
      </c>
      <c r="C407">
        <v>24.035</v>
      </c>
      <c r="D407">
        <v>0</v>
      </c>
      <c r="E407" t="s">
        <v>11</v>
      </c>
      <c r="F407" t="s">
        <v>13</v>
      </c>
      <c r="G407">
        <v>13012.20865</v>
      </c>
    </row>
    <row r="409" spans="1:7" x14ac:dyDescent="0.25">
      <c r="A409">
        <v>27</v>
      </c>
      <c r="B409" t="s">
        <v>7</v>
      </c>
      <c r="C409">
        <v>36.08</v>
      </c>
      <c r="D409">
        <v>0</v>
      </c>
      <c r="E409" t="s">
        <v>8</v>
      </c>
      <c r="F409" t="s">
        <v>12</v>
      </c>
      <c r="G409">
        <v>37133.898200000003</v>
      </c>
    </row>
    <row r="411" spans="1:7" x14ac:dyDescent="0.25">
      <c r="A411">
        <v>46</v>
      </c>
      <c r="B411" t="s">
        <v>10</v>
      </c>
      <c r="C411">
        <v>22.3</v>
      </c>
      <c r="D411">
        <v>0</v>
      </c>
      <c r="E411" t="s">
        <v>11</v>
      </c>
      <c r="F411" t="s">
        <v>9</v>
      </c>
      <c r="G411">
        <v>7147.1049999999996</v>
      </c>
    </row>
    <row r="413" spans="1:7" x14ac:dyDescent="0.25">
      <c r="A413">
        <v>28</v>
      </c>
      <c r="B413" t="s">
        <v>7</v>
      </c>
      <c r="C413">
        <v>28.88</v>
      </c>
      <c r="D413">
        <v>1</v>
      </c>
      <c r="E413" t="s">
        <v>11</v>
      </c>
      <c r="F413" t="s">
        <v>14</v>
      </c>
      <c r="G413">
        <v>4337.7352000000001</v>
      </c>
    </row>
    <row r="415" spans="1:7" x14ac:dyDescent="0.25">
      <c r="A415">
        <v>59</v>
      </c>
      <c r="B415" t="s">
        <v>10</v>
      </c>
      <c r="C415">
        <v>26.4</v>
      </c>
      <c r="D415">
        <v>0</v>
      </c>
      <c r="E415" t="s">
        <v>11</v>
      </c>
      <c r="F415" t="s">
        <v>12</v>
      </c>
      <c r="G415">
        <v>11743.299000000001</v>
      </c>
    </row>
    <row r="417" spans="1:7" x14ac:dyDescent="0.25">
      <c r="A417">
        <v>35</v>
      </c>
      <c r="B417" t="s">
        <v>10</v>
      </c>
      <c r="C417">
        <v>27.74</v>
      </c>
      <c r="D417">
        <v>2</v>
      </c>
      <c r="E417" t="s">
        <v>8</v>
      </c>
      <c r="F417" t="s">
        <v>14</v>
      </c>
      <c r="G417">
        <v>20984.0936</v>
      </c>
    </row>
    <row r="419" spans="1:7" x14ac:dyDescent="0.25">
      <c r="A419">
        <v>63</v>
      </c>
      <c r="B419" t="s">
        <v>7</v>
      </c>
      <c r="C419">
        <v>31.8</v>
      </c>
      <c r="D419">
        <v>0</v>
      </c>
      <c r="E419" t="s">
        <v>11</v>
      </c>
      <c r="F419" t="s">
        <v>9</v>
      </c>
      <c r="G419">
        <v>13880.949000000001</v>
      </c>
    </row>
    <row r="421" spans="1:7" x14ac:dyDescent="0.25">
      <c r="A421">
        <v>40</v>
      </c>
      <c r="B421" t="s">
        <v>10</v>
      </c>
      <c r="C421">
        <v>41.23</v>
      </c>
      <c r="D421">
        <v>1</v>
      </c>
      <c r="E421" t="s">
        <v>11</v>
      </c>
      <c r="F421" t="s">
        <v>14</v>
      </c>
      <c r="G421">
        <v>6610.1097</v>
      </c>
    </row>
    <row r="423" spans="1:7" x14ac:dyDescent="0.25">
      <c r="A423">
        <v>20</v>
      </c>
      <c r="B423" t="s">
        <v>10</v>
      </c>
      <c r="C423">
        <v>33</v>
      </c>
      <c r="D423">
        <v>1</v>
      </c>
      <c r="E423" t="s">
        <v>11</v>
      </c>
      <c r="F423" t="s">
        <v>9</v>
      </c>
      <c r="G423">
        <v>1980.07</v>
      </c>
    </row>
    <row r="425" spans="1:7" x14ac:dyDescent="0.25">
      <c r="A425">
        <v>40</v>
      </c>
      <c r="B425" t="s">
        <v>10</v>
      </c>
      <c r="C425">
        <v>30.875</v>
      </c>
      <c r="D425">
        <v>4</v>
      </c>
      <c r="E425" t="s">
        <v>11</v>
      </c>
      <c r="F425" t="s">
        <v>13</v>
      </c>
      <c r="G425">
        <v>8162.7162500000004</v>
      </c>
    </row>
    <row r="427" spans="1:7" x14ac:dyDescent="0.25">
      <c r="A427">
        <v>24</v>
      </c>
      <c r="B427" t="s">
        <v>10</v>
      </c>
      <c r="C427">
        <v>28.5</v>
      </c>
      <c r="D427">
        <v>2</v>
      </c>
      <c r="E427" t="s">
        <v>11</v>
      </c>
      <c r="F427" t="s">
        <v>13</v>
      </c>
      <c r="G427">
        <v>3537.703</v>
      </c>
    </row>
    <row r="429" spans="1:7" x14ac:dyDescent="0.25">
      <c r="A429">
        <v>34</v>
      </c>
      <c r="B429" t="s">
        <v>7</v>
      </c>
      <c r="C429">
        <v>26.73</v>
      </c>
      <c r="D429">
        <v>1</v>
      </c>
      <c r="E429" t="s">
        <v>11</v>
      </c>
      <c r="F429" t="s">
        <v>12</v>
      </c>
      <c r="G429">
        <v>5002.7826999999997</v>
      </c>
    </row>
    <row r="431" spans="1:7" x14ac:dyDescent="0.25">
      <c r="A431">
        <v>45</v>
      </c>
      <c r="B431" t="s">
        <v>7</v>
      </c>
      <c r="C431">
        <v>30.9</v>
      </c>
      <c r="D431">
        <v>2</v>
      </c>
      <c r="E431" t="s">
        <v>11</v>
      </c>
      <c r="F431" t="s">
        <v>9</v>
      </c>
      <c r="G431">
        <v>8520.0259999999998</v>
      </c>
    </row>
    <row r="433" spans="1:7" x14ac:dyDescent="0.25">
      <c r="A433">
        <v>41</v>
      </c>
      <c r="B433" t="s">
        <v>7</v>
      </c>
      <c r="C433">
        <v>37.1</v>
      </c>
      <c r="D433">
        <v>2</v>
      </c>
      <c r="E433" t="s">
        <v>11</v>
      </c>
      <c r="F433" t="s">
        <v>9</v>
      </c>
      <c r="G433">
        <v>7371.7719999999999</v>
      </c>
    </row>
    <row r="435" spans="1:7" x14ac:dyDescent="0.25">
      <c r="A435">
        <v>53</v>
      </c>
      <c r="B435" t="s">
        <v>7</v>
      </c>
      <c r="C435">
        <v>26.6</v>
      </c>
      <c r="D435">
        <v>0</v>
      </c>
      <c r="E435" t="s">
        <v>11</v>
      </c>
      <c r="F435" t="s">
        <v>13</v>
      </c>
      <c r="G435">
        <v>10355.641</v>
      </c>
    </row>
    <row r="437" spans="1:7" x14ac:dyDescent="0.25">
      <c r="A437">
        <v>27</v>
      </c>
      <c r="B437" t="s">
        <v>10</v>
      </c>
      <c r="C437">
        <v>23.1</v>
      </c>
      <c r="D437">
        <v>0</v>
      </c>
      <c r="E437" t="s">
        <v>11</v>
      </c>
      <c r="F437" t="s">
        <v>12</v>
      </c>
      <c r="G437">
        <v>2483.7359999999999</v>
      </c>
    </row>
    <row r="439" spans="1:7" x14ac:dyDescent="0.25">
      <c r="A439">
        <v>26</v>
      </c>
      <c r="B439" t="s">
        <v>7</v>
      </c>
      <c r="C439">
        <v>29.92</v>
      </c>
      <c r="D439">
        <v>1</v>
      </c>
      <c r="E439" t="s">
        <v>11</v>
      </c>
      <c r="F439" t="s">
        <v>12</v>
      </c>
      <c r="G439">
        <v>3392.9767999999999</v>
      </c>
    </row>
    <row r="441" spans="1:7" x14ac:dyDescent="0.25">
      <c r="A441">
        <v>24</v>
      </c>
      <c r="B441" t="s">
        <v>7</v>
      </c>
      <c r="C441">
        <v>23.21</v>
      </c>
      <c r="D441">
        <v>0</v>
      </c>
      <c r="E441" t="s">
        <v>11</v>
      </c>
      <c r="F441" t="s">
        <v>12</v>
      </c>
      <c r="G441">
        <v>25081.76784</v>
      </c>
    </row>
    <row r="443" spans="1:7" x14ac:dyDescent="0.25">
      <c r="A443">
        <v>34</v>
      </c>
      <c r="B443" t="s">
        <v>7</v>
      </c>
      <c r="C443">
        <v>33.700000000000003</v>
      </c>
      <c r="D443">
        <v>1</v>
      </c>
      <c r="E443" t="s">
        <v>11</v>
      </c>
      <c r="F443" t="s">
        <v>9</v>
      </c>
      <c r="G443">
        <v>5012.4709999999995</v>
      </c>
    </row>
    <row r="445" spans="1:7" x14ac:dyDescent="0.25">
      <c r="A445">
        <v>53</v>
      </c>
      <c r="B445" t="s">
        <v>7</v>
      </c>
      <c r="C445">
        <v>33.25</v>
      </c>
      <c r="D445">
        <v>0</v>
      </c>
      <c r="E445" t="s">
        <v>11</v>
      </c>
      <c r="F445" t="s">
        <v>14</v>
      </c>
      <c r="G445">
        <v>10564.8845</v>
      </c>
    </row>
    <row r="447" spans="1:7" x14ac:dyDescent="0.25">
      <c r="A447">
        <v>32</v>
      </c>
      <c r="B447" t="s">
        <v>10</v>
      </c>
      <c r="C447">
        <v>30.8</v>
      </c>
      <c r="D447">
        <v>3</v>
      </c>
      <c r="E447" t="s">
        <v>11</v>
      </c>
      <c r="F447" t="s">
        <v>9</v>
      </c>
      <c r="G447">
        <v>5253.5240000000003</v>
      </c>
    </row>
    <row r="449" spans="1:7" x14ac:dyDescent="0.25">
      <c r="A449">
        <v>19</v>
      </c>
      <c r="B449" t="s">
        <v>10</v>
      </c>
      <c r="C449">
        <v>34.799999999999997</v>
      </c>
      <c r="D449">
        <v>0</v>
      </c>
      <c r="E449" t="s">
        <v>8</v>
      </c>
      <c r="F449" t="s">
        <v>9</v>
      </c>
      <c r="G449">
        <v>34779.614999999998</v>
      </c>
    </row>
    <row r="451" spans="1:7" x14ac:dyDescent="0.25">
      <c r="A451">
        <v>42</v>
      </c>
      <c r="B451" t="s">
        <v>10</v>
      </c>
      <c r="C451">
        <v>24.64</v>
      </c>
      <c r="D451">
        <v>0</v>
      </c>
      <c r="E451" t="s">
        <v>8</v>
      </c>
      <c r="F451" t="s">
        <v>12</v>
      </c>
      <c r="G451">
        <v>19515.5416</v>
      </c>
    </row>
    <row r="453" spans="1:7" x14ac:dyDescent="0.25">
      <c r="A453">
        <v>55</v>
      </c>
      <c r="B453" t="s">
        <v>10</v>
      </c>
      <c r="C453">
        <v>33.880000000000003</v>
      </c>
      <c r="D453">
        <v>3</v>
      </c>
      <c r="E453" t="s">
        <v>11</v>
      </c>
      <c r="F453" t="s">
        <v>12</v>
      </c>
      <c r="G453">
        <v>11987.1682</v>
      </c>
    </row>
    <row r="455" spans="1:7" x14ac:dyDescent="0.25">
      <c r="A455">
        <v>28</v>
      </c>
      <c r="B455" t="s">
        <v>10</v>
      </c>
      <c r="C455">
        <v>38.06</v>
      </c>
      <c r="D455">
        <v>0</v>
      </c>
      <c r="E455" t="s">
        <v>11</v>
      </c>
      <c r="F455" t="s">
        <v>12</v>
      </c>
      <c r="G455">
        <v>2689.4953999999998</v>
      </c>
    </row>
    <row r="457" spans="1:7" x14ac:dyDescent="0.25">
      <c r="A457">
        <v>58</v>
      </c>
      <c r="B457" t="s">
        <v>7</v>
      </c>
      <c r="C457">
        <v>41.91</v>
      </c>
      <c r="D457">
        <v>0</v>
      </c>
      <c r="E457" t="s">
        <v>11</v>
      </c>
      <c r="F457" t="s">
        <v>12</v>
      </c>
      <c r="G457">
        <v>24227.337240000001</v>
      </c>
    </row>
    <row r="459" spans="1:7" x14ac:dyDescent="0.25">
      <c r="A459">
        <v>41</v>
      </c>
      <c r="B459" t="s">
        <v>7</v>
      </c>
      <c r="C459">
        <v>31.635000000000002</v>
      </c>
      <c r="D459">
        <v>1</v>
      </c>
      <c r="E459" t="s">
        <v>11</v>
      </c>
      <c r="F459" t="s">
        <v>14</v>
      </c>
      <c r="G459">
        <v>7358.1756500000001</v>
      </c>
    </row>
    <row r="461" spans="1:7" x14ac:dyDescent="0.25">
      <c r="A461">
        <v>47</v>
      </c>
      <c r="B461" t="s">
        <v>10</v>
      </c>
      <c r="C461">
        <v>25.46</v>
      </c>
      <c r="D461">
        <v>2</v>
      </c>
      <c r="E461" t="s">
        <v>11</v>
      </c>
      <c r="F461" t="s">
        <v>14</v>
      </c>
      <c r="G461">
        <v>9225.2564000000002</v>
      </c>
    </row>
    <row r="463" spans="1:7" x14ac:dyDescent="0.25">
      <c r="A463">
        <v>42</v>
      </c>
      <c r="B463" t="s">
        <v>7</v>
      </c>
      <c r="C463">
        <v>36.195</v>
      </c>
      <c r="D463">
        <v>1</v>
      </c>
      <c r="E463" t="s">
        <v>11</v>
      </c>
      <c r="F463" t="s">
        <v>13</v>
      </c>
      <c r="G463">
        <v>7443.6430499999997</v>
      </c>
    </row>
    <row r="465" spans="1:7" x14ac:dyDescent="0.25">
      <c r="A465">
        <v>59</v>
      </c>
      <c r="B465" t="s">
        <v>7</v>
      </c>
      <c r="C465">
        <v>27.83</v>
      </c>
      <c r="D465">
        <v>3</v>
      </c>
      <c r="E465" t="s">
        <v>11</v>
      </c>
      <c r="F465" t="s">
        <v>12</v>
      </c>
      <c r="G465">
        <v>14001.286700000001</v>
      </c>
    </row>
    <row r="467" spans="1:7" x14ac:dyDescent="0.25">
      <c r="A467">
        <v>19</v>
      </c>
      <c r="B467" t="s">
        <v>7</v>
      </c>
      <c r="C467">
        <v>17.8</v>
      </c>
      <c r="D467">
        <v>0</v>
      </c>
      <c r="E467" t="s">
        <v>11</v>
      </c>
      <c r="F467" t="s">
        <v>9</v>
      </c>
      <c r="G467">
        <v>1727.7850000000001</v>
      </c>
    </row>
    <row r="469" spans="1:7" x14ac:dyDescent="0.25">
      <c r="A469">
        <v>59</v>
      </c>
      <c r="B469" t="s">
        <v>10</v>
      </c>
      <c r="C469">
        <v>27.5</v>
      </c>
      <c r="D469">
        <v>1</v>
      </c>
      <c r="E469" t="s">
        <v>11</v>
      </c>
      <c r="F469" t="s">
        <v>9</v>
      </c>
      <c r="G469">
        <v>12333.828</v>
      </c>
    </row>
    <row r="471" spans="1:7" x14ac:dyDescent="0.25">
      <c r="A471">
        <v>39</v>
      </c>
      <c r="B471" t="s">
        <v>10</v>
      </c>
      <c r="C471">
        <v>24.51</v>
      </c>
      <c r="D471">
        <v>2</v>
      </c>
      <c r="E471" t="s">
        <v>11</v>
      </c>
      <c r="F471" t="s">
        <v>13</v>
      </c>
      <c r="G471">
        <v>6710.1918999999998</v>
      </c>
    </row>
    <row r="473" spans="1:7" x14ac:dyDescent="0.25">
      <c r="A473">
        <v>40</v>
      </c>
      <c r="B473" t="s">
        <v>7</v>
      </c>
      <c r="C473">
        <v>22.22</v>
      </c>
      <c r="D473">
        <v>2</v>
      </c>
      <c r="E473" t="s">
        <v>8</v>
      </c>
      <c r="F473" t="s">
        <v>12</v>
      </c>
      <c r="G473">
        <v>19444.265800000001</v>
      </c>
    </row>
    <row r="475" spans="1:7" x14ac:dyDescent="0.25">
      <c r="A475">
        <v>18</v>
      </c>
      <c r="B475" t="s">
        <v>7</v>
      </c>
      <c r="C475">
        <v>26.73</v>
      </c>
      <c r="D475">
        <v>0</v>
      </c>
      <c r="E475" t="s">
        <v>11</v>
      </c>
      <c r="F475" t="s">
        <v>12</v>
      </c>
      <c r="G475">
        <v>1615.7666999999999</v>
      </c>
    </row>
    <row r="477" spans="1:7" x14ac:dyDescent="0.25">
      <c r="A477">
        <v>31</v>
      </c>
      <c r="B477" t="s">
        <v>10</v>
      </c>
      <c r="C477">
        <v>38.39</v>
      </c>
      <c r="D477">
        <v>2</v>
      </c>
      <c r="E477" t="s">
        <v>11</v>
      </c>
      <c r="F477" t="s">
        <v>12</v>
      </c>
      <c r="G477">
        <v>4463.2051000000001</v>
      </c>
    </row>
    <row r="479" spans="1:7" x14ac:dyDescent="0.25">
      <c r="A479">
        <v>19</v>
      </c>
      <c r="B479" t="s">
        <v>10</v>
      </c>
      <c r="C479">
        <v>29.07</v>
      </c>
      <c r="D479">
        <v>0</v>
      </c>
      <c r="E479" t="s">
        <v>8</v>
      </c>
      <c r="F479" t="s">
        <v>13</v>
      </c>
      <c r="G479">
        <v>17352.6803</v>
      </c>
    </row>
    <row r="481" spans="1:7" x14ac:dyDescent="0.25">
      <c r="A481">
        <v>44</v>
      </c>
      <c r="B481" t="s">
        <v>10</v>
      </c>
      <c r="C481">
        <v>38.06</v>
      </c>
      <c r="D481">
        <v>1</v>
      </c>
      <c r="E481" t="s">
        <v>11</v>
      </c>
      <c r="F481" t="s">
        <v>12</v>
      </c>
      <c r="G481">
        <v>7152.6714000000002</v>
      </c>
    </row>
    <row r="483" spans="1:7" x14ac:dyDescent="0.25">
      <c r="A483">
        <v>23</v>
      </c>
      <c r="B483" t="s">
        <v>7</v>
      </c>
      <c r="C483">
        <v>36.67</v>
      </c>
      <c r="D483">
        <v>2</v>
      </c>
      <c r="E483" t="s">
        <v>8</v>
      </c>
      <c r="F483" t="s">
        <v>14</v>
      </c>
      <c r="G483">
        <v>38511.628299999997</v>
      </c>
    </row>
    <row r="485" spans="1:7" x14ac:dyDescent="0.25">
      <c r="A485">
        <v>33</v>
      </c>
      <c r="B485" t="s">
        <v>7</v>
      </c>
      <c r="C485">
        <v>22.135000000000002</v>
      </c>
      <c r="D485">
        <v>1</v>
      </c>
      <c r="E485" t="s">
        <v>11</v>
      </c>
      <c r="F485" t="s">
        <v>14</v>
      </c>
      <c r="G485">
        <v>5354.0746499999996</v>
      </c>
    </row>
    <row r="487" spans="1:7" x14ac:dyDescent="0.25">
      <c r="A487">
        <v>55</v>
      </c>
      <c r="B487" t="s">
        <v>7</v>
      </c>
      <c r="C487">
        <v>26.8</v>
      </c>
      <c r="D487">
        <v>1</v>
      </c>
      <c r="E487" t="s">
        <v>11</v>
      </c>
      <c r="F487" t="s">
        <v>9</v>
      </c>
      <c r="G487">
        <v>35160.134570000002</v>
      </c>
    </row>
    <row r="489" spans="1:7" x14ac:dyDescent="0.25">
      <c r="A489">
        <v>40</v>
      </c>
      <c r="B489" t="s">
        <v>10</v>
      </c>
      <c r="C489">
        <v>35.299999999999997</v>
      </c>
      <c r="D489">
        <v>3</v>
      </c>
      <c r="E489" t="s">
        <v>11</v>
      </c>
      <c r="F489" t="s">
        <v>9</v>
      </c>
      <c r="G489">
        <v>7196.8670000000002</v>
      </c>
    </row>
    <row r="491" spans="1:7" x14ac:dyDescent="0.25">
      <c r="A491">
        <v>63</v>
      </c>
      <c r="B491" t="s">
        <v>7</v>
      </c>
      <c r="C491">
        <v>27.74</v>
      </c>
      <c r="D491">
        <v>0</v>
      </c>
      <c r="E491" t="s">
        <v>8</v>
      </c>
      <c r="F491" t="s">
        <v>14</v>
      </c>
      <c r="G491">
        <v>29523.1656</v>
      </c>
    </row>
    <row r="493" spans="1:7" x14ac:dyDescent="0.25">
      <c r="A493">
        <v>54</v>
      </c>
      <c r="B493" t="s">
        <v>10</v>
      </c>
      <c r="C493">
        <v>30.02</v>
      </c>
      <c r="D493">
        <v>0</v>
      </c>
      <c r="E493" t="s">
        <v>11</v>
      </c>
      <c r="F493" t="s">
        <v>13</v>
      </c>
      <c r="G493">
        <v>24476.478510000001</v>
      </c>
    </row>
    <row r="495" spans="1:7" x14ac:dyDescent="0.25">
      <c r="A495">
        <v>60</v>
      </c>
      <c r="B495" t="s">
        <v>7</v>
      </c>
      <c r="C495">
        <v>38.06</v>
      </c>
      <c r="D495">
        <v>0</v>
      </c>
      <c r="E495" t="s">
        <v>11</v>
      </c>
      <c r="F495" t="s">
        <v>12</v>
      </c>
      <c r="G495">
        <v>12648.7034</v>
      </c>
    </row>
    <row r="497" spans="1:7" x14ac:dyDescent="0.25">
      <c r="A497">
        <v>24</v>
      </c>
      <c r="B497" t="s">
        <v>10</v>
      </c>
      <c r="C497">
        <v>35.86</v>
      </c>
      <c r="D497">
        <v>0</v>
      </c>
      <c r="E497" t="s">
        <v>11</v>
      </c>
      <c r="F497" t="s">
        <v>12</v>
      </c>
      <c r="G497">
        <v>1986.9333999999999</v>
      </c>
    </row>
    <row r="499" spans="1:7" x14ac:dyDescent="0.25">
      <c r="A499">
        <v>19</v>
      </c>
      <c r="B499" t="s">
        <v>10</v>
      </c>
      <c r="C499">
        <v>20.9</v>
      </c>
      <c r="D499">
        <v>1</v>
      </c>
      <c r="E499" t="s">
        <v>11</v>
      </c>
      <c r="F499" t="s">
        <v>9</v>
      </c>
      <c r="G499">
        <v>1832.0940000000001</v>
      </c>
    </row>
    <row r="501" spans="1:7" x14ac:dyDescent="0.25">
      <c r="A501">
        <v>29</v>
      </c>
      <c r="B501" t="s">
        <v>10</v>
      </c>
      <c r="C501">
        <v>28.975000000000001</v>
      </c>
      <c r="D501">
        <v>1</v>
      </c>
      <c r="E501" t="s">
        <v>11</v>
      </c>
      <c r="F501" t="s">
        <v>14</v>
      </c>
      <c r="G501">
        <v>4040.55825</v>
      </c>
    </row>
    <row r="503" spans="1:7" x14ac:dyDescent="0.25">
      <c r="A503">
        <v>18</v>
      </c>
      <c r="B503" t="s">
        <v>10</v>
      </c>
      <c r="C503">
        <v>17.29</v>
      </c>
      <c r="D503">
        <v>2</v>
      </c>
      <c r="E503" t="s">
        <v>8</v>
      </c>
      <c r="F503" t="s">
        <v>14</v>
      </c>
      <c r="G503">
        <v>12829.455099999999</v>
      </c>
    </row>
    <row r="505" spans="1:7" x14ac:dyDescent="0.25">
      <c r="A505">
        <v>63</v>
      </c>
      <c r="B505" t="s">
        <v>7</v>
      </c>
      <c r="C505">
        <v>32.200000000000003</v>
      </c>
      <c r="D505">
        <v>2</v>
      </c>
      <c r="E505" t="s">
        <v>8</v>
      </c>
      <c r="F505" t="s">
        <v>9</v>
      </c>
      <c r="G505">
        <v>47305.305</v>
      </c>
    </row>
    <row r="507" spans="1:7" x14ac:dyDescent="0.25">
      <c r="A507">
        <v>54</v>
      </c>
      <c r="B507" t="s">
        <v>10</v>
      </c>
      <c r="C507">
        <v>34.21</v>
      </c>
      <c r="D507">
        <v>2</v>
      </c>
      <c r="E507" t="s">
        <v>8</v>
      </c>
      <c r="F507" t="s">
        <v>12</v>
      </c>
      <c r="G507">
        <v>44260.749900000003</v>
      </c>
    </row>
    <row r="509" spans="1:7" x14ac:dyDescent="0.25">
      <c r="A509">
        <v>27</v>
      </c>
      <c r="B509" t="s">
        <v>10</v>
      </c>
      <c r="C509">
        <v>30.3</v>
      </c>
      <c r="D509">
        <v>3</v>
      </c>
      <c r="E509" t="s">
        <v>11</v>
      </c>
      <c r="F509" t="s">
        <v>9</v>
      </c>
      <c r="G509">
        <v>4260.7439999999997</v>
      </c>
    </row>
    <row r="511" spans="1:7" x14ac:dyDescent="0.25">
      <c r="A511">
        <v>50</v>
      </c>
      <c r="B511" t="s">
        <v>10</v>
      </c>
      <c r="C511">
        <v>31.824999999999999</v>
      </c>
      <c r="D511">
        <v>0</v>
      </c>
      <c r="E511" t="s">
        <v>8</v>
      </c>
      <c r="F511" t="s">
        <v>14</v>
      </c>
      <c r="G511">
        <v>41097.161749999999</v>
      </c>
    </row>
    <row r="513" spans="1:7" x14ac:dyDescent="0.25">
      <c r="A513">
        <v>55</v>
      </c>
      <c r="B513" t="s">
        <v>7</v>
      </c>
      <c r="C513">
        <v>25.364999999999998</v>
      </c>
      <c r="D513">
        <v>3</v>
      </c>
      <c r="E513" t="s">
        <v>11</v>
      </c>
      <c r="F513" t="s">
        <v>14</v>
      </c>
      <c r="G513">
        <v>13047.332350000001</v>
      </c>
    </row>
    <row r="515" spans="1:7" x14ac:dyDescent="0.25">
      <c r="A515">
        <v>56</v>
      </c>
      <c r="B515" t="s">
        <v>10</v>
      </c>
      <c r="C515">
        <v>33.630000000000003</v>
      </c>
      <c r="D515">
        <v>0</v>
      </c>
      <c r="E515" t="s">
        <v>8</v>
      </c>
      <c r="F515" t="s">
        <v>13</v>
      </c>
      <c r="G515">
        <v>43921.183700000001</v>
      </c>
    </row>
    <row r="517" spans="1:7" x14ac:dyDescent="0.25">
      <c r="A517">
        <v>38</v>
      </c>
      <c r="B517" t="s">
        <v>7</v>
      </c>
      <c r="C517">
        <v>40.15</v>
      </c>
      <c r="D517">
        <v>0</v>
      </c>
      <c r="E517" t="s">
        <v>11</v>
      </c>
      <c r="F517" t="s">
        <v>12</v>
      </c>
      <c r="G517">
        <v>5400.9804999999997</v>
      </c>
    </row>
    <row r="519" spans="1:7" x14ac:dyDescent="0.25">
      <c r="A519">
        <v>51</v>
      </c>
      <c r="B519" t="s">
        <v>10</v>
      </c>
      <c r="C519">
        <v>24.414999999999999</v>
      </c>
      <c r="D519">
        <v>4</v>
      </c>
      <c r="E519" t="s">
        <v>11</v>
      </c>
      <c r="F519" t="s">
        <v>13</v>
      </c>
      <c r="G519">
        <v>11520.099850000001</v>
      </c>
    </row>
    <row r="521" spans="1:7" x14ac:dyDescent="0.25">
      <c r="A521">
        <v>19</v>
      </c>
      <c r="B521" t="s">
        <v>10</v>
      </c>
      <c r="C521">
        <v>31.92</v>
      </c>
      <c r="D521">
        <v>0</v>
      </c>
      <c r="E521" t="s">
        <v>8</v>
      </c>
      <c r="F521" t="s">
        <v>13</v>
      </c>
      <c r="G521">
        <v>33750.291799999999</v>
      </c>
    </row>
    <row r="523" spans="1:7" x14ac:dyDescent="0.25">
      <c r="A523">
        <v>58</v>
      </c>
      <c r="B523" t="s">
        <v>7</v>
      </c>
      <c r="C523">
        <v>25.2</v>
      </c>
      <c r="D523">
        <v>0</v>
      </c>
      <c r="E523" t="s">
        <v>11</v>
      </c>
      <c r="F523" t="s">
        <v>9</v>
      </c>
      <c r="G523">
        <v>11837.16</v>
      </c>
    </row>
    <row r="525" spans="1:7" x14ac:dyDescent="0.25">
      <c r="A525">
        <v>20</v>
      </c>
      <c r="B525" t="s">
        <v>7</v>
      </c>
      <c r="C525">
        <v>26.84</v>
      </c>
      <c r="D525">
        <v>1</v>
      </c>
      <c r="E525" t="s">
        <v>8</v>
      </c>
      <c r="F525" t="s">
        <v>12</v>
      </c>
      <c r="G525">
        <v>17085.267599999999</v>
      </c>
    </row>
    <row r="527" spans="1:7" x14ac:dyDescent="0.25">
      <c r="A527">
        <v>52</v>
      </c>
      <c r="B527" t="s">
        <v>10</v>
      </c>
      <c r="C527">
        <v>24.32</v>
      </c>
      <c r="D527">
        <v>3</v>
      </c>
      <c r="E527" t="s">
        <v>8</v>
      </c>
      <c r="F527" t="s">
        <v>14</v>
      </c>
      <c r="G527">
        <v>24869.836800000001</v>
      </c>
    </row>
    <row r="529" spans="1:7" x14ac:dyDescent="0.25">
      <c r="A529">
        <v>19</v>
      </c>
      <c r="B529" t="s">
        <v>10</v>
      </c>
      <c r="C529">
        <v>36.954999999999998</v>
      </c>
      <c r="D529">
        <v>0</v>
      </c>
      <c r="E529" t="s">
        <v>8</v>
      </c>
      <c r="F529" t="s">
        <v>13</v>
      </c>
      <c r="G529">
        <v>36219.405449999998</v>
      </c>
    </row>
    <row r="531" spans="1:7" x14ac:dyDescent="0.25">
      <c r="A531">
        <v>53</v>
      </c>
      <c r="B531" t="s">
        <v>7</v>
      </c>
      <c r="C531">
        <v>38.06</v>
      </c>
      <c r="D531">
        <v>3</v>
      </c>
      <c r="E531" t="s">
        <v>11</v>
      </c>
      <c r="F531" t="s">
        <v>12</v>
      </c>
      <c r="G531">
        <v>20462.997660000001</v>
      </c>
    </row>
    <row r="533" spans="1:7" x14ac:dyDescent="0.25">
      <c r="A533">
        <v>46</v>
      </c>
      <c r="B533" t="s">
        <v>10</v>
      </c>
      <c r="C533">
        <v>42.35</v>
      </c>
      <c r="D533">
        <v>3</v>
      </c>
      <c r="E533" t="s">
        <v>8</v>
      </c>
      <c r="F533" t="s">
        <v>12</v>
      </c>
      <c r="G533">
        <v>46151.124499999998</v>
      </c>
    </row>
    <row r="535" spans="1:7" x14ac:dyDescent="0.25">
      <c r="A535">
        <v>40</v>
      </c>
      <c r="B535" t="s">
        <v>10</v>
      </c>
      <c r="C535">
        <v>19.8</v>
      </c>
      <c r="D535">
        <v>1</v>
      </c>
      <c r="E535" t="s">
        <v>8</v>
      </c>
      <c r="F535" t="s">
        <v>12</v>
      </c>
      <c r="G535">
        <v>17179.522000000001</v>
      </c>
    </row>
    <row r="537" spans="1:7" x14ac:dyDescent="0.25">
      <c r="A537">
        <v>59</v>
      </c>
      <c r="B537" t="s">
        <v>7</v>
      </c>
      <c r="C537">
        <v>32.395000000000003</v>
      </c>
      <c r="D537">
        <v>3</v>
      </c>
      <c r="E537" t="s">
        <v>11</v>
      </c>
      <c r="F537" t="s">
        <v>14</v>
      </c>
      <c r="G537">
        <v>14590.63205</v>
      </c>
    </row>
    <row r="539" spans="1:7" x14ac:dyDescent="0.25">
      <c r="A539">
        <v>45</v>
      </c>
      <c r="B539" t="s">
        <v>10</v>
      </c>
      <c r="C539">
        <v>30.2</v>
      </c>
      <c r="D539">
        <v>1</v>
      </c>
      <c r="E539" t="s">
        <v>11</v>
      </c>
      <c r="F539" t="s">
        <v>9</v>
      </c>
      <c r="G539">
        <v>7441.0529999999999</v>
      </c>
    </row>
    <row r="541" spans="1:7" x14ac:dyDescent="0.25">
      <c r="A541">
        <v>49</v>
      </c>
      <c r="B541" t="s">
        <v>10</v>
      </c>
      <c r="C541">
        <v>25.84</v>
      </c>
      <c r="D541">
        <v>1</v>
      </c>
      <c r="E541" t="s">
        <v>11</v>
      </c>
      <c r="F541" t="s">
        <v>14</v>
      </c>
      <c r="G541">
        <v>9282.4806000000008</v>
      </c>
    </row>
    <row r="543" spans="1:7" x14ac:dyDescent="0.25">
      <c r="A543">
        <v>18</v>
      </c>
      <c r="B543" t="s">
        <v>10</v>
      </c>
      <c r="C543">
        <v>29.37</v>
      </c>
      <c r="D543">
        <v>1</v>
      </c>
      <c r="E543" t="s">
        <v>11</v>
      </c>
      <c r="F543" t="s">
        <v>12</v>
      </c>
      <c r="G543">
        <v>1719.4363000000001</v>
      </c>
    </row>
    <row r="545" spans="1:7" x14ac:dyDescent="0.25">
      <c r="A545">
        <v>50</v>
      </c>
      <c r="B545" t="s">
        <v>10</v>
      </c>
      <c r="C545">
        <v>34.200000000000003</v>
      </c>
      <c r="D545">
        <v>2</v>
      </c>
      <c r="E545" t="s">
        <v>8</v>
      </c>
      <c r="F545" t="s">
        <v>9</v>
      </c>
      <c r="G545">
        <v>42856.838000000003</v>
      </c>
    </row>
    <row r="547" spans="1:7" x14ac:dyDescent="0.25">
      <c r="A547">
        <v>41</v>
      </c>
      <c r="B547" t="s">
        <v>10</v>
      </c>
      <c r="C547">
        <v>37.049999999999997</v>
      </c>
      <c r="D547">
        <v>2</v>
      </c>
      <c r="E547" t="s">
        <v>11</v>
      </c>
      <c r="F547" t="s">
        <v>13</v>
      </c>
      <c r="G547">
        <v>7265.7025000000003</v>
      </c>
    </row>
    <row r="549" spans="1:7" x14ac:dyDescent="0.25">
      <c r="A549">
        <v>50</v>
      </c>
      <c r="B549" t="s">
        <v>10</v>
      </c>
      <c r="C549">
        <v>27.454999999999998</v>
      </c>
      <c r="D549">
        <v>1</v>
      </c>
      <c r="E549" t="s">
        <v>11</v>
      </c>
      <c r="F549" t="s">
        <v>14</v>
      </c>
      <c r="G549">
        <v>9617.6624499999998</v>
      </c>
    </row>
    <row r="551" spans="1:7" x14ac:dyDescent="0.25">
      <c r="A551">
        <v>25</v>
      </c>
      <c r="B551" t="s">
        <v>10</v>
      </c>
      <c r="C551">
        <v>27.55</v>
      </c>
      <c r="D551">
        <v>0</v>
      </c>
      <c r="E551" t="s">
        <v>11</v>
      </c>
      <c r="F551" t="s">
        <v>13</v>
      </c>
      <c r="G551">
        <v>2523.1695</v>
      </c>
    </row>
    <row r="553" spans="1:7" x14ac:dyDescent="0.25">
      <c r="A553">
        <v>47</v>
      </c>
      <c r="B553" t="s">
        <v>7</v>
      </c>
      <c r="C553">
        <v>26.6</v>
      </c>
      <c r="D553">
        <v>2</v>
      </c>
      <c r="E553" t="s">
        <v>11</v>
      </c>
      <c r="F553" t="s">
        <v>14</v>
      </c>
      <c r="G553">
        <v>9715.8410000000003</v>
      </c>
    </row>
    <row r="555" spans="1:7" x14ac:dyDescent="0.25">
      <c r="A555">
        <v>19</v>
      </c>
      <c r="B555" t="s">
        <v>10</v>
      </c>
      <c r="C555">
        <v>20.614999999999998</v>
      </c>
      <c r="D555">
        <v>2</v>
      </c>
      <c r="E555" t="s">
        <v>11</v>
      </c>
      <c r="F555" t="s">
        <v>13</v>
      </c>
      <c r="G555">
        <v>2803.69785</v>
      </c>
    </row>
    <row r="557" spans="1:7" x14ac:dyDescent="0.25">
      <c r="A557">
        <v>22</v>
      </c>
      <c r="B557" t="s">
        <v>7</v>
      </c>
      <c r="C557">
        <v>24.3</v>
      </c>
      <c r="D557">
        <v>0</v>
      </c>
      <c r="E557" t="s">
        <v>11</v>
      </c>
      <c r="F557" t="s">
        <v>9</v>
      </c>
      <c r="G557">
        <v>2150.4690000000001</v>
      </c>
    </row>
    <row r="559" spans="1:7" x14ac:dyDescent="0.25">
      <c r="A559">
        <v>59</v>
      </c>
      <c r="B559" t="s">
        <v>10</v>
      </c>
      <c r="C559">
        <v>31.79</v>
      </c>
      <c r="D559">
        <v>2</v>
      </c>
      <c r="E559" t="s">
        <v>11</v>
      </c>
      <c r="F559" t="s">
        <v>12</v>
      </c>
      <c r="G559">
        <v>12928.7911</v>
      </c>
    </row>
    <row r="561" spans="1:7" x14ac:dyDescent="0.25">
      <c r="A561">
        <v>51</v>
      </c>
      <c r="B561" t="s">
        <v>7</v>
      </c>
      <c r="C561">
        <v>21.56</v>
      </c>
      <c r="D561">
        <v>1</v>
      </c>
      <c r="E561" t="s">
        <v>11</v>
      </c>
      <c r="F561" t="s">
        <v>12</v>
      </c>
      <c r="G561">
        <v>9855.1314000000002</v>
      </c>
    </row>
    <row r="563" spans="1:7" x14ac:dyDescent="0.25">
      <c r="A563">
        <v>40</v>
      </c>
      <c r="B563" t="s">
        <v>7</v>
      </c>
      <c r="C563">
        <v>28.12</v>
      </c>
      <c r="D563">
        <v>1</v>
      </c>
      <c r="E563" t="s">
        <v>8</v>
      </c>
      <c r="F563" t="s">
        <v>14</v>
      </c>
      <c r="G563">
        <v>22331.566800000001</v>
      </c>
    </row>
    <row r="565" spans="1:7" x14ac:dyDescent="0.25">
      <c r="A565">
        <v>54</v>
      </c>
      <c r="B565" t="s">
        <v>10</v>
      </c>
      <c r="C565">
        <v>40.564999999999998</v>
      </c>
      <c r="D565">
        <v>3</v>
      </c>
      <c r="E565" t="s">
        <v>8</v>
      </c>
      <c r="F565" t="s">
        <v>14</v>
      </c>
      <c r="G565">
        <v>48549.178350000002</v>
      </c>
    </row>
    <row r="567" spans="1:7" x14ac:dyDescent="0.25">
      <c r="A567">
        <v>30</v>
      </c>
      <c r="B567" t="s">
        <v>10</v>
      </c>
      <c r="C567">
        <v>27.645</v>
      </c>
      <c r="D567">
        <v>1</v>
      </c>
      <c r="E567" t="s">
        <v>11</v>
      </c>
      <c r="F567" t="s">
        <v>14</v>
      </c>
      <c r="G567">
        <v>4237.12655</v>
      </c>
    </row>
    <row r="569" spans="1:7" x14ac:dyDescent="0.25">
      <c r="A569">
        <v>55</v>
      </c>
      <c r="B569" t="s">
        <v>7</v>
      </c>
      <c r="C569">
        <v>32.395000000000003</v>
      </c>
      <c r="D569">
        <v>1</v>
      </c>
      <c r="E569" t="s">
        <v>11</v>
      </c>
      <c r="F569" t="s">
        <v>14</v>
      </c>
      <c r="G569">
        <v>11879.10405</v>
      </c>
    </row>
    <row r="571" spans="1:7" x14ac:dyDescent="0.25">
      <c r="A571">
        <v>52</v>
      </c>
      <c r="B571" t="s">
        <v>7</v>
      </c>
      <c r="C571">
        <v>31.2</v>
      </c>
      <c r="D571">
        <v>0</v>
      </c>
      <c r="E571" t="s">
        <v>11</v>
      </c>
      <c r="F571" t="s">
        <v>9</v>
      </c>
      <c r="G571">
        <v>9625.92</v>
      </c>
    </row>
    <row r="573" spans="1:7" x14ac:dyDescent="0.25">
      <c r="A573">
        <v>46</v>
      </c>
      <c r="B573" t="s">
        <v>10</v>
      </c>
      <c r="C573">
        <v>26.62</v>
      </c>
      <c r="D573">
        <v>1</v>
      </c>
      <c r="E573" t="s">
        <v>11</v>
      </c>
      <c r="F573" t="s">
        <v>12</v>
      </c>
      <c r="G573">
        <v>7742.1098000000002</v>
      </c>
    </row>
    <row r="575" spans="1:7" x14ac:dyDescent="0.25">
      <c r="A575">
        <v>46</v>
      </c>
      <c r="B575" t="s">
        <v>7</v>
      </c>
      <c r="C575">
        <v>48.07</v>
      </c>
      <c r="D575">
        <v>2</v>
      </c>
      <c r="E575" t="s">
        <v>11</v>
      </c>
      <c r="F575" t="s">
        <v>14</v>
      </c>
      <c r="G575">
        <v>9432.9253000000008</v>
      </c>
    </row>
    <row r="577" spans="1:7" x14ac:dyDescent="0.25">
      <c r="A577">
        <v>63</v>
      </c>
      <c r="B577" t="s">
        <v>7</v>
      </c>
      <c r="C577">
        <v>26.22</v>
      </c>
      <c r="D577">
        <v>0</v>
      </c>
      <c r="E577" t="s">
        <v>11</v>
      </c>
      <c r="F577" t="s">
        <v>13</v>
      </c>
      <c r="G577">
        <v>14256.192800000001</v>
      </c>
    </row>
    <row r="579" spans="1:7" x14ac:dyDescent="0.25">
      <c r="A579">
        <v>59</v>
      </c>
      <c r="B579" t="s">
        <v>7</v>
      </c>
      <c r="C579">
        <v>36.765000000000001</v>
      </c>
      <c r="D579">
        <v>1</v>
      </c>
      <c r="E579" t="s">
        <v>8</v>
      </c>
      <c r="F579" t="s">
        <v>14</v>
      </c>
      <c r="G579">
        <v>47896.79135</v>
      </c>
    </row>
    <row r="581" spans="1:7" x14ac:dyDescent="0.25">
      <c r="A581">
        <v>52</v>
      </c>
      <c r="B581" t="s">
        <v>10</v>
      </c>
      <c r="C581">
        <v>26.4</v>
      </c>
      <c r="D581">
        <v>3</v>
      </c>
      <c r="E581" t="s">
        <v>11</v>
      </c>
      <c r="F581" t="s">
        <v>12</v>
      </c>
      <c r="G581">
        <v>25992.821039999999</v>
      </c>
    </row>
    <row r="583" spans="1:7" x14ac:dyDescent="0.25">
      <c r="A583">
        <v>28</v>
      </c>
      <c r="B583" t="s">
        <v>7</v>
      </c>
      <c r="C583">
        <v>33.4</v>
      </c>
      <c r="D583">
        <v>0</v>
      </c>
      <c r="E583" t="s">
        <v>11</v>
      </c>
      <c r="F583" t="s">
        <v>9</v>
      </c>
      <c r="G583">
        <v>3172.018</v>
      </c>
    </row>
    <row r="585" spans="1:7" x14ac:dyDescent="0.25">
      <c r="A585">
        <v>29</v>
      </c>
      <c r="B585" t="s">
        <v>10</v>
      </c>
      <c r="C585">
        <v>29.64</v>
      </c>
      <c r="D585">
        <v>1</v>
      </c>
      <c r="E585" t="s">
        <v>11</v>
      </c>
      <c r="F585" t="s">
        <v>14</v>
      </c>
      <c r="G585">
        <v>20277.807509999999</v>
      </c>
    </row>
    <row r="587" spans="1:7" x14ac:dyDescent="0.25">
      <c r="A587">
        <v>25</v>
      </c>
      <c r="B587" t="s">
        <v>10</v>
      </c>
      <c r="C587">
        <v>45.54</v>
      </c>
      <c r="D587">
        <v>2</v>
      </c>
      <c r="E587" t="s">
        <v>8</v>
      </c>
      <c r="F587" t="s">
        <v>12</v>
      </c>
      <c r="G587">
        <v>42112.2356</v>
      </c>
    </row>
    <row r="589" spans="1:7" x14ac:dyDescent="0.25">
      <c r="A589">
        <v>22</v>
      </c>
      <c r="B589" t="s">
        <v>7</v>
      </c>
      <c r="C589">
        <v>28.82</v>
      </c>
      <c r="D589">
        <v>0</v>
      </c>
      <c r="E589" t="s">
        <v>11</v>
      </c>
      <c r="F589" t="s">
        <v>12</v>
      </c>
      <c r="G589">
        <v>2156.7518</v>
      </c>
    </row>
    <row r="591" spans="1:7" x14ac:dyDescent="0.25">
      <c r="A591">
        <v>25</v>
      </c>
      <c r="B591" t="s">
        <v>10</v>
      </c>
      <c r="C591">
        <v>26.8</v>
      </c>
      <c r="D591">
        <v>3</v>
      </c>
      <c r="E591" t="s">
        <v>11</v>
      </c>
      <c r="F591" t="s">
        <v>9</v>
      </c>
      <c r="G591">
        <v>3906.127</v>
      </c>
    </row>
    <row r="593" spans="1:7" x14ac:dyDescent="0.25">
      <c r="A593">
        <v>18</v>
      </c>
      <c r="B593" t="s">
        <v>10</v>
      </c>
      <c r="C593">
        <v>22.99</v>
      </c>
      <c r="D593">
        <v>0</v>
      </c>
      <c r="E593" t="s">
        <v>11</v>
      </c>
      <c r="F593" t="s">
        <v>14</v>
      </c>
      <c r="G593">
        <v>1704.5681</v>
      </c>
    </row>
    <row r="595" spans="1:7" x14ac:dyDescent="0.25">
      <c r="A595">
        <v>19</v>
      </c>
      <c r="B595" t="s">
        <v>10</v>
      </c>
      <c r="C595">
        <v>27.7</v>
      </c>
      <c r="D595">
        <v>0</v>
      </c>
      <c r="E595" t="s">
        <v>8</v>
      </c>
      <c r="F595" t="s">
        <v>9</v>
      </c>
      <c r="G595">
        <v>16297.846</v>
      </c>
    </row>
    <row r="597" spans="1:7" x14ac:dyDescent="0.25">
      <c r="A597">
        <v>47</v>
      </c>
      <c r="B597" t="s">
        <v>10</v>
      </c>
      <c r="C597">
        <v>25.41</v>
      </c>
      <c r="D597">
        <v>1</v>
      </c>
      <c r="E597" t="s">
        <v>8</v>
      </c>
      <c r="F597" t="s">
        <v>12</v>
      </c>
      <c r="G597">
        <v>21978.676899999999</v>
      </c>
    </row>
    <row r="599" spans="1:7" x14ac:dyDescent="0.25">
      <c r="A599">
        <v>31</v>
      </c>
      <c r="B599" t="s">
        <v>10</v>
      </c>
      <c r="C599">
        <v>34.39</v>
      </c>
      <c r="D599">
        <v>3</v>
      </c>
      <c r="E599" t="s">
        <v>8</v>
      </c>
      <c r="F599" t="s">
        <v>13</v>
      </c>
      <c r="G599">
        <v>38746.355100000001</v>
      </c>
    </row>
    <row r="601" spans="1:7" x14ac:dyDescent="0.25">
      <c r="A601">
        <v>48</v>
      </c>
      <c r="B601" t="s">
        <v>7</v>
      </c>
      <c r="C601">
        <v>28.88</v>
      </c>
      <c r="D601">
        <v>1</v>
      </c>
      <c r="E601" t="s">
        <v>11</v>
      </c>
      <c r="F601" t="s">
        <v>13</v>
      </c>
      <c r="G601">
        <v>9249.4951999999994</v>
      </c>
    </row>
    <row r="603" spans="1:7" x14ac:dyDescent="0.25">
      <c r="A603">
        <v>36</v>
      </c>
      <c r="B603" t="s">
        <v>10</v>
      </c>
      <c r="C603">
        <v>27.55</v>
      </c>
      <c r="D603">
        <v>3</v>
      </c>
      <c r="E603" t="s">
        <v>11</v>
      </c>
      <c r="F603" t="s">
        <v>14</v>
      </c>
      <c r="G603">
        <v>6746.7425000000003</v>
      </c>
    </row>
    <row r="605" spans="1:7" x14ac:dyDescent="0.25">
      <c r="A605">
        <v>53</v>
      </c>
      <c r="B605" t="s">
        <v>7</v>
      </c>
      <c r="C605">
        <v>22.61</v>
      </c>
      <c r="D605">
        <v>3</v>
      </c>
      <c r="E605" t="s">
        <v>8</v>
      </c>
      <c r="F605" t="s">
        <v>14</v>
      </c>
      <c r="G605">
        <v>24873.384900000001</v>
      </c>
    </row>
    <row r="607" spans="1:7" x14ac:dyDescent="0.25">
      <c r="A607">
        <v>56</v>
      </c>
      <c r="B607" t="s">
        <v>7</v>
      </c>
      <c r="C607">
        <v>37.51</v>
      </c>
      <c r="D607">
        <v>2</v>
      </c>
      <c r="E607" t="s">
        <v>11</v>
      </c>
      <c r="F607" t="s">
        <v>12</v>
      </c>
      <c r="G607">
        <v>12265.5069</v>
      </c>
    </row>
    <row r="609" spans="1:7" x14ac:dyDescent="0.25">
      <c r="A609">
        <v>28</v>
      </c>
      <c r="B609" t="s">
        <v>7</v>
      </c>
      <c r="C609">
        <v>33</v>
      </c>
      <c r="D609">
        <v>2</v>
      </c>
      <c r="E609" t="s">
        <v>11</v>
      </c>
      <c r="F609" t="s">
        <v>12</v>
      </c>
      <c r="G609">
        <v>4349.4620000000004</v>
      </c>
    </row>
    <row r="611" spans="1:7" x14ac:dyDescent="0.25">
      <c r="A611">
        <v>57</v>
      </c>
      <c r="B611" t="s">
        <v>7</v>
      </c>
      <c r="C611">
        <v>38</v>
      </c>
      <c r="D611">
        <v>2</v>
      </c>
      <c r="E611" t="s">
        <v>11</v>
      </c>
      <c r="F611" t="s">
        <v>9</v>
      </c>
      <c r="G611">
        <v>12646.207</v>
      </c>
    </row>
    <row r="613" spans="1:7" x14ac:dyDescent="0.25">
      <c r="A613">
        <v>29</v>
      </c>
      <c r="B613" t="s">
        <v>10</v>
      </c>
      <c r="C613">
        <v>33.344999999999999</v>
      </c>
      <c r="D613">
        <v>2</v>
      </c>
      <c r="E613" t="s">
        <v>11</v>
      </c>
      <c r="F613" t="s">
        <v>13</v>
      </c>
      <c r="G613">
        <v>19442.353500000001</v>
      </c>
    </row>
    <row r="615" spans="1:7" x14ac:dyDescent="0.25">
      <c r="A615">
        <v>28</v>
      </c>
      <c r="B615" t="s">
        <v>7</v>
      </c>
      <c r="C615">
        <v>27.5</v>
      </c>
      <c r="D615">
        <v>2</v>
      </c>
      <c r="E615" t="s">
        <v>11</v>
      </c>
      <c r="F615" t="s">
        <v>9</v>
      </c>
      <c r="G615">
        <v>20177.671129999999</v>
      </c>
    </row>
    <row r="617" spans="1:7" x14ac:dyDescent="0.25">
      <c r="A617">
        <v>30</v>
      </c>
      <c r="B617" t="s">
        <v>7</v>
      </c>
      <c r="C617">
        <v>33.33</v>
      </c>
      <c r="D617">
        <v>1</v>
      </c>
      <c r="E617" t="s">
        <v>11</v>
      </c>
      <c r="F617" t="s">
        <v>12</v>
      </c>
      <c r="G617">
        <v>4151.0286999999998</v>
      </c>
    </row>
    <row r="619" spans="1:7" x14ac:dyDescent="0.25">
      <c r="A619">
        <v>58</v>
      </c>
      <c r="B619" t="s">
        <v>10</v>
      </c>
      <c r="C619">
        <v>34.865000000000002</v>
      </c>
      <c r="D619">
        <v>0</v>
      </c>
      <c r="E619" t="s">
        <v>11</v>
      </c>
      <c r="F619" t="s">
        <v>14</v>
      </c>
      <c r="G619">
        <v>11944.594349999999</v>
      </c>
    </row>
    <row r="621" spans="1:7" x14ac:dyDescent="0.25">
      <c r="A621">
        <v>41</v>
      </c>
      <c r="B621" t="s">
        <v>7</v>
      </c>
      <c r="C621">
        <v>33.06</v>
      </c>
      <c r="D621">
        <v>2</v>
      </c>
      <c r="E621" t="s">
        <v>11</v>
      </c>
      <c r="F621" t="s">
        <v>13</v>
      </c>
      <c r="G621">
        <v>7749.1563999999998</v>
      </c>
    </row>
    <row r="623" spans="1:7" x14ac:dyDescent="0.25">
      <c r="A623">
        <v>50</v>
      </c>
      <c r="B623" t="s">
        <v>10</v>
      </c>
      <c r="C623">
        <v>26.6</v>
      </c>
      <c r="D623">
        <v>0</v>
      </c>
      <c r="E623" t="s">
        <v>11</v>
      </c>
      <c r="F623" t="s">
        <v>9</v>
      </c>
      <c r="G623">
        <v>8444.4740000000002</v>
      </c>
    </row>
    <row r="625" spans="1:7" x14ac:dyDescent="0.25">
      <c r="A625">
        <v>19</v>
      </c>
      <c r="B625" t="s">
        <v>7</v>
      </c>
      <c r="C625">
        <v>24.7</v>
      </c>
      <c r="D625">
        <v>0</v>
      </c>
      <c r="E625" t="s">
        <v>11</v>
      </c>
      <c r="F625" t="s">
        <v>9</v>
      </c>
      <c r="G625">
        <v>1737.376</v>
      </c>
    </row>
    <row r="627" spans="1:7" x14ac:dyDescent="0.25">
      <c r="A627">
        <v>43</v>
      </c>
      <c r="B627" t="s">
        <v>10</v>
      </c>
      <c r="C627">
        <v>35.97</v>
      </c>
      <c r="D627">
        <v>3</v>
      </c>
      <c r="E627" t="s">
        <v>8</v>
      </c>
      <c r="F627" t="s">
        <v>12</v>
      </c>
      <c r="G627">
        <v>42124.515299999999</v>
      </c>
    </row>
    <row r="629" spans="1:7" x14ac:dyDescent="0.25">
      <c r="A629">
        <v>49</v>
      </c>
      <c r="B629" t="s">
        <v>10</v>
      </c>
      <c r="C629">
        <v>35.86</v>
      </c>
      <c r="D629">
        <v>0</v>
      </c>
      <c r="E629" t="s">
        <v>11</v>
      </c>
      <c r="F629" t="s">
        <v>12</v>
      </c>
      <c r="G629">
        <v>8124.4084000000003</v>
      </c>
    </row>
    <row r="631" spans="1:7" x14ac:dyDescent="0.25">
      <c r="A631">
        <v>27</v>
      </c>
      <c r="B631" t="s">
        <v>7</v>
      </c>
      <c r="C631">
        <v>31.4</v>
      </c>
      <c r="D631">
        <v>0</v>
      </c>
      <c r="E631" t="s">
        <v>8</v>
      </c>
      <c r="F631" t="s">
        <v>9</v>
      </c>
      <c r="G631">
        <v>34838.873</v>
      </c>
    </row>
    <row r="633" spans="1:7" x14ac:dyDescent="0.25">
      <c r="A633">
        <v>52</v>
      </c>
      <c r="B633" t="s">
        <v>10</v>
      </c>
      <c r="C633">
        <v>33.25</v>
      </c>
      <c r="D633">
        <v>0</v>
      </c>
      <c r="E633" t="s">
        <v>11</v>
      </c>
      <c r="F633" t="s">
        <v>14</v>
      </c>
      <c r="G633">
        <v>9722.7695000000003</v>
      </c>
    </row>
    <row r="635" spans="1:7" x14ac:dyDescent="0.25">
      <c r="A635">
        <v>50</v>
      </c>
      <c r="B635" t="s">
        <v>10</v>
      </c>
      <c r="C635">
        <v>32.204999999999998</v>
      </c>
      <c r="D635">
        <v>0</v>
      </c>
      <c r="E635" t="s">
        <v>11</v>
      </c>
      <c r="F635" t="s">
        <v>13</v>
      </c>
      <c r="G635">
        <v>8835.2649500000007</v>
      </c>
    </row>
    <row r="637" spans="1:7" x14ac:dyDescent="0.25">
      <c r="A637">
        <v>54</v>
      </c>
      <c r="B637" t="s">
        <v>10</v>
      </c>
      <c r="C637">
        <v>32.774999999999999</v>
      </c>
      <c r="D637">
        <v>0</v>
      </c>
      <c r="E637" t="s">
        <v>11</v>
      </c>
      <c r="F637" t="s">
        <v>14</v>
      </c>
      <c r="G637">
        <v>10435.06525</v>
      </c>
    </row>
    <row r="639" spans="1:7" x14ac:dyDescent="0.25">
      <c r="A639">
        <v>44</v>
      </c>
      <c r="B639" t="s">
        <v>7</v>
      </c>
      <c r="C639">
        <v>27.645</v>
      </c>
      <c r="D639">
        <v>0</v>
      </c>
      <c r="E639" t="s">
        <v>11</v>
      </c>
      <c r="F639" t="s">
        <v>13</v>
      </c>
      <c r="G639">
        <v>7421.1945500000002</v>
      </c>
    </row>
    <row r="641" spans="1:7" x14ac:dyDescent="0.25">
      <c r="A641">
        <v>32</v>
      </c>
      <c r="B641" t="s">
        <v>10</v>
      </c>
      <c r="C641">
        <v>37.335000000000001</v>
      </c>
      <c r="D641">
        <v>1</v>
      </c>
      <c r="E641" t="s">
        <v>11</v>
      </c>
      <c r="F641" t="s">
        <v>14</v>
      </c>
      <c r="G641">
        <v>4667.6076499999999</v>
      </c>
    </row>
    <row r="643" spans="1:7" x14ac:dyDescent="0.25">
      <c r="A643">
        <v>34</v>
      </c>
      <c r="B643" t="s">
        <v>10</v>
      </c>
      <c r="C643">
        <v>25.27</v>
      </c>
      <c r="D643">
        <v>1</v>
      </c>
      <c r="E643" t="s">
        <v>11</v>
      </c>
      <c r="F643" t="s">
        <v>13</v>
      </c>
      <c r="G643">
        <v>4894.7533000000003</v>
      </c>
    </row>
    <row r="645" spans="1:7" x14ac:dyDescent="0.25">
      <c r="A645">
        <v>26</v>
      </c>
      <c r="B645" t="s">
        <v>7</v>
      </c>
      <c r="C645">
        <v>29.64</v>
      </c>
      <c r="D645">
        <v>4</v>
      </c>
      <c r="E645" t="s">
        <v>11</v>
      </c>
      <c r="F645" t="s">
        <v>14</v>
      </c>
      <c r="G645">
        <v>24671.663339999999</v>
      </c>
    </row>
    <row r="647" spans="1:7" x14ac:dyDescent="0.25">
      <c r="A647">
        <v>34</v>
      </c>
      <c r="B647" t="s">
        <v>10</v>
      </c>
      <c r="C647">
        <v>30.8</v>
      </c>
      <c r="D647">
        <v>0</v>
      </c>
      <c r="E647" t="s">
        <v>8</v>
      </c>
      <c r="F647" t="s">
        <v>9</v>
      </c>
      <c r="G647">
        <v>35491.64</v>
      </c>
    </row>
    <row r="649" spans="1:7" x14ac:dyDescent="0.25">
      <c r="A649">
        <v>57</v>
      </c>
      <c r="B649" t="s">
        <v>10</v>
      </c>
      <c r="C649">
        <v>40.945</v>
      </c>
      <c r="D649">
        <v>0</v>
      </c>
      <c r="E649" t="s">
        <v>11</v>
      </c>
      <c r="F649" t="s">
        <v>14</v>
      </c>
      <c r="G649">
        <v>11566.30055</v>
      </c>
    </row>
    <row r="651" spans="1:7" x14ac:dyDescent="0.25">
      <c r="A651">
        <v>29</v>
      </c>
      <c r="B651" t="s">
        <v>10</v>
      </c>
      <c r="C651">
        <v>27.2</v>
      </c>
      <c r="D651">
        <v>0</v>
      </c>
      <c r="E651" t="s">
        <v>11</v>
      </c>
      <c r="F651" t="s">
        <v>9</v>
      </c>
      <c r="G651">
        <v>2866.0909999999999</v>
      </c>
    </row>
    <row r="653" spans="1:7" x14ac:dyDescent="0.25">
      <c r="A653">
        <v>40</v>
      </c>
      <c r="B653" t="s">
        <v>10</v>
      </c>
      <c r="C653">
        <v>34.104999999999997</v>
      </c>
      <c r="D653">
        <v>1</v>
      </c>
      <c r="E653" t="s">
        <v>11</v>
      </c>
      <c r="F653" t="s">
        <v>14</v>
      </c>
      <c r="G653">
        <v>6600.2059499999996</v>
      </c>
    </row>
    <row r="655" spans="1:7" x14ac:dyDescent="0.25">
      <c r="A655">
        <v>27</v>
      </c>
      <c r="B655" t="s">
        <v>7</v>
      </c>
      <c r="C655">
        <v>23.21</v>
      </c>
      <c r="D655">
        <v>1</v>
      </c>
      <c r="E655" t="s">
        <v>11</v>
      </c>
      <c r="F655" t="s">
        <v>12</v>
      </c>
      <c r="G655">
        <v>3561.8888999999999</v>
      </c>
    </row>
    <row r="657" spans="1:7" x14ac:dyDescent="0.25">
      <c r="A657">
        <v>45</v>
      </c>
      <c r="B657" t="s">
        <v>10</v>
      </c>
      <c r="C657">
        <v>36.479999999999997</v>
      </c>
      <c r="D657">
        <v>2</v>
      </c>
      <c r="E657" t="s">
        <v>8</v>
      </c>
      <c r="F657" t="s">
        <v>13</v>
      </c>
      <c r="G657">
        <v>42760.502200000003</v>
      </c>
    </row>
    <row r="659" spans="1:7" x14ac:dyDescent="0.25">
      <c r="A659">
        <v>64</v>
      </c>
      <c r="B659" t="s">
        <v>7</v>
      </c>
      <c r="C659">
        <v>33.799999999999997</v>
      </c>
      <c r="D659">
        <v>1</v>
      </c>
      <c r="E659" t="s">
        <v>8</v>
      </c>
      <c r="F659" t="s">
        <v>9</v>
      </c>
      <c r="G659">
        <v>47928.03</v>
      </c>
    </row>
    <row r="661" spans="1:7" x14ac:dyDescent="0.25">
      <c r="A661">
        <v>52</v>
      </c>
      <c r="B661" t="s">
        <v>10</v>
      </c>
      <c r="C661">
        <v>36.700000000000003</v>
      </c>
      <c r="D661">
        <v>0</v>
      </c>
      <c r="E661" t="s">
        <v>11</v>
      </c>
      <c r="F661" t="s">
        <v>9</v>
      </c>
      <c r="G661">
        <v>9144.5650000000005</v>
      </c>
    </row>
    <row r="663" spans="1:7" x14ac:dyDescent="0.25">
      <c r="A663">
        <v>61</v>
      </c>
      <c r="B663" t="s">
        <v>7</v>
      </c>
      <c r="C663">
        <v>36.384999999999998</v>
      </c>
      <c r="D663">
        <v>1</v>
      </c>
      <c r="E663" t="s">
        <v>8</v>
      </c>
      <c r="F663" t="s">
        <v>14</v>
      </c>
      <c r="G663">
        <v>48517.563150000002</v>
      </c>
    </row>
    <row r="665" spans="1:7" x14ac:dyDescent="0.25">
      <c r="A665">
        <v>52</v>
      </c>
      <c r="B665" t="s">
        <v>10</v>
      </c>
      <c r="C665">
        <v>27.36</v>
      </c>
      <c r="D665">
        <v>0</v>
      </c>
      <c r="E665" t="s">
        <v>8</v>
      </c>
      <c r="F665" t="s">
        <v>13</v>
      </c>
      <c r="G665">
        <v>24393.6224</v>
      </c>
    </row>
    <row r="667" spans="1:7" x14ac:dyDescent="0.25">
      <c r="A667">
        <v>61</v>
      </c>
      <c r="B667" t="s">
        <v>7</v>
      </c>
      <c r="C667">
        <v>31.16</v>
      </c>
      <c r="D667">
        <v>0</v>
      </c>
      <c r="E667" t="s">
        <v>11</v>
      </c>
      <c r="F667" t="s">
        <v>13</v>
      </c>
      <c r="G667">
        <v>13429.035400000001</v>
      </c>
    </row>
    <row r="669" spans="1:7" x14ac:dyDescent="0.25">
      <c r="A669">
        <v>56</v>
      </c>
      <c r="B669" t="s">
        <v>7</v>
      </c>
      <c r="C669">
        <v>28.785</v>
      </c>
      <c r="D669">
        <v>0</v>
      </c>
      <c r="E669" t="s">
        <v>11</v>
      </c>
      <c r="F669" t="s">
        <v>14</v>
      </c>
      <c r="G669">
        <v>11658.379150000001</v>
      </c>
    </row>
    <row r="671" spans="1:7" x14ac:dyDescent="0.25">
      <c r="A671">
        <v>43</v>
      </c>
      <c r="B671" t="s">
        <v>7</v>
      </c>
      <c r="C671">
        <v>35.72</v>
      </c>
      <c r="D671">
        <v>2</v>
      </c>
      <c r="E671" t="s">
        <v>11</v>
      </c>
      <c r="F671" t="s">
        <v>14</v>
      </c>
      <c r="G671">
        <v>19144.576519999999</v>
      </c>
    </row>
    <row r="673" spans="1:7" x14ac:dyDescent="0.25">
      <c r="A673">
        <v>64</v>
      </c>
      <c r="B673" t="s">
        <v>10</v>
      </c>
      <c r="C673">
        <v>34.5</v>
      </c>
      <c r="D673">
        <v>0</v>
      </c>
      <c r="E673" t="s">
        <v>11</v>
      </c>
      <c r="F673" t="s">
        <v>9</v>
      </c>
      <c r="G673">
        <v>13822.803</v>
      </c>
    </row>
    <row r="675" spans="1:7" x14ac:dyDescent="0.25">
      <c r="A675">
        <v>60</v>
      </c>
      <c r="B675" t="s">
        <v>10</v>
      </c>
      <c r="C675">
        <v>25.74</v>
      </c>
      <c r="D675">
        <v>0</v>
      </c>
      <c r="E675" t="s">
        <v>11</v>
      </c>
      <c r="F675" t="s">
        <v>12</v>
      </c>
      <c r="G675">
        <v>12142.578600000001</v>
      </c>
    </row>
    <row r="677" spans="1:7" x14ac:dyDescent="0.25">
      <c r="A677">
        <v>62</v>
      </c>
      <c r="B677" t="s">
        <v>10</v>
      </c>
      <c r="C677">
        <v>27.55</v>
      </c>
      <c r="D677">
        <v>1</v>
      </c>
      <c r="E677" t="s">
        <v>11</v>
      </c>
      <c r="F677" t="s">
        <v>13</v>
      </c>
      <c r="G677">
        <v>13937.666499999999</v>
      </c>
    </row>
    <row r="679" spans="1:7" x14ac:dyDescent="0.25">
      <c r="A679">
        <v>50</v>
      </c>
      <c r="B679" t="s">
        <v>10</v>
      </c>
      <c r="C679">
        <v>32.299999999999997</v>
      </c>
      <c r="D679">
        <v>1</v>
      </c>
      <c r="E679" t="s">
        <v>8</v>
      </c>
      <c r="F679" t="s">
        <v>14</v>
      </c>
      <c r="G679">
        <v>41919.097000000002</v>
      </c>
    </row>
    <row r="681" spans="1:7" x14ac:dyDescent="0.25">
      <c r="A681">
        <v>46</v>
      </c>
      <c r="B681" t="s">
        <v>7</v>
      </c>
      <c r="C681">
        <v>27.72</v>
      </c>
      <c r="D681">
        <v>1</v>
      </c>
      <c r="E681" t="s">
        <v>11</v>
      </c>
      <c r="F681" t="s">
        <v>12</v>
      </c>
      <c r="G681">
        <v>8232.6388000000006</v>
      </c>
    </row>
    <row r="683" spans="1:7" x14ac:dyDescent="0.25">
      <c r="A683">
        <v>24</v>
      </c>
      <c r="B683" t="s">
        <v>7</v>
      </c>
      <c r="C683">
        <v>27.6</v>
      </c>
      <c r="D683">
        <v>0</v>
      </c>
      <c r="E683" t="s">
        <v>11</v>
      </c>
      <c r="F683" t="s">
        <v>9</v>
      </c>
      <c r="G683">
        <v>18955.220170000001</v>
      </c>
    </row>
    <row r="685" spans="1:7" x14ac:dyDescent="0.25">
      <c r="A685">
        <v>62</v>
      </c>
      <c r="B685" t="s">
        <v>10</v>
      </c>
      <c r="C685">
        <v>30.02</v>
      </c>
      <c r="D685">
        <v>0</v>
      </c>
      <c r="E685" t="s">
        <v>11</v>
      </c>
      <c r="F685" t="s">
        <v>13</v>
      </c>
      <c r="G685">
        <v>13352.0998</v>
      </c>
    </row>
    <row r="687" spans="1:7" x14ac:dyDescent="0.25">
      <c r="A687">
        <v>60</v>
      </c>
      <c r="B687" t="s">
        <v>7</v>
      </c>
      <c r="C687">
        <v>27.55</v>
      </c>
      <c r="D687">
        <v>0</v>
      </c>
      <c r="E687" t="s">
        <v>11</v>
      </c>
      <c r="F687" t="s">
        <v>14</v>
      </c>
      <c r="G687">
        <v>13217.094499999999</v>
      </c>
    </row>
    <row r="689" spans="1:7" x14ac:dyDescent="0.25">
      <c r="A689">
        <v>63</v>
      </c>
      <c r="B689" t="s">
        <v>10</v>
      </c>
      <c r="C689">
        <v>36.765000000000001</v>
      </c>
      <c r="D689">
        <v>0</v>
      </c>
      <c r="E689" t="s">
        <v>11</v>
      </c>
      <c r="F689" t="s">
        <v>14</v>
      </c>
      <c r="G689">
        <v>13981.850350000001</v>
      </c>
    </row>
    <row r="691" spans="1:7" x14ac:dyDescent="0.25">
      <c r="A691">
        <v>49</v>
      </c>
      <c r="B691" t="s">
        <v>7</v>
      </c>
      <c r="C691">
        <v>41.47</v>
      </c>
      <c r="D691">
        <v>4</v>
      </c>
      <c r="E691" t="s">
        <v>11</v>
      </c>
      <c r="F691" t="s">
        <v>12</v>
      </c>
      <c r="G691">
        <v>10977.2063</v>
      </c>
    </row>
    <row r="693" spans="1:7" x14ac:dyDescent="0.25">
      <c r="A693">
        <v>34</v>
      </c>
      <c r="B693" t="s">
        <v>7</v>
      </c>
      <c r="C693">
        <v>29.26</v>
      </c>
      <c r="D693">
        <v>3</v>
      </c>
      <c r="E693" t="s">
        <v>11</v>
      </c>
      <c r="F693" t="s">
        <v>12</v>
      </c>
      <c r="G693">
        <v>6184.2993999999999</v>
      </c>
    </row>
    <row r="695" spans="1:7" x14ac:dyDescent="0.25">
      <c r="A695">
        <v>33</v>
      </c>
      <c r="B695" t="s">
        <v>10</v>
      </c>
      <c r="C695">
        <v>35.75</v>
      </c>
      <c r="D695">
        <v>2</v>
      </c>
      <c r="E695" t="s">
        <v>11</v>
      </c>
      <c r="F695" t="s">
        <v>12</v>
      </c>
      <c r="G695">
        <v>4889.9994999999999</v>
      </c>
    </row>
    <row r="697" spans="1:7" x14ac:dyDescent="0.25">
      <c r="A697">
        <v>46</v>
      </c>
      <c r="B697" t="s">
        <v>10</v>
      </c>
      <c r="C697">
        <v>33.344999999999999</v>
      </c>
      <c r="D697">
        <v>1</v>
      </c>
      <c r="E697" t="s">
        <v>11</v>
      </c>
      <c r="F697" t="s">
        <v>14</v>
      </c>
      <c r="G697">
        <v>8334.4575499999992</v>
      </c>
    </row>
    <row r="699" spans="1:7" x14ac:dyDescent="0.25">
      <c r="A699">
        <v>36</v>
      </c>
      <c r="B699" t="s">
        <v>7</v>
      </c>
      <c r="C699">
        <v>29.92</v>
      </c>
      <c r="D699">
        <v>1</v>
      </c>
      <c r="E699" t="s">
        <v>11</v>
      </c>
      <c r="F699" t="s">
        <v>12</v>
      </c>
      <c r="G699">
        <v>5478.0367999999999</v>
      </c>
    </row>
    <row r="701" spans="1:7" x14ac:dyDescent="0.25">
      <c r="A701">
        <v>19</v>
      </c>
      <c r="B701" t="s">
        <v>10</v>
      </c>
      <c r="C701">
        <v>27.835000000000001</v>
      </c>
      <c r="D701">
        <v>0</v>
      </c>
      <c r="E701" t="s">
        <v>11</v>
      </c>
      <c r="F701" t="s">
        <v>13</v>
      </c>
      <c r="G701">
        <v>1635.7336499999999</v>
      </c>
    </row>
    <row r="703" spans="1:7" x14ac:dyDescent="0.25">
      <c r="A703">
        <v>57</v>
      </c>
      <c r="B703" t="s">
        <v>7</v>
      </c>
      <c r="C703">
        <v>23.18</v>
      </c>
      <c r="D703">
        <v>0</v>
      </c>
      <c r="E703" t="s">
        <v>11</v>
      </c>
      <c r="F703" t="s">
        <v>13</v>
      </c>
      <c r="G703">
        <v>11830.6072</v>
      </c>
    </row>
    <row r="705" spans="1:7" x14ac:dyDescent="0.25">
      <c r="A705">
        <v>50</v>
      </c>
      <c r="B705" t="s">
        <v>7</v>
      </c>
      <c r="C705">
        <v>25.6</v>
      </c>
      <c r="D705">
        <v>0</v>
      </c>
      <c r="E705" t="s">
        <v>11</v>
      </c>
      <c r="F705" t="s">
        <v>9</v>
      </c>
      <c r="G705">
        <v>8932.0840000000007</v>
      </c>
    </row>
    <row r="707" spans="1:7" x14ac:dyDescent="0.25">
      <c r="A707">
        <v>30</v>
      </c>
      <c r="B707" t="s">
        <v>7</v>
      </c>
      <c r="C707">
        <v>27.7</v>
      </c>
      <c r="D707">
        <v>0</v>
      </c>
      <c r="E707" t="s">
        <v>11</v>
      </c>
      <c r="F707" t="s">
        <v>9</v>
      </c>
      <c r="G707">
        <v>3554.203</v>
      </c>
    </row>
    <row r="709" spans="1:7" x14ac:dyDescent="0.25">
      <c r="A709">
        <v>33</v>
      </c>
      <c r="B709" t="s">
        <v>10</v>
      </c>
      <c r="C709">
        <v>35.244999999999997</v>
      </c>
      <c r="D709">
        <v>0</v>
      </c>
      <c r="E709" t="s">
        <v>11</v>
      </c>
      <c r="F709" t="s">
        <v>14</v>
      </c>
      <c r="G709">
        <v>12404.8791</v>
      </c>
    </row>
    <row r="711" spans="1:7" x14ac:dyDescent="0.25">
      <c r="A711">
        <v>18</v>
      </c>
      <c r="B711" t="s">
        <v>7</v>
      </c>
      <c r="C711">
        <v>38.28</v>
      </c>
      <c r="D711">
        <v>0</v>
      </c>
      <c r="E711" t="s">
        <v>11</v>
      </c>
      <c r="F711" t="s">
        <v>12</v>
      </c>
      <c r="G711">
        <v>14133.03775</v>
      </c>
    </row>
    <row r="713" spans="1:7" x14ac:dyDescent="0.25">
      <c r="A713">
        <v>46</v>
      </c>
      <c r="B713" t="s">
        <v>10</v>
      </c>
      <c r="C713">
        <v>27.6</v>
      </c>
      <c r="D713">
        <v>0</v>
      </c>
      <c r="E713" t="s">
        <v>11</v>
      </c>
      <c r="F713" t="s">
        <v>9</v>
      </c>
      <c r="G713">
        <v>24603.04837</v>
      </c>
    </row>
    <row r="715" spans="1:7" x14ac:dyDescent="0.25">
      <c r="A715">
        <v>46</v>
      </c>
      <c r="B715" t="s">
        <v>10</v>
      </c>
      <c r="C715">
        <v>43.89</v>
      </c>
      <c r="D715">
        <v>3</v>
      </c>
      <c r="E715" t="s">
        <v>11</v>
      </c>
      <c r="F715" t="s">
        <v>12</v>
      </c>
      <c r="G715">
        <v>8944.1151000000009</v>
      </c>
    </row>
    <row r="717" spans="1:7" x14ac:dyDescent="0.25">
      <c r="A717">
        <v>47</v>
      </c>
      <c r="B717" t="s">
        <v>10</v>
      </c>
      <c r="C717">
        <v>29.83</v>
      </c>
      <c r="D717">
        <v>3</v>
      </c>
      <c r="E717" t="s">
        <v>11</v>
      </c>
      <c r="F717" t="s">
        <v>13</v>
      </c>
      <c r="G717">
        <v>9620.3307000000004</v>
      </c>
    </row>
    <row r="719" spans="1:7" x14ac:dyDescent="0.25">
      <c r="A719">
        <v>23</v>
      </c>
      <c r="B719" t="s">
        <v>10</v>
      </c>
      <c r="C719">
        <v>41.91</v>
      </c>
      <c r="D719">
        <v>0</v>
      </c>
      <c r="E719" t="s">
        <v>11</v>
      </c>
      <c r="F719" t="s">
        <v>12</v>
      </c>
      <c r="G719">
        <v>1837.2819</v>
      </c>
    </row>
    <row r="721" spans="1:7" x14ac:dyDescent="0.25">
      <c r="A721">
        <v>18</v>
      </c>
      <c r="B721" t="s">
        <v>7</v>
      </c>
      <c r="C721">
        <v>20.79</v>
      </c>
      <c r="D721">
        <v>0</v>
      </c>
      <c r="E721" t="s">
        <v>11</v>
      </c>
      <c r="F721" t="s">
        <v>12</v>
      </c>
      <c r="G721">
        <v>1607.5101</v>
      </c>
    </row>
    <row r="723" spans="1:7" x14ac:dyDescent="0.25">
      <c r="A723">
        <v>48</v>
      </c>
      <c r="B723" t="s">
        <v>7</v>
      </c>
      <c r="C723">
        <v>32.299999999999997</v>
      </c>
      <c r="D723">
        <v>2</v>
      </c>
      <c r="E723" t="s">
        <v>11</v>
      </c>
      <c r="F723" t="s">
        <v>14</v>
      </c>
      <c r="G723">
        <v>10043.249</v>
      </c>
    </row>
    <row r="725" spans="1:7" x14ac:dyDescent="0.25">
      <c r="A725">
        <v>35</v>
      </c>
      <c r="B725" t="s">
        <v>10</v>
      </c>
      <c r="C725">
        <v>30.5</v>
      </c>
      <c r="D725">
        <v>1</v>
      </c>
      <c r="E725" t="s">
        <v>11</v>
      </c>
      <c r="F725" t="s">
        <v>9</v>
      </c>
      <c r="G725">
        <v>4751.07</v>
      </c>
    </row>
    <row r="727" spans="1:7" x14ac:dyDescent="0.25">
      <c r="A727">
        <v>19</v>
      </c>
      <c r="B727" t="s">
        <v>7</v>
      </c>
      <c r="C727">
        <v>21.7</v>
      </c>
      <c r="D727">
        <v>0</v>
      </c>
      <c r="E727" t="s">
        <v>8</v>
      </c>
      <c r="F727" t="s">
        <v>9</v>
      </c>
      <c r="G727">
        <v>13844.505999999999</v>
      </c>
    </row>
    <row r="729" spans="1:7" x14ac:dyDescent="0.25">
      <c r="A729">
        <v>21</v>
      </c>
      <c r="B729" t="s">
        <v>7</v>
      </c>
      <c r="C729">
        <v>26.4</v>
      </c>
      <c r="D729">
        <v>1</v>
      </c>
      <c r="E729" t="s">
        <v>11</v>
      </c>
      <c r="F729" t="s">
        <v>9</v>
      </c>
      <c r="G729">
        <v>2597.779</v>
      </c>
    </row>
    <row r="731" spans="1:7" x14ac:dyDescent="0.25">
      <c r="A731">
        <v>21</v>
      </c>
      <c r="B731" t="s">
        <v>7</v>
      </c>
      <c r="C731">
        <v>21.89</v>
      </c>
      <c r="D731">
        <v>2</v>
      </c>
      <c r="E731" t="s">
        <v>11</v>
      </c>
      <c r="F731" t="s">
        <v>12</v>
      </c>
      <c r="G731">
        <v>3180.5101</v>
      </c>
    </row>
    <row r="733" spans="1:7" x14ac:dyDescent="0.25">
      <c r="A733">
        <v>49</v>
      </c>
      <c r="B733" t="s">
        <v>7</v>
      </c>
      <c r="C733">
        <v>30.78</v>
      </c>
      <c r="D733">
        <v>1</v>
      </c>
      <c r="E733" t="s">
        <v>11</v>
      </c>
      <c r="F733" t="s">
        <v>14</v>
      </c>
      <c r="G733">
        <v>9778.3472000000002</v>
      </c>
    </row>
    <row r="735" spans="1:7" x14ac:dyDescent="0.25">
      <c r="A735">
        <v>56</v>
      </c>
      <c r="B735" t="s">
        <v>7</v>
      </c>
      <c r="C735">
        <v>32.299999999999997</v>
      </c>
      <c r="D735">
        <v>3</v>
      </c>
      <c r="E735" t="s">
        <v>11</v>
      </c>
      <c r="F735" t="s">
        <v>14</v>
      </c>
      <c r="G735">
        <v>13430.264999999999</v>
      </c>
    </row>
    <row r="737" spans="1:7" x14ac:dyDescent="0.25">
      <c r="A737">
        <v>42</v>
      </c>
      <c r="B737" t="s">
        <v>7</v>
      </c>
      <c r="C737">
        <v>24.984999999999999</v>
      </c>
      <c r="D737">
        <v>2</v>
      </c>
      <c r="E737" t="s">
        <v>11</v>
      </c>
      <c r="F737" t="s">
        <v>13</v>
      </c>
      <c r="G737">
        <v>8017.0611500000005</v>
      </c>
    </row>
    <row r="739" spans="1:7" x14ac:dyDescent="0.25">
      <c r="A739">
        <v>44</v>
      </c>
      <c r="B739" t="s">
        <v>10</v>
      </c>
      <c r="C739">
        <v>32.015000000000001</v>
      </c>
      <c r="D739">
        <v>2</v>
      </c>
      <c r="E739" t="s">
        <v>11</v>
      </c>
      <c r="F739" t="s">
        <v>13</v>
      </c>
      <c r="G739">
        <v>8116.2688500000004</v>
      </c>
    </row>
    <row r="741" spans="1:7" x14ac:dyDescent="0.25">
      <c r="A741">
        <v>18</v>
      </c>
      <c r="B741" t="s">
        <v>10</v>
      </c>
      <c r="C741">
        <v>30.4</v>
      </c>
      <c r="D741">
        <v>3</v>
      </c>
      <c r="E741" t="s">
        <v>11</v>
      </c>
      <c r="F741" t="s">
        <v>14</v>
      </c>
      <c r="G741">
        <v>3481.8679999999999</v>
      </c>
    </row>
    <row r="743" spans="1:7" x14ac:dyDescent="0.25">
      <c r="A743">
        <v>61</v>
      </c>
      <c r="B743" t="s">
        <v>7</v>
      </c>
      <c r="C743">
        <v>21.09</v>
      </c>
      <c r="D743">
        <v>0</v>
      </c>
      <c r="E743" t="s">
        <v>11</v>
      </c>
      <c r="F743" t="s">
        <v>13</v>
      </c>
      <c r="G743">
        <v>13415.0381</v>
      </c>
    </row>
    <row r="745" spans="1:7" x14ac:dyDescent="0.25">
      <c r="A745">
        <v>57</v>
      </c>
      <c r="B745" t="s">
        <v>7</v>
      </c>
      <c r="C745">
        <v>22.23</v>
      </c>
      <c r="D745">
        <v>0</v>
      </c>
      <c r="E745" t="s">
        <v>11</v>
      </c>
      <c r="F745" t="s">
        <v>14</v>
      </c>
      <c r="G745">
        <v>12029.286700000001</v>
      </c>
    </row>
    <row r="747" spans="1:7" x14ac:dyDescent="0.25">
      <c r="A747">
        <v>42</v>
      </c>
      <c r="B747" t="s">
        <v>7</v>
      </c>
      <c r="C747">
        <v>33.155000000000001</v>
      </c>
      <c r="D747">
        <v>1</v>
      </c>
      <c r="E747" t="s">
        <v>11</v>
      </c>
      <c r="F747" t="s">
        <v>14</v>
      </c>
      <c r="G747">
        <v>7639.4174499999999</v>
      </c>
    </row>
    <row r="749" spans="1:7" x14ac:dyDescent="0.25">
      <c r="A749">
        <v>26</v>
      </c>
      <c r="B749" t="s">
        <v>10</v>
      </c>
      <c r="C749">
        <v>32.9</v>
      </c>
      <c r="D749">
        <v>2</v>
      </c>
      <c r="E749" t="s">
        <v>8</v>
      </c>
      <c r="F749" t="s">
        <v>9</v>
      </c>
      <c r="G749">
        <v>36085.218999999997</v>
      </c>
    </row>
    <row r="751" spans="1:7" x14ac:dyDescent="0.25">
      <c r="A751">
        <v>20</v>
      </c>
      <c r="B751" t="s">
        <v>10</v>
      </c>
      <c r="C751">
        <v>33.33</v>
      </c>
      <c r="D751">
        <v>0</v>
      </c>
      <c r="E751" t="s">
        <v>11</v>
      </c>
      <c r="F751" t="s">
        <v>12</v>
      </c>
      <c r="G751">
        <v>1391.5287000000001</v>
      </c>
    </row>
    <row r="753" spans="1:7" x14ac:dyDescent="0.25">
      <c r="A753">
        <v>23</v>
      </c>
      <c r="B753" t="s">
        <v>7</v>
      </c>
      <c r="C753">
        <v>28.31</v>
      </c>
      <c r="D753">
        <v>0</v>
      </c>
      <c r="E753" t="s">
        <v>8</v>
      </c>
      <c r="F753" t="s">
        <v>13</v>
      </c>
      <c r="G753">
        <v>18033.9679</v>
      </c>
    </row>
    <row r="755" spans="1:7" x14ac:dyDescent="0.25">
      <c r="A755">
        <v>39</v>
      </c>
      <c r="B755" t="s">
        <v>7</v>
      </c>
      <c r="C755">
        <v>24.89</v>
      </c>
      <c r="D755">
        <v>3</v>
      </c>
      <c r="E755" t="s">
        <v>8</v>
      </c>
      <c r="F755" t="s">
        <v>14</v>
      </c>
      <c r="G755">
        <v>21659.930100000001</v>
      </c>
    </row>
    <row r="757" spans="1:7" x14ac:dyDescent="0.25">
      <c r="A757">
        <v>24</v>
      </c>
      <c r="B757" t="s">
        <v>10</v>
      </c>
      <c r="C757">
        <v>40.15</v>
      </c>
      <c r="D757">
        <v>0</v>
      </c>
      <c r="E757" t="s">
        <v>8</v>
      </c>
      <c r="F757" t="s">
        <v>12</v>
      </c>
      <c r="G757">
        <v>38126.246500000001</v>
      </c>
    </row>
    <row r="759" spans="1:7" x14ac:dyDescent="0.25">
      <c r="A759">
        <v>64</v>
      </c>
      <c r="B759" t="s">
        <v>7</v>
      </c>
      <c r="C759">
        <v>30.114999999999998</v>
      </c>
      <c r="D759">
        <v>3</v>
      </c>
      <c r="E759" t="s">
        <v>11</v>
      </c>
      <c r="F759" t="s">
        <v>13</v>
      </c>
      <c r="G759">
        <v>16455.707849999999</v>
      </c>
    </row>
    <row r="761" spans="1:7" x14ac:dyDescent="0.25">
      <c r="A761">
        <v>62</v>
      </c>
      <c r="B761" t="s">
        <v>10</v>
      </c>
      <c r="C761">
        <v>31.46</v>
      </c>
      <c r="D761">
        <v>1</v>
      </c>
      <c r="E761" t="s">
        <v>11</v>
      </c>
      <c r="F761" t="s">
        <v>12</v>
      </c>
      <c r="G761">
        <v>27000.98473</v>
      </c>
    </row>
    <row r="763" spans="1:7" x14ac:dyDescent="0.25">
      <c r="A763">
        <v>27</v>
      </c>
      <c r="B763" t="s">
        <v>7</v>
      </c>
      <c r="C763">
        <v>17.954999999999998</v>
      </c>
      <c r="D763">
        <v>2</v>
      </c>
      <c r="E763" t="s">
        <v>8</v>
      </c>
      <c r="F763" t="s">
        <v>14</v>
      </c>
      <c r="G763">
        <v>15006.579449999999</v>
      </c>
    </row>
    <row r="765" spans="1:7" x14ac:dyDescent="0.25">
      <c r="A765">
        <v>55</v>
      </c>
      <c r="B765" t="s">
        <v>10</v>
      </c>
      <c r="C765">
        <v>30.684999999999999</v>
      </c>
      <c r="D765">
        <v>0</v>
      </c>
      <c r="E765" t="s">
        <v>8</v>
      </c>
      <c r="F765" t="s">
        <v>14</v>
      </c>
      <c r="G765">
        <v>42303.692150000003</v>
      </c>
    </row>
    <row r="767" spans="1:7" x14ac:dyDescent="0.25">
      <c r="A767">
        <v>55</v>
      </c>
      <c r="B767" t="s">
        <v>10</v>
      </c>
      <c r="C767">
        <v>33</v>
      </c>
      <c r="D767">
        <v>0</v>
      </c>
      <c r="E767" t="s">
        <v>11</v>
      </c>
      <c r="F767" t="s">
        <v>12</v>
      </c>
      <c r="G767">
        <v>20781.48892</v>
      </c>
    </row>
    <row r="769" spans="1:7" x14ac:dyDescent="0.25">
      <c r="A769">
        <v>35</v>
      </c>
      <c r="B769" t="s">
        <v>7</v>
      </c>
      <c r="C769">
        <v>43.34</v>
      </c>
      <c r="D769">
        <v>2</v>
      </c>
      <c r="E769" t="s">
        <v>11</v>
      </c>
      <c r="F769" t="s">
        <v>12</v>
      </c>
      <c r="G769">
        <v>5846.9175999999998</v>
      </c>
    </row>
    <row r="771" spans="1:7" x14ac:dyDescent="0.25">
      <c r="A771">
        <v>44</v>
      </c>
      <c r="B771" t="s">
        <v>10</v>
      </c>
      <c r="C771">
        <v>22.135000000000002</v>
      </c>
      <c r="D771">
        <v>2</v>
      </c>
      <c r="E771" t="s">
        <v>11</v>
      </c>
      <c r="F771" t="s">
        <v>14</v>
      </c>
      <c r="G771">
        <v>8302.5356499999998</v>
      </c>
    </row>
    <row r="773" spans="1:7" x14ac:dyDescent="0.25">
      <c r="A773">
        <v>19</v>
      </c>
      <c r="B773" t="s">
        <v>10</v>
      </c>
      <c r="C773">
        <v>34.4</v>
      </c>
      <c r="D773">
        <v>0</v>
      </c>
      <c r="E773" t="s">
        <v>11</v>
      </c>
      <c r="F773" t="s">
        <v>9</v>
      </c>
      <c r="G773">
        <v>1261.8589999999999</v>
      </c>
    </row>
    <row r="775" spans="1:7" x14ac:dyDescent="0.25">
      <c r="A775">
        <v>58</v>
      </c>
      <c r="B775" t="s">
        <v>7</v>
      </c>
      <c r="C775">
        <v>39.049999999999997</v>
      </c>
      <c r="D775">
        <v>0</v>
      </c>
      <c r="E775" t="s">
        <v>11</v>
      </c>
      <c r="F775" t="s">
        <v>12</v>
      </c>
      <c r="G775">
        <v>11856.4115</v>
      </c>
    </row>
    <row r="777" spans="1:7" x14ac:dyDescent="0.25">
      <c r="A777">
        <v>50</v>
      </c>
      <c r="B777" t="s">
        <v>10</v>
      </c>
      <c r="C777">
        <v>25.364999999999998</v>
      </c>
      <c r="D777">
        <v>2</v>
      </c>
      <c r="E777" t="s">
        <v>11</v>
      </c>
      <c r="F777" t="s">
        <v>13</v>
      </c>
      <c r="G777">
        <v>30284.642940000002</v>
      </c>
    </row>
    <row r="779" spans="1:7" x14ac:dyDescent="0.25">
      <c r="A779">
        <v>26</v>
      </c>
      <c r="B779" t="s">
        <v>7</v>
      </c>
      <c r="C779">
        <v>22.61</v>
      </c>
      <c r="D779">
        <v>0</v>
      </c>
      <c r="E779" t="s">
        <v>11</v>
      </c>
      <c r="F779" t="s">
        <v>13</v>
      </c>
      <c r="G779">
        <v>3176.8159000000001</v>
      </c>
    </row>
    <row r="781" spans="1:7" x14ac:dyDescent="0.25">
      <c r="A781">
        <v>24</v>
      </c>
      <c r="B781" t="s">
        <v>7</v>
      </c>
      <c r="C781">
        <v>30.21</v>
      </c>
      <c r="D781">
        <v>3</v>
      </c>
      <c r="E781" t="s">
        <v>11</v>
      </c>
      <c r="F781" t="s">
        <v>13</v>
      </c>
      <c r="G781">
        <v>4618.0798999999997</v>
      </c>
    </row>
    <row r="783" spans="1:7" x14ac:dyDescent="0.25">
      <c r="A783">
        <v>48</v>
      </c>
      <c r="B783" t="s">
        <v>10</v>
      </c>
      <c r="C783">
        <v>35.625</v>
      </c>
      <c r="D783">
        <v>4</v>
      </c>
      <c r="E783" t="s">
        <v>11</v>
      </c>
      <c r="F783" t="s">
        <v>14</v>
      </c>
      <c r="G783">
        <v>10736.87075</v>
      </c>
    </row>
    <row r="785" spans="1:7" x14ac:dyDescent="0.25">
      <c r="A785">
        <v>19</v>
      </c>
      <c r="B785" t="s">
        <v>7</v>
      </c>
      <c r="C785">
        <v>37.43</v>
      </c>
      <c r="D785">
        <v>0</v>
      </c>
      <c r="E785" t="s">
        <v>11</v>
      </c>
      <c r="F785" t="s">
        <v>13</v>
      </c>
      <c r="G785">
        <v>2138.0707000000002</v>
      </c>
    </row>
    <row r="787" spans="1:7" x14ac:dyDescent="0.25">
      <c r="A787">
        <v>48</v>
      </c>
      <c r="B787" t="s">
        <v>10</v>
      </c>
      <c r="C787">
        <v>31.445</v>
      </c>
      <c r="D787">
        <v>1</v>
      </c>
      <c r="E787" t="s">
        <v>11</v>
      </c>
      <c r="F787" t="s">
        <v>14</v>
      </c>
      <c r="G787">
        <v>8964.0605500000001</v>
      </c>
    </row>
    <row r="789" spans="1:7" x14ac:dyDescent="0.25">
      <c r="A789">
        <v>49</v>
      </c>
      <c r="B789" t="s">
        <v>10</v>
      </c>
      <c r="C789">
        <v>31.35</v>
      </c>
      <c r="D789">
        <v>1</v>
      </c>
      <c r="E789" t="s">
        <v>11</v>
      </c>
      <c r="F789" t="s">
        <v>14</v>
      </c>
      <c r="G789">
        <v>9290.1394999999993</v>
      </c>
    </row>
    <row r="791" spans="1:7" x14ac:dyDescent="0.25">
      <c r="A791">
        <v>46</v>
      </c>
      <c r="B791" t="s">
        <v>7</v>
      </c>
      <c r="C791">
        <v>32.299999999999997</v>
      </c>
      <c r="D791">
        <v>2</v>
      </c>
      <c r="E791" t="s">
        <v>11</v>
      </c>
      <c r="F791" t="s">
        <v>14</v>
      </c>
      <c r="G791">
        <v>9411.0049999999992</v>
      </c>
    </row>
    <row r="793" spans="1:7" x14ac:dyDescent="0.25">
      <c r="A793">
        <v>46</v>
      </c>
      <c r="B793" t="s">
        <v>10</v>
      </c>
      <c r="C793">
        <v>19.855</v>
      </c>
      <c r="D793">
        <v>0</v>
      </c>
      <c r="E793" t="s">
        <v>11</v>
      </c>
      <c r="F793" t="s">
        <v>13</v>
      </c>
      <c r="G793">
        <v>7526.7064499999997</v>
      </c>
    </row>
    <row r="795" spans="1:7" x14ac:dyDescent="0.25">
      <c r="A795">
        <v>43</v>
      </c>
      <c r="B795" t="s">
        <v>7</v>
      </c>
      <c r="C795">
        <v>34.4</v>
      </c>
      <c r="D795">
        <v>3</v>
      </c>
      <c r="E795" t="s">
        <v>11</v>
      </c>
      <c r="F795" t="s">
        <v>9</v>
      </c>
      <c r="G795">
        <v>8522.0030000000006</v>
      </c>
    </row>
    <row r="797" spans="1:7" x14ac:dyDescent="0.25">
      <c r="A797">
        <v>21</v>
      </c>
      <c r="B797" t="s">
        <v>10</v>
      </c>
      <c r="C797">
        <v>31.02</v>
      </c>
      <c r="D797">
        <v>0</v>
      </c>
      <c r="E797" t="s">
        <v>11</v>
      </c>
      <c r="F797" t="s">
        <v>12</v>
      </c>
      <c r="G797">
        <v>16586.49771</v>
      </c>
    </row>
    <row r="799" spans="1:7" x14ac:dyDescent="0.25">
      <c r="A799">
        <v>64</v>
      </c>
      <c r="B799" t="s">
        <v>10</v>
      </c>
      <c r="C799">
        <v>25.6</v>
      </c>
      <c r="D799">
        <v>2</v>
      </c>
      <c r="E799" t="s">
        <v>11</v>
      </c>
      <c r="F799" t="s">
        <v>9</v>
      </c>
      <c r="G799">
        <v>14988.432000000001</v>
      </c>
    </row>
    <row r="801" spans="1:7" x14ac:dyDescent="0.25">
      <c r="A801">
        <v>18</v>
      </c>
      <c r="B801" t="s">
        <v>7</v>
      </c>
      <c r="C801">
        <v>38.17</v>
      </c>
      <c r="D801">
        <v>0</v>
      </c>
      <c r="E801" t="s">
        <v>11</v>
      </c>
      <c r="F801" t="s">
        <v>12</v>
      </c>
      <c r="G801">
        <v>1631.6683</v>
      </c>
    </row>
    <row r="803" spans="1:7" x14ac:dyDescent="0.25">
      <c r="A803">
        <v>51</v>
      </c>
      <c r="B803" t="s">
        <v>7</v>
      </c>
      <c r="C803">
        <v>20.6</v>
      </c>
      <c r="D803">
        <v>0</v>
      </c>
      <c r="E803" t="s">
        <v>11</v>
      </c>
      <c r="F803" t="s">
        <v>9</v>
      </c>
      <c r="G803">
        <v>9264.7970000000005</v>
      </c>
    </row>
    <row r="805" spans="1:7" x14ac:dyDescent="0.25">
      <c r="A805">
        <v>47</v>
      </c>
      <c r="B805" t="s">
        <v>10</v>
      </c>
      <c r="C805">
        <v>47.52</v>
      </c>
      <c r="D805">
        <v>1</v>
      </c>
      <c r="E805" t="s">
        <v>11</v>
      </c>
      <c r="F805" t="s">
        <v>12</v>
      </c>
      <c r="G805">
        <v>8083.9197999999997</v>
      </c>
    </row>
    <row r="807" spans="1:7" x14ac:dyDescent="0.25">
      <c r="A807">
        <v>64</v>
      </c>
      <c r="B807" t="s">
        <v>7</v>
      </c>
      <c r="C807">
        <v>32.965000000000003</v>
      </c>
      <c r="D807">
        <v>0</v>
      </c>
      <c r="E807" t="s">
        <v>11</v>
      </c>
      <c r="F807" t="s">
        <v>13</v>
      </c>
      <c r="G807">
        <v>14692.66935</v>
      </c>
    </row>
    <row r="809" spans="1:7" x14ac:dyDescent="0.25">
      <c r="A809">
        <v>49</v>
      </c>
      <c r="B809" t="s">
        <v>10</v>
      </c>
      <c r="C809">
        <v>32.299999999999997</v>
      </c>
      <c r="D809">
        <v>3</v>
      </c>
      <c r="E809" t="s">
        <v>11</v>
      </c>
      <c r="F809" t="s">
        <v>13</v>
      </c>
      <c r="G809">
        <v>10269.459999999999</v>
      </c>
    </row>
    <row r="811" spans="1:7" x14ac:dyDescent="0.25">
      <c r="A811">
        <v>31</v>
      </c>
      <c r="B811" t="s">
        <v>10</v>
      </c>
      <c r="C811">
        <v>20.399999999999999</v>
      </c>
      <c r="D811">
        <v>0</v>
      </c>
      <c r="E811" t="s">
        <v>11</v>
      </c>
      <c r="F811" t="s">
        <v>9</v>
      </c>
      <c r="G811">
        <v>3260.1990000000001</v>
      </c>
    </row>
    <row r="813" spans="1:7" x14ac:dyDescent="0.25">
      <c r="A813">
        <v>52</v>
      </c>
      <c r="B813" t="s">
        <v>7</v>
      </c>
      <c r="C813">
        <v>38.380000000000003</v>
      </c>
      <c r="D813">
        <v>2</v>
      </c>
      <c r="E813" t="s">
        <v>11</v>
      </c>
      <c r="F813" t="s">
        <v>14</v>
      </c>
      <c r="G813">
        <v>11396.9002</v>
      </c>
    </row>
    <row r="815" spans="1:7" x14ac:dyDescent="0.25">
      <c r="A815">
        <v>33</v>
      </c>
      <c r="B815" t="s">
        <v>7</v>
      </c>
      <c r="C815">
        <v>24.31</v>
      </c>
      <c r="D815">
        <v>0</v>
      </c>
      <c r="E815" t="s">
        <v>11</v>
      </c>
      <c r="F815" t="s">
        <v>12</v>
      </c>
      <c r="G815">
        <v>4185.0978999999998</v>
      </c>
    </row>
    <row r="817" spans="1:7" x14ac:dyDescent="0.25">
      <c r="A817">
        <v>47</v>
      </c>
      <c r="B817" t="s">
        <v>7</v>
      </c>
      <c r="C817">
        <v>23.6</v>
      </c>
      <c r="D817">
        <v>1</v>
      </c>
      <c r="E817" t="s">
        <v>11</v>
      </c>
      <c r="F817" t="s">
        <v>9</v>
      </c>
      <c r="G817">
        <v>8539.6710000000003</v>
      </c>
    </row>
    <row r="819" spans="1:7" x14ac:dyDescent="0.25">
      <c r="A819">
        <v>38</v>
      </c>
      <c r="B819" t="s">
        <v>10</v>
      </c>
      <c r="C819">
        <v>21.12</v>
      </c>
      <c r="D819">
        <v>3</v>
      </c>
      <c r="E819" t="s">
        <v>11</v>
      </c>
      <c r="F819" t="s">
        <v>12</v>
      </c>
      <c r="G819">
        <v>6652.5288</v>
      </c>
    </row>
    <row r="821" spans="1:7" x14ac:dyDescent="0.25">
      <c r="A821">
        <v>32</v>
      </c>
      <c r="B821" t="s">
        <v>10</v>
      </c>
      <c r="C821">
        <v>30.03</v>
      </c>
      <c r="D821">
        <v>1</v>
      </c>
      <c r="E821" t="s">
        <v>11</v>
      </c>
      <c r="F821" t="s">
        <v>12</v>
      </c>
      <c r="G821">
        <v>4074.4537</v>
      </c>
    </row>
    <row r="823" spans="1:7" x14ac:dyDescent="0.25">
      <c r="A823">
        <v>19</v>
      </c>
      <c r="B823" t="s">
        <v>10</v>
      </c>
      <c r="C823">
        <v>17.48</v>
      </c>
      <c r="D823">
        <v>0</v>
      </c>
      <c r="E823" t="s">
        <v>11</v>
      </c>
      <c r="F823" t="s">
        <v>13</v>
      </c>
      <c r="G823">
        <v>1621.3402000000001</v>
      </c>
    </row>
    <row r="825" spans="1:7" x14ac:dyDescent="0.25">
      <c r="A825">
        <v>44</v>
      </c>
      <c r="B825" t="s">
        <v>7</v>
      </c>
      <c r="C825">
        <v>20.234999999999999</v>
      </c>
      <c r="D825">
        <v>1</v>
      </c>
      <c r="E825" t="s">
        <v>8</v>
      </c>
      <c r="F825" t="s">
        <v>14</v>
      </c>
      <c r="G825">
        <v>19594.809649999999</v>
      </c>
    </row>
    <row r="827" spans="1:7" x14ac:dyDescent="0.25">
      <c r="A827">
        <v>26</v>
      </c>
      <c r="B827" t="s">
        <v>7</v>
      </c>
      <c r="C827">
        <v>17.195</v>
      </c>
      <c r="D827">
        <v>2</v>
      </c>
      <c r="E827" t="s">
        <v>8</v>
      </c>
      <c r="F827" t="s">
        <v>14</v>
      </c>
      <c r="G827">
        <v>14455.644050000001</v>
      </c>
    </row>
    <row r="829" spans="1:7" x14ac:dyDescent="0.25">
      <c r="A829">
        <v>25</v>
      </c>
      <c r="B829" t="s">
        <v>10</v>
      </c>
      <c r="C829">
        <v>23.9</v>
      </c>
      <c r="D829">
        <v>5</v>
      </c>
      <c r="E829" t="s">
        <v>11</v>
      </c>
      <c r="F829" t="s">
        <v>9</v>
      </c>
      <c r="G829">
        <v>5080.0959999999995</v>
      </c>
    </row>
    <row r="831" spans="1:7" x14ac:dyDescent="0.25">
      <c r="A831">
        <v>19</v>
      </c>
      <c r="B831" t="s">
        <v>7</v>
      </c>
      <c r="C831">
        <v>35.15</v>
      </c>
      <c r="D831">
        <v>0</v>
      </c>
      <c r="E831" t="s">
        <v>11</v>
      </c>
      <c r="F831" t="s">
        <v>13</v>
      </c>
      <c r="G831">
        <v>2134.9014999999999</v>
      </c>
    </row>
    <row r="833" spans="1:7" x14ac:dyDescent="0.25">
      <c r="A833">
        <v>43</v>
      </c>
      <c r="B833" t="s">
        <v>7</v>
      </c>
      <c r="C833">
        <v>35.64</v>
      </c>
      <c r="D833">
        <v>1</v>
      </c>
      <c r="E833" t="s">
        <v>11</v>
      </c>
      <c r="F833" t="s">
        <v>12</v>
      </c>
      <c r="G833">
        <v>7345.7266</v>
      </c>
    </row>
    <row r="835" spans="1:7" x14ac:dyDescent="0.25">
      <c r="A835">
        <v>52</v>
      </c>
      <c r="B835" t="s">
        <v>10</v>
      </c>
      <c r="C835">
        <v>34.1</v>
      </c>
      <c r="D835">
        <v>0</v>
      </c>
      <c r="E835" t="s">
        <v>11</v>
      </c>
      <c r="F835" t="s">
        <v>12</v>
      </c>
      <c r="G835">
        <v>9140.9509999999991</v>
      </c>
    </row>
    <row r="837" spans="1:7" x14ac:dyDescent="0.25">
      <c r="A837">
        <v>36</v>
      </c>
      <c r="B837" t="s">
        <v>7</v>
      </c>
      <c r="C837">
        <v>22.6</v>
      </c>
      <c r="D837">
        <v>2</v>
      </c>
      <c r="E837" t="s">
        <v>8</v>
      </c>
      <c r="F837" t="s">
        <v>9</v>
      </c>
      <c r="G837">
        <v>18608.261999999999</v>
      </c>
    </row>
    <row r="839" spans="1:7" x14ac:dyDescent="0.25">
      <c r="A839">
        <v>64</v>
      </c>
      <c r="B839" t="s">
        <v>10</v>
      </c>
      <c r="C839">
        <v>39.159999999999997</v>
      </c>
      <c r="D839">
        <v>1</v>
      </c>
      <c r="E839" t="s">
        <v>11</v>
      </c>
      <c r="F839" t="s">
        <v>12</v>
      </c>
      <c r="G839">
        <v>14418.2804</v>
      </c>
    </row>
    <row r="841" spans="1:7" x14ac:dyDescent="0.25">
      <c r="A841">
        <v>63</v>
      </c>
      <c r="B841" t="s">
        <v>7</v>
      </c>
      <c r="C841">
        <v>26.98</v>
      </c>
      <c r="D841">
        <v>0</v>
      </c>
      <c r="E841" t="s">
        <v>8</v>
      </c>
      <c r="F841" t="s">
        <v>13</v>
      </c>
      <c r="G841">
        <v>28950.4692</v>
      </c>
    </row>
    <row r="843" spans="1:7" x14ac:dyDescent="0.25">
      <c r="A843">
        <v>64</v>
      </c>
      <c r="B843" t="s">
        <v>10</v>
      </c>
      <c r="C843">
        <v>33.880000000000003</v>
      </c>
      <c r="D843">
        <v>0</v>
      </c>
      <c r="E843" t="s">
        <v>8</v>
      </c>
      <c r="F843" t="s">
        <v>12</v>
      </c>
      <c r="G843">
        <v>46889.261200000001</v>
      </c>
    </row>
    <row r="845" spans="1:7" x14ac:dyDescent="0.25">
      <c r="A845">
        <v>61</v>
      </c>
      <c r="B845" t="s">
        <v>10</v>
      </c>
      <c r="C845">
        <v>35.86</v>
      </c>
      <c r="D845">
        <v>0</v>
      </c>
      <c r="E845" t="s">
        <v>8</v>
      </c>
      <c r="F845" t="s">
        <v>12</v>
      </c>
      <c r="G845">
        <v>46599.108399999997</v>
      </c>
    </row>
    <row r="847" spans="1:7" x14ac:dyDescent="0.25">
      <c r="A847">
        <v>40</v>
      </c>
      <c r="B847" t="s">
        <v>10</v>
      </c>
      <c r="C847">
        <v>32.774999999999999</v>
      </c>
      <c r="D847">
        <v>1</v>
      </c>
      <c r="E847" t="s">
        <v>8</v>
      </c>
      <c r="F847" t="s">
        <v>14</v>
      </c>
      <c r="G847">
        <v>39125.332249999999</v>
      </c>
    </row>
    <row r="849" spans="1:7" x14ac:dyDescent="0.25">
      <c r="A849">
        <v>25</v>
      </c>
      <c r="B849" t="s">
        <v>10</v>
      </c>
      <c r="C849">
        <v>30.59</v>
      </c>
      <c r="D849">
        <v>0</v>
      </c>
      <c r="E849" t="s">
        <v>11</v>
      </c>
      <c r="F849" t="s">
        <v>14</v>
      </c>
      <c r="G849">
        <v>2727.3951000000002</v>
      </c>
    </row>
    <row r="851" spans="1:7" x14ac:dyDescent="0.25">
      <c r="A851">
        <v>48</v>
      </c>
      <c r="B851" t="s">
        <v>10</v>
      </c>
      <c r="C851">
        <v>30.2</v>
      </c>
      <c r="D851">
        <v>2</v>
      </c>
      <c r="E851" t="s">
        <v>11</v>
      </c>
      <c r="F851" t="s">
        <v>9</v>
      </c>
      <c r="G851">
        <v>8968.33</v>
      </c>
    </row>
    <row r="853" spans="1:7" x14ac:dyDescent="0.25">
      <c r="A853">
        <v>45</v>
      </c>
      <c r="B853" t="s">
        <v>10</v>
      </c>
      <c r="C853">
        <v>24.31</v>
      </c>
      <c r="D853">
        <v>5</v>
      </c>
      <c r="E853" t="s">
        <v>11</v>
      </c>
      <c r="F853" t="s">
        <v>12</v>
      </c>
      <c r="G853">
        <v>9788.8659000000007</v>
      </c>
    </row>
    <row r="855" spans="1:7" x14ac:dyDescent="0.25">
      <c r="A855">
        <v>38</v>
      </c>
      <c r="B855" t="s">
        <v>7</v>
      </c>
      <c r="C855">
        <v>27.265000000000001</v>
      </c>
      <c r="D855">
        <v>1</v>
      </c>
      <c r="E855" t="s">
        <v>11</v>
      </c>
      <c r="F855" t="s">
        <v>14</v>
      </c>
      <c r="G855">
        <v>6555.07035</v>
      </c>
    </row>
    <row r="857" spans="1:7" x14ac:dyDescent="0.25">
      <c r="A857">
        <v>18</v>
      </c>
      <c r="B857" t="s">
        <v>7</v>
      </c>
      <c r="C857">
        <v>29.164999999999999</v>
      </c>
      <c r="D857">
        <v>0</v>
      </c>
      <c r="E857" t="s">
        <v>11</v>
      </c>
      <c r="F857" t="s">
        <v>14</v>
      </c>
      <c r="G857">
        <v>7323.7348190000002</v>
      </c>
    </row>
    <row r="859" spans="1:7" x14ac:dyDescent="0.25">
      <c r="A859">
        <v>21</v>
      </c>
      <c r="B859" t="s">
        <v>7</v>
      </c>
      <c r="C859">
        <v>16.815000000000001</v>
      </c>
      <c r="D859">
        <v>1</v>
      </c>
      <c r="E859" t="s">
        <v>11</v>
      </c>
      <c r="F859" t="s">
        <v>14</v>
      </c>
      <c r="G859">
        <v>3167.4558499999998</v>
      </c>
    </row>
    <row r="861" spans="1:7" x14ac:dyDescent="0.25">
      <c r="A861">
        <v>27</v>
      </c>
      <c r="B861" t="s">
        <v>7</v>
      </c>
      <c r="C861">
        <v>30.4</v>
      </c>
      <c r="D861">
        <v>3</v>
      </c>
      <c r="E861" t="s">
        <v>11</v>
      </c>
      <c r="F861" t="s">
        <v>13</v>
      </c>
      <c r="G861">
        <v>18804.752400000001</v>
      </c>
    </row>
    <row r="863" spans="1:7" x14ac:dyDescent="0.25">
      <c r="A863">
        <v>19</v>
      </c>
      <c r="B863" t="s">
        <v>10</v>
      </c>
      <c r="C863">
        <v>33.1</v>
      </c>
      <c r="D863">
        <v>0</v>
      </c>
      <c r="E863" t="s">
        <v>11</v>
      </c>
      <c r="F863" t="s">
        <v>9</v>
      </c>
      <c r="G863">
        <v>23082.955330000001</v>
      </c>
    </row>
    <row r="865" spans="1:7" x14ac:dyDescent="0.25">
      <c r="A865">
        <v>29</v>
      </c>
      <c r="B865" t="s">
        <v>7</v>
      </c>
      <c r="C865">
        <v>20.234999999999999</v>
      </c>
      <c r="D865">
        <v>2</v>
      </c>
      <c r="E865" t="s">
        <v>11</v>
      </c>
      <c r="F865" t="s">
        <v>13</v>
      </c>
      <c r="G865">
        <v>4906.4096499999996</v>
      </c>
    </row>
    <row r="867" spans="1:7" x14ac:dyDescent="0.25">
      <c r="A867">
        <v>42</v>
      </c>
      <c r="B867" t="s">
        <v>10</v>
      </c>
      <c r="C867">
        <v>26.9</v>
      </c>
      <c r="D867">
        <v>0</v>
      </c>
      <c r="E867" t="s">
        <v>11</v>
      </c>
      <c r="F867" t="s">
        <v>9</v>
      </c>
      <c r="G867">
        <v>5969.723</v>
      </c>
    </row>
    <row r="869" spans="1:7" x14ac:dyDescent="0.25">
      <c r="A869">
        <v>60</v>
      </c>
      <c r="B869" t="s">
        <v>7</v>
      </c>
      <c r="C869">
        <v>30.5</v>
      </c>
      <c r="D869">
        <v>0</v>
      </c>
      <c r="E869" t="s">
        <v>11</v>
      </c>
      <c r="F869" t="s">
        <v>9</v>
      </c>
      <c r="G869">
        <v>12638.195</v>
      </c>
    </row>
    <row r="871" spans="1:7" x14ac:dyDescent="0.25">
      <c r="A871">
        <v>31</v>
      </c>
      <c r="B871" t="s">
        <v>10</v>
      </c>
      <c r="C871">
        <v>28.594999999999999</v>
      </c>
      <c r="D871">
        <v>1</v>
      </c>
      <c r="E871" t="s">
        <v>11</v>
      </c>
      <c r="F871" t="s">
        <v>13</v>
      </c>
      <c r="G871">
        <v>4243.5900499999998</v>
      </c>
    </row>
    <row r="873" spans="1:7" x14ac:dyDescent="0.25">
      <c r="A873">
        <v>60</v>
      </c>
      <c r="B873" t="s">
        <v>10</v>
      </c>
      <c r="C873">
        <v>33.11</v>
      </c>
      <c r="D873">
        <v>3</v>
      </c>
      <c r="E873" t="s">
        <v>11</v>
      </c>
      <c r="F873" t="s">
        <v>12</v>
      </c>
      <c r="G873">
        <v>13919.822899999999</v>
      </c>
    </row>
    <row r="875" spans="1:7" x14ac:dyDescent="0.25">
      <c r="A875">
        <v>22</v>
      </c>
      <c r="B875" t="s">
        <v>10</v>
      </c>
      <c r="C875">
        <v>31.73</v>
      </c>
      <c r="D875">
        <v>0</v>
      </c>
      <c r="E875" t="s">
        <v>11</v>
      </c>
      <c r="F875" t="s">
        <v>14</v>
      </c>
      <c r="G875">
        <v>2254.7966999999999</v>
      </c>
    </row>
    <row r="877" spans="1:7" x14ac:dyDescent="0.25">
      <c r="A877">
        <v>35</v>
      </c>
      <c r="B877" t="s">
        <v>10</v>
      </c>
      <c r="C877">
        <v>28.9</v>
      </c>
      <c r="D877">
        <v>3</v>
      </c>
      <c r="E877" t="s">
        <v>11</v>
      </c>
      <c r="F877" t="s">
        <v>9</v>
      </c>
      <c r="G877">
        <v>5926.8459999999995</v>
      </c>
    </row>
    <row r="879" spans="1:7" x14ac:dyDescent="0.25">
      <c r="A879">
        <v>52</v>
      </c>
      <c r="B879" t="s">
        <v>7</v>
      </c>
      <c r="C879">
        <v>46.75</v>
      </c>
      <c r="D879">
        <v>5</v>
      </c>
      <c r="E879" t="s">
        <v>11</v>
      </c>
      <c r="F879" t="s">
        <v>12</v>
      </c>
      <c r="G879">
        <v>12592.5345</v>
      </c>
    </row>
    <row r="881" spans="1:7" x14ac:dyDescent="0.25">
      <c r="A881">
        <v>26</v>
      </c>
      <c r="B881" t="s">
        <v>10</v>
      </c>
      <c r="C881">
        <v>29.45</v>
      </c>
      <c r="D881">
        <v>0</v>
      </c>
      <c r="E881" t="s">
        <v>11</v>
      </c>
      <c r="F881" t="s">
        <v>14</v>
      </c>
      <c r="G881">
        <v>2897.3235</v>
      </c>
    </row>
    <row r="883" spans="1:7" x14ac:dyDescent="0.25">
      <c r="A883">
        <v>31</v>
      </c>
      <c r="B883" t="s">
        <v>7</v>
      </c>
      <c r="C883">
        <v>32.68</v>
      </c>
      <c r="D883">
        <v>1</v>
      </c>
      <c r="E883" t="s">
        <v>11</v>
      </c>
      <c r="F883" t="s">
        <v>13</v>
      </c>
      <c r="G883">
        <v>4738.2682000000004</v>
      </c>
    </row>
    <row r="885" spans="1:7" x14ac:dyDescent="0.25">
      <c r="A885">
        <v>33</v>
      </c>
      <c r="B885" t="s">
        <v>7</v>
      </c>
      <c r="C885">
        <v>33.5</v>
      </c>
      <c r="D885">
        <v>0</v>
      </c>
      <c r="E885" t="s">
        <v>8</v>
      </c>
      <c r="F885" t="s">
        <v>9</v>
      </c>
      <c r="G885">
        <v>37079.372000000003</v>
      </c>
    </row>
    <row r="887" spans="1:7" x14ac:dyDescent="0.25">
      <c r="A887">
        <v>18</v>
      </c>
      <c r="B887" t="s">
        <v>10</v>
      </c>
      <c r="C887">
        <v>43.01</v>
      </c>
      <c r="D887">
        <v>0</v>
      </c>
      <c r="E887" t="s">
        <v>11</v>
      </c>
      <c r="F887" t="s">
        <v>12</v>
      </c>
      <c r="G887">
        <v>1149.3959</v>
      </c>
    </row>
    <row r="889" spans="1:7" x14ac:dyDescent="0.25">
      <c r="A889">
        <v>59</v>
      </c>
      <c r="B889" t="s">
        <v>7</v>
      </c>
      <c r="C889">
        <v>36.520000000000003</v>
      </c>
      <c r="D889">
        <v>1</v>
      </c>
      <c r="E889" t="s">
        <v>11</v>
      </c>
      <c r="F889" t="s">
        <v>12</v>
      </c>
      <c r="G889">
        <v>28287.897659999999</v>
      </c>
    </row>
    <row r="891" spans="1:7" x14ac:dyDescent="0.25">
      <c r="A891">
        <v>56</v>
      </c>
      <c r="B891" t="s">
        <v>10</v>
      </c>
      <c r="C891">
        <v>26.695</v>
      </c>
      <c r="D891">
        <v>1</v>
      </c>
      <c r="E891" t="s">
        <v>8</v>
      </c>
      <c r="F891" t="s">
        <v>13</v>
      </c>
      <c r="G891">
        <v>26109.32905</v>
      </c>
    </row>
    <row r="893" spans="1:7" x14ac:dyDescent="0.25">
      <c r="A893">
        <v>45</v>
      </c>
      <c r="B893" t="s">
        <v>7</v>
      </c>
      <c r="C893">
        <v>33.1</v>
      </c>
      <c r="D893">
        <v>0</v>
      </c>
      <c r="E893" t="s">
        <v>11</v>
      </c>
      <c r="F893" t="s">
        <v>9</v>
      </c>
      <c r="G893">
        <v>7345.0839999999998</v>
      </c>
    </row>
    <row r="895" spans="1:7" x14ac:dyDescent="0.25">
      <c r="A895">
        <v>60</v>
      </c>
      <c r="B895" t="s">
        <v>10</v>
      </c>
      <c r="C895">
        <v>29.64</v>
      </c>
      <c r="D895">
        <v>0</v>
      </c>
      <c r="E895" t="s">
        <v>11</v>
      </c>
      <c r="F895" t="s">
        <v>14</v>
      </c>
      <c r="G895">
        <v>12730.999599999999</v>
      </c>
    </row>
    <row r="897" spans="1:7" x14ac:dyDescent="0.25">
      <c r="A897">
        <v>56</v>
      </c>
      <c r="B897" t="s">
        <v>7</v>
      </c>
      <c r="C897">
        <v>25.65</v>
      </c>
      <c r="D897">
        <v>0</v>
      </c>
      <c r="E897" t="s">
        <v>11</v>
      </c>
      <c r="F897" t="s">
        <v>13</v>
      </c>
      <c r="G897">
        <v>11454.021500000001</v>
      </c>
    </row>
    <row r="899" spans="1:7" x14ac:dyDescent="0.25">
      <c r="A899">
        <v>40</v>
      </c>
      <c r="B899" t="s">
        <v>7</v>
      </c>
      <c r="C899">
        <v>29.6</v>
      </c>
      <c r="D899">
        <v>0</v>
      </c>
      <c r="E899" t="s">
        <v>11</v>
      </c>
      <c r="F899" t="s">
        <v>9</v>
      </c>
      <c r="G899">
        <v>5910.9440000000004</v>
      </c>
    </row>
    <row r="901" spans="1:7" x14ac:dyDescent="0.25">
      <c r="A901">
        <v>35</v>
      </c>
      <c r="B901" t="s">
        <v>10</v>
      </c>
      <c r="C901">
        <v>38.6</v>
      </c>
      <c r="D901">
        <v>1</v>
      </c>
      <c r="E901" t="s">
        <v>11</v>
      </c>
      <c r="F901" t="s">
        <v>9</v>
      </c>
      <c r="G901">
        <v>4762.3289999999997</v>
      </c>
    </row>
    <row r="903" spans="1:7" x14ac:dyDescent="0.25">
      <c r="A903">
        <v>39</v>
      </c>
      <c r="B903" t="s">
        <v>10</v>
      </c>
      <c r="C903">
        <v>29.6</v>
      </c>
      <c r="D903">
        <v>4</v>
      </c>
      <c r="E903" t="s">
        <v>11</v>
      </c>
      <c r="F903" t="s">
        <v>9</v>
      </c>
      <c r="G903">
        <v>7512.2669999999998</v>
      </c>
    </row>
    <row r="905" spans="1:7" x14ac:dyDescent="0.25">
      <c r="A905">
        <v>30</v>
      </c>
      <c r="B905" t="s">
        <v>10</v>
      </c>
      <c r="C905">
        <v>24.13</v>
      </c>
      <c r="D905">
        <v>1</v>
      </c>
      <c r="E905" t="s">
        <v>11</v>
      </c>
      <c r="F905" t="s">
        <v>13</v>
      </c>
      <c r="G905">
        <v>4032.2406999999998</v>
      </c>
    </row>
    <row r="907" spans="1:7" x14ac:dyDescent="0.25">
      <c r="A907">
        <v>24</v>
      </c>
      <c r="B907" t="s">
        <v>10</v>
      </c>
      <c r="C907">
        <v>23.4</v>
      </c>
      <c r="D907">
        <v>0</v>
      </c>
      <c r="E907" t="s">
        <v>11</v>
      </c>
      <c r="F907" t="s">
        <v>9</v>
      </c>
      <c r="G907">
        <v>1969.614</v>
      </c>
    </row>
    <row r="909" spans="1:7" x14ac:dyDescent="0.25">
      <c r="A909">
        <v>20</v>
      </c>
      <c r="B909" t="s">
        <v>10</v>
      </c>
      <c r="C909">
        <v>29.734999999999999</v>
      </c>
      <c r="D909">
        <v>0</v>
      </c>
      <c r="E909" t="s">
        <v>11</v>
      </c>
      <c r="F909" t="s">
        <v>13</v>
      </c>
      <c r="G909">
        <v>1769.5316499999999</v>
      </c>
    </row>
    <row r="911" spans="1:7" x14ac:dyDescent="0.25">
      <c r="A911">
        <v>32</v>
      </c>
      <c r="B911" t="s">
        <v>10</v>
      </c>
      <c r="C911">
        <v>46.53</v>
      </c>
      <c r="D911">
        <v>2</v>
      </c>
      <c r="E911" t="s">
        <v>11</v>
      </c>
      <c r="F911" t="s">
        <v>12</v>
      </c>
      <c r="G911">
        <v>4686.3887000000004</v>
      </c>
    </row>
    <row r="913" spans="1:7" x14ac:dyDescent="0.25">
      <c r="A913">
        <v>59</v>
      </c>
      <c r="B913" t="s">
        <v>10</v>
      </c>
      <c r="C913">
        <v>37.4</v>
      </c>
      <c r="D913">
        <v>0</v>
      </c>
      <c r="E913" t="s">
        <v>11</v>
      </c>
      <c r="F913" t="s">
        <v>9</v>
      </c>
      <c r="G913">
        <v>21797.000400000001</v>
      </c>
    </row>
    <row r="915" spans="1:7" x14ac:dyDescent="0.25">
      <c r="A915">
        <v>55</v>
      </c>
      <c r="B915" t="s">
        <v>7</v>
      </c>
      <c r="C915">
        <v>30.14</v>
      </c>
      <c r="D915">
        <v>2</v>
      </c>
      <c r="E915" t="s">
        <v>11</v>
      </c>
      <c r="F915" t="s">
        <v>12</v>
      </c>
      <c r="G915">
        <v>11881.9696</v>
      </c>
    </row>
    <row r="917" spans="1:7" x14ac:dyDescent="0.25">
      <c r="A917">
        <v>57</v>
      </c>
      <c r="B917" t="s">
        <v>7</v>
      </c>
      <c r="C917">
        <v>30.495000000000001</v>
      </c>
      <c r="D917">
        <v>0</v>
      </c>
      <c r="E917" t="s">
        <v>11</v>
      </c>
      <c r="F917" t="s">
        <v>13</v>
      </c>
      <c r="G917">
        <v>11840.77505</v>
      </c>
    </row>
    <row r="919" spans="1:7" x14ac:dyDescent="0.25">
      <c r="A919">
        <v>56</v>
      </c>
      <c r="B919" t="s">
        <v>10</v>
      </c>
      <c r="C919">
        <v>39.6</v>
      </c>
      <c r="D919">
        <v>0</v>
      </c>
      <c r="E919" t="s">
        <v>11</v>
      </c>
      <c r="F919" t="s">
        <v>9</v>
      </c>
      <c r="G919">
        <v>10601.412</v>
      </c>
    </row>
    <row r="921" spans="1:7" x14ac:dyDescent="0.25">
      <c r="A921">
        <v>40</v>
      </c>
      <c r="B921" t="s">
        <v>7</v>
      </c>
      <c r="C921">
        <v>33</v>
      </c>
      <c r="D921">
        <v>3</v>
      </c>
      <c r="E921" t="s">
        <v>11</v>
      </c>
      <c r="F921" t="s">
        <v>12</v>
      </c>
      <c r="G921">
        <v>7682.67</v>
      </c>
    </row>
    <row r="923" spans="1:7" x14ac:dyDescent="0.25">
      <c r="A923">
        <v>49</v>
      </c>
      <c r="B923" t="s">
        <v>7</v>
      </c>
      <c r="C923">
        <v>36.630000000000003</v>
      </c>
      <c r="D923">
        <v>3</v>
      </c>
      <c r="E923" t="s">
        <v>11</v>
      </c>
      <c r="F923" t="s">
        <v>12</v>
      </c>
      <c r="G923">
        <v>10381.4787</v>
      </c>
    </row>
    <row r="925" spans="1:7" x14ac:dyDescent="0.25">
      <c r="A925">
        <v>42</v>
      </c>
      <c r="B925" t="s">
        <v>10</v>
      </c>
      <c r="C925">
        <v>30</v>
      </c>
      <c r="D925">
        <v>0</v>
      </c>
      <c r="E925" t="s">
        <v>8</v>
      </c>
      <c r="F925" t="s">
        <v>9</v>
      </c>
      <c r="G925">
        <v>22144.031999999999</v>
      </c>
    </row>
    <row r="927" spans="1:7" x14ac:dyDescent="0.25">
      <c r="A927">
        <v>62</v>
      </c>
      <c r="B927" t="s">
        <v>7</v>
      </c>
      <c r="C927">
        <v>38.094999999999999</v>
      </c>
      <c r="D927">
        <v>2</v>
      </c>
      <c r="E927" t="s">
        <v>11</v>
      </c>
      <c r="F927" t="s">
        <v>14</v>
      </c>
      <c r="G927">
        <v>15230.324049999999</v>
      </c>
    </row>
    <row r="929" spans="1:7" x14ac:dyDescent="0.25">
      <c r="A929">
        <v>56</v>
      </c>
      <c r="B929" t="s">
        <v>10</v>
      </c>
      <c r="C929">
        <v>25.934999999999999</v>
      </c>
      <c r="D929">
        <v>0</v>
      </c>
      <c r="E929" t="s">
        <v>11</v>
      </c>
      <c r="F929" t="s">
        <v>14</v>
      </c>
      <c r="G929">
        <v>11165.417649999999</v>
      </c>
    </row>
    <row r="931" spans="1:7" x14ac:dyDescent="0.25">
      <c r="A931">
        <v>19</v>
      </c>
      <c r="B931" t="s">
        <v>10</v>
      </c>
      <c r="C931">
        <v>25.175000000000001</v>
      </c>
      <c r="D931">
        <v>0</v>
      </c>
      <c r="E931" t="s">
        <v>11</v>
      </c>
      <c r="F931" t="s">
        <v>13</v>
      </c>
      <c r="G931">
        <v>1632.0362500000001</v>
      </c>
    </row>
    <row r="933" spans="1:7" x14ac:dyDescent="0.25">
      <c r="A933">
        <v>30</v>
      </c>
      <c r="B933" t="s">
        <v>7</v>
      </c>
      <c r="C933">
        <v>28.38</v>
      </c>
      <c r="D933">
        <v>1</v>
      </c>
      <c r="E933" t="s">
        <v>8</v>
      </c>
      <c r="F933" t="s">
        <v>12</v>
      </c>
      <c r="G933">
        <v>19521.968199999999</v>
      </c>
    </row>
    <row r="935" spans="1:7" x14ac:dyDescent="0.25">
      <c r="A935">
        <v>60</v>
      </c>
      <c r="B935" t="s">
        <v>7</v>
      </c>
      <c r="C935">
        <v>28.7</v>
      </c>
      <c r="D935">
        <v>1</v>
      </c>
      <c r="E935" t="s">
        <v>11</v>
      </c>
      <c r="F935" t="s">
        <v>9</v>
      </c>
      <c r="G935">
        <v>13224.692999999999</v>
      </c>
    </row>
    <row r="937" spans="1:7" x14ac:dyDescent="0.25">
      <c r="A937">
        <v>56</v>
      </c>
      <c r="B937" t="s">
        <v>7</v>
      </c>
      <c r="C937">
        <v>33.82</v>
      </c>
      <c r="D937">
        <v>2</v>
      </c>
      <c r="E937" t="s">
        <v>11</v>
      </c>
      <c r="F937" t="s">
        <v>13</v>
      </c>
      <c r="G937">
        <v>12643.3778</v>
      </c>
    </row>
    <row r="939" spans="1:7" x14ac:dyDescent="0.25">
      <c r="A939">
        <v>28</v>
      </c>
      <c r="B939" t="s">
        <v>7</v>
      </c>
      <c r="C939">
        <v>24.32</v>
      </c>
      <c r="D939">
        <v>1</v>
      </c>
      <c r="E939" t="s">
        <v>11</v>
      </c>
      <c r="F939" t="s">
        <v>14</v>
      </c>
      <c r="G939">
        <v>23288.928400000001</v>
      </c>
    </row>
    <row r="941" spans="1:7" x14ac:dyDescent="0.25">
      <c r="A941">
        <v>18</v>
      </c>
      <c r="B941" t="s">
        <v>7</v>
      </c>
      <c r="C941">
        <v>24.09</v>
      </c>
      <c r="D941">
        <v>1</v>
      </c>
      <c r="E941" t="s">
        <v>11</v>
      </c>
      <c r="F941" t="s">
        <v>12</v>
      </c>
      <c r="G941">
        <v>2201.0971</v>
      </c>
    </row>
    <row r="943" spans="1:7" x14ac:dyDescent="0.25">
      <c r="A943">
        <v>27</v>
      </c>
      <c r="B943" t="s">
        <v>10</v>
      </c>
      <c r="C943">
        <v>32.67</v>
      </c>
      <c r="D943">
        <v>0</v>
      </c>
      <c r="E943" t="s">
        <v>11</v>
      </c>
      <c r="F943" t="s">
        <v>12</v>
      </c>
      <c r="G943">
        <v>2497.0383000000002</v>
      </c>
    </row>
    <row r="945" spans="1:7" x14ac:dyDescent="0.25">
      <c r="A945">
        <v>18</v>
      </c>
      <c r="B945" t="s">
        <v>7</v>
      </c>
      <c r="C945">
        <v>30.114999999999998</v>
      </c>
      <c r="D945">
        <v>0</v>
      </c>
      <c r="E945" t="s">
        <v>11</v>
      </c>
      <c r="F945" t="s">
        <v>14</v>
      </c>
      <c r="G945">
        <v>2203.4718499999999</v>
      </c>
    </row>
    <row r="947" spans="1:7" x14ac:dyDescent="0.25">
      <c r="A947">
        <v>19</v>
      </c>
      <c r="B947" t="s">
        <v>7</v>
      </c>
      <c r="C947">
        <v>29.8</v>
      </c>
      <c r="D947">
        <v>0</v>
      </c>
      <c r="E947" t="s">
        <v>11</v>
      </c>
      <c r="F947" t="s">
        <v>9</v>
      </c>
      <c r="G947">
        <v>1744.4649999999999</v>
      </c>
    </row>
    <row r="949" spans="1:7" x14ac:dyDescent="0.25">
      <c r="A949">
        <v>47</v>
      </c>
      <c r="B949" t="s">
        <v>7</v>
      </c>
      <c r="C949">
        <v>33.344999999999999</v>
      </c>
      <c r="D949">
        <v>0</v>
      </c>
      <c r="E949" t="s">
        <v>11</v>
      </c>
      <c r="F949" t="s">
        <v>14</v>
      </c>
      <c r="G949">
        <v>20878.78443</v>
      </c>
    </row>
    <row r="951" spans="1:7" x14ac:dyDescent="0.25">
      <c r="A951">
        <v>54</v>
      </c>
      <c r="B951" t="s">
        <v>10</v>
      </c>
      <c r="C951">
        <v>25.1</v>
      </c>
      <c r="D951">
        <v>3</v>
      </c>
      <c r="E951" t="s">
        <v>8</v>
      </c>
      <c r="F951" t="s">
        <v>9</v>
      </c>
      <c r="G951">
        <v>25382.296999999999</v>
      </c>
    </row>
    <row r="953" spans="1:7" x14ac:dyDescent="0.25">
      <c r="A953">
        <v>61</v>
      </c>
      <c r="B953" t="s">
        <v>10</v>
      </c>
      <c r="C953">
        <v>28.31</v>
      </c>
      <c r="D953">
        <v>1</v>
      </c>
      <c r="E953" t="s">
        <v>8</v>
      </c>
      <c r="F953" t="s">
        <v>13</v>
      </c>
      <c r="G953">
        <v>28868.6639</v>
      </c>
    </row>
    <row r="955" spans="1:7" x14ac:dyDescent="0.25">
      <c r="A955">
        <v>24</v>
      </c>
      <c r="B955" t="s">
        <v>10</v>
      </c>
      <c r="C955">
        <v>28.5</v>
      </c>
      <c r="D955">
        <v>0</v>
      </c>
      <c r="E955" t="s">
        <v>8</v>
      </c>
      <c r="F955" t="s">
        <v>14</v>
      </c>
      <c r="G955">
        <v>35147.528480000001</v>
      </c>
    </row>
    <row r="957" spans="1:7" x14ac:dyDescent="0.25">
      <c r="A957">
        <v>25</v>
      </c>
      <c r="B957" t="s">
        <v>10</v>
      </c>
      <c r="C957">
        <v>35.625</v>
      </c>
      <c r="D957">
        <v>0</v>
      </c>
      <c r="E957" t="s">
        <v>11</v>
      </c>
      <c r="F957" t="s">
        <v>13</v>
      </c>
      <c r="G957">
        <v>2534.3937500000002</v>
      </c>
    </row>
    <row r="959" spans="1:7" x14ac:dyDescent="0.25">
      <c r="A959">
        <v>21</v>
      </c>
      <c r="B959" t="s">
        <v>10</v>
      </c>
      <c r="C959">
        <v>36.85</v>
      </c>
      <c r="D959">
        <v>0</v>
      </c>
      <c r="E959" t="s">
        <v>11</v>
      </c>
      <c r="F959" t="s">
        <v>12</v>
      </c>
      <c r="G959">
        <v>1534.3045</v>
      </c>
    </row>
    <row r="961" spans="1:7" x14ac:dyDescent="0.25">
      <c r="A961">
        <v>23</v>
      </c>
      <c r="B961" t="s">
        <v>10</v>
      </c>
      <c r="C961">
        <v>32.56</v>
      </c>
      <c r="D961">
        <v>0</v>
      </c>
      <c r="E961" t="s">
        <v>11</v>
      </c>
      <c r="F961" t="s">
        <v>12</v>
      </c>
      <c r="G961">
        <v>1824.2854</v>
      </c>
    </row>
    <row r="963" spans="1:7" x14ac:dyDescent="0.25">
      <c r="A963">
        <v>63</v>
      </c>
      <c r="B963" t="s">
        <v>10</v>
      </c>
      <c r="C963">
        <v>41.325000000000003</v>
      </c>
      <c r="D963">
        <v>3</v>
      </c>
      <c r="E963" t="s">
        <v>11</v>
      </c>
      <c r="F963" t="s">
        <v>13</v>
      </c>
      <c r="G963">
        <v>15555.188749999999</v>
      </c>
    </row>
    <row r="965" spans="1:7" x14ac:dyDescent="0.25">
      <c r="A965">
        <v>49</v>
      </c>
      <c r="B965" t="s">
        <v>10</v>
      </c>
      <c r="C965">
        <v>37.51</v>
      </c>
      <c r="D965">
        <v>2</v>
      </c>
      <c r="E965" t="s">
        <v>11</v>
      </c>
      <c r="F965" t="s">
        <v>12</v>
      </c>
      <c r="G965">
        <v>9304.7019</v>
      </c>
    </row>
    <row r="967" spans="1:7" x14ac:dyDescent="0.25">
      <c r="A967">
        <v>18</v>
      </c>
      <c r="B967" t="s">
        <v>7</v>
      </c>
      <c r="C967">
        <v>31.35</v>
      </c>
      <c r="D967">
        <v>0</v>
      </c>
      <c r="E967" t="s">
        <v>11</v>
      </c>
      <c r="F967" t="s">
        <v>12</v>
      </c>
      <c r="G967">
        <v>1622.1885</v>
      </c>
    </row>
    <row r="969" spans="1:7" x14ac:dyDescent="0.25">
      <c r="A969">
        <v>51</v>
      </c>
      <c r="B969" t="s">
        <v>7</v>
      </c>
      <c r="C969">
        <v>39.5</v>
      </c>
      <c r="D969">
        <v>1</v>
      </c>
      <c r="E969" t="s">
        <v>11</v>
      </c>
      <c r="F969" t="s">
        <v>9</v>
      </c>
      <c r="G969">
        <v>9880.0679999999993</v>
      </c>
    </row>
    <row r="971" spans="1:7" x14ac:dyDescent="0.25">
      <c r="A971">
        <v>48</v>
      </c>
      <c r="B971" t="s">
        <v>10</v>
      </c>
      <c r="C971">
        <v>34.299999999999997</v>
      </c>
      <c r="D971">
        <v>3</v>
      </c>
      <c r="E971" t="s">
        <v>11</v>
      </c>
      <c r="F971" t="s">
        <v>9</v>
      </c>
      <c r="G971">
        <v>9563.0290000000005</v>
      </c>
    </row>
    <row r="973" spans="1:7" x14ac:dyDescent="0.25">
      <c r="A973">
        <v>31</v>
      </c>
      <c r="B973" t="s">
        <v>7</v>
      </c>
      <c r="C973">
        <v>31.065000000000001</v>
      </c>
      <c r="D973">
        <v>0</v>
      </c>
      <c r="E973" t="s">
        <v>11</v>
      </c>
      <c r="F973" t="s">
        <v>14</v>
      </c>
      <c r="G973">
        <v>4347.0233500000004</v>
      </c>
    </row>
    <row r="975" spans="1:7" x14ac:dyDescent="0.25">
      <c r="A975">
        <v>54</v>
      </c>
      <c r="B975" t="s">
        <v>7</v>
      </c>
      <c r="C975">
        <v>21.47</v>
      </c>
      <c r="D975">
        <v>3</v>
      </c>
      <c r="E975" t="s">
        <v>11</v>
      </c>
      <c r="F975" t="s">
        <v>13</v>
      </c>
      <c r="G975">
        <v>12475.3513</v>
      </c>
    </row>
    <row r="977" spans="1:7" x14ac:dyDescent="0.25">
      <c r="A977">
        <v>19</v>
      </c>
      <c r="B977" t="s">
        <v>10</v>
      </c>
      <c r="C977">
        <v>28.7</v>
      </c>
      <c r="D977">
        <v>0</v>
      </c>
      <c r="E977" t="s">
        <v>11</v>
      </c>
      <c r="F977" t="s">
        <v>9</v>
      </c>
      <c r="G977">
        <v>1253.9359999999999</v>
      </c>
    </row>
    <row r="979" spans="1:7" x14ac:dyDescent="0.25">
      <c r="A979">
        <v>44</v>
      </c>
      <c r="B979" t="s">
        <v>7</v>
      </c>
      <c r="C979">
        <v>38.06</v>
      </c>
      <c r="D979">
        <v>0</v>
      </c>
      <c r="E979" t="s">
        <v>8</v>
      </c>
      <c r="F979" t="s">
        <v>12</v>
      </c>
      <c r="G979">
        <v>48885.135609999998</v>
      </c>
    </row>
    <row r="981" spans="1:7" x14ac:dyDescent="0.25">
      <c r="A981">
        <v>53</v>
      </c>
      <c r="B981" t="s">
        <v>10</v>
      </c>
      <c r="C981">
        <v>31.16</v>
      </c>
      <c r="D981">
        <v>1</v>
      </c>
      <c r="E981" t="s">
        <v>11</v>
      </c>
      <c r="F981" t="s">
        <v>13</v>
      </c>
      <c r="G981">
        <v>10461.9794</v>
      </c>
    </row>
    <row r="983" spans="1:7" x14ac:dyDescent="0.25">
      <c r="A983">
        <v>19</v>
      </c>
      <c r="B983" t="s">
        <v>7</v>
      </c>
      <c r="C983">
        <v>32.9</v>
      </c>
      <c r="D983">
        <v>0</v>
      </c>
      <c r="E983" t="s">
        <v>11</v>
      </c>
      <c r="F983" t="s">
        <v>9</v>
      </c>
      <c r="G983">
        <v>1748.7739999999999</v>
      </c>
    </row>
    <row r="985" spans="1:7" x14ac:dyDescent="0.25">
      <c r="A985">
        <v>61</v>
      </c>
      <c r="B985" t="s">
        <v>7</v>
      </c>
      <c r="C985">
        <v>25.08</v>
      </c>
      <c r="D985">
        <v>0</v>
      </c>
      <c r="E985" t="s">
        <v>11</v>
      </c>
      <c r="F985" t="s">
        <v>12</v>
      </c>
      <c r="G985">
        <v>24513.091260000001</v>
      </c>
    </row>
    <row r="987" spans="1:7" x14ac:dyDescent="0.25">
      <c r="A987">
        <v>18</v>
      </c>
      <c r="B987" t="s">
        <v>7</v>
      </c>
      <c r="C987">
        <v>25.08</v>
      </c>
      <c r="D987">
        <v>0</v>
      </c>
      <c r="E987" t="s">
        <v>11</v>
      </c>
      <c r="F987" t="s">
        <v>14</v>
      </c>
      <c r="G987">
        <v>2196.4731999999999</v>
      </c>
    </row>
    <row r="989" spans="1:7" x14ac:dyDescent="0.25">
      <c r="A989">
        <v>61</v>
      </c>
      <c r="B989" t="s">
        <v>10</v>
      </c>
      <c r="C989">
        <v>43.4</v>
      </c>
      <c r="D989">
        <v>0</v>
      </c>
      <c r="E989" t="s">
        <v>11</v>
      </c>
      <c r="F989" t="s">
        <v>9</v>
      </c>
      <c r="G989">
        <v>12574.049000000001</v>
      </c>
    </row>
    <row r="991" spans="1:7" x14ac:dyDescent="0.25">
      <c r="A991">
        <v>21</v>
      </c>
      <c r="B991" t="s">
        <v>10</v>
      </c>
      <c r="C991">
        <v>25.7</v>
      </c>
      <c r="D991">
        <v>4</v>
      </c>
      <c r="E991" t="s">
        <v>8</v>
      </c>
      <c r="F991" t="s">
        <v>9</v>
      </c>
      <c r="G991">
        <v>17942.106</v>
      </c>
    </row>
    <row r="993" spans="1:7" x14ac:dyDescent="0.25">
      <c r="A993">
        <v>20</v>
      </c>
      <c r="B993" t="s">
        <v>10</v>
      </c>
      <c r="C993">
        <v>27.93</v>
      </c>
      <c r="D993">
        <v>0</v>
      </c>
      <c r="E993" t="s">
        <v>11</v>
      </c>
      <c r="F993" t="s">
        <v>14</v>
      </c>
      <c r="G993">
        <v>1967.0227</v>
      </c>
    </row>
    <row r="995" spans="1:7" x14ac:dyDescent="0.25">
      <c r="A995">
        <v>31</v>
      </c>
      <c r="B995" t="s">
        <v>7</v>
      </c>
      <c r="C995">
        <v>23.6</v>
      </c>
      <c r="D995">
        <v>2</v>
      </c>
      <c r="E995" t="s">
        <v>11</v>
      </c>
      <c r="F995" t="s">
        <v>9</v>
      </c>
      <c r="G995">
        <v>4931.6469999999999</v>
      </c>
    </row>
    <row r="997" spans="1:7" x14ac:dyDescent="0.25">
      <c r="A997">
        <v>45</v>
      </c>
      <c r="B997" t="s">
        <v>10</v>
      </c>
      <c r="C997">
        <v>28.7</v>
      </c>
      <c r="D997">
        <v>2</v>
      </c>
      <c r="E997" t="s">
        <v>11</v>
      </c>
      <c r="F997" t="s">
        <v>9</v>
      </c>
      <c r="G997">
        <v>8027.9679999999998</v>
      </c>
    </row>
    <row r="999" spans="1:7" x14ac:dyDescent="0.25">
      <c r="A999">
        <v>44</v>
      </c>
      <c r="B999" t="s">
        <v>7</v>
      </c>
      <c r="C999">
        <v>23.98</v>
      </c>
      <c r="D999">
        <v>2</v>
      </c>
      <c r="E999" t="s">
        <v>11</v>
      </c>
      <c r="F999" t="s">
        <v>12</v>
      </c>
      <c r="G999">
        <v>8211.1002000000008</v>
      </c>
    </row>
    <row r="1001" spans="1:7" x14ac:dyDescent="0.25">
      <c r="A1001">
        <v>62</v>
      </c>
      <c r="B1001" t="s">
        <v>7</v>
      </c>
      <c r="C1001">
        <v>39.200000000000003</v>
      </c>
      <c r="D1001">
        <v>0</v>
      </c>
      <c r="E1001" t="s">
        <v>11</v>
      </c>
      <c r="F1001" t="s">
        <v>9</v>
      </c>
      <c r="G1001">
        <v>13470.86</v>
      </c>
    </row>
    <row r="1003" spans="1:7" x14ac:dyDescent="0.25">
      <c r="A1003">
        <v>29</v>
      </c>
      <c r="B1003" t="s">
        <v>10</v>
      </c>
      <c r="C1003">
        <v>34.4</v>
      </c>
      <c r="D1003">
        <v>0</v>
      </c>
      <c r="E1003" t="s">
        <v>8</v>
      </c>
      <c r="F1003" t="s">
        <v>9</v>
      </c>
      <c r="G1003">
        <v>36197.699000000001</v>
      </c>
    </row>
    <row r="1005" spans="1:7" x14ac:dyDescent="0.25">
      <c r="A1005">
        <v>43</v>
      </c>
      <c r="B1005" t="s">
        <v>10</v>
      </c>
      <c r="C1005">
        <v>26.03</v>
      </c>
      <c r="D1005">
        <v>0</v>
      </c>
      <c r="E1005" t="s">
        <v>11</v>
      </c>
      <c r="F1005" t="s">
        <v>14</v>
      </c>
      <c r="G1005">
        <v>6837.3687</v>
      </c>
    </row>
    <row r="1007" spans="1:7" x14ac:dyDescent="0.25">
      <c r="A1007">
        <v>51</v>
      </c>
      <c r="B1007" t="s">
        <v>10</v>
      </c>
      <c r="C1007">
        <v>23.21</v>
      </c>
      <c r="D1007">
        <v>1</v>
      </c>
      <c r="E1007" t="s">
        <v>8</v>
      </c>
      <c r="F1007" t="s">
        <v>12</v>
      </c>
      <c r="G1007">
        <v>22218.1149</v>
      </c>
    </row>
    <row r="1009" spans="1:7" x14ac:dyDescent="0.25">
      <c r="A1009">
        <v>19</v>
      </c>
      <c r="B1009" t="s">
        <v>10</v>
      </c>
      <c r="C1009">
        <v>30.25</v>
      </c>
      <c r="D1009">
        <v>0</v>
      </c>
      <c r="E1009" t="s">
        <v>8</v>
      </c>
      <c r="F1009" t="s">
        <v>12</v>
      </c>
      <c r="G1009">
        <v>32548.340499999998</v>
      </c>
    </row>
    <row r="1011" spans="1:7" x14ac:dyDescent="0.25">
      <c r="A1011">
        <v>38</v>
      </c>
      <c r="B1011" t="s">
        <v>7</v>
      </c>
      <c r="C1011">
        <v>28.93</v>
      </c>
      <c r="D1011">
        <v>1</v>
      </c>
      <c r="E1011" t="s">
        <v>11</v>
      </c>
      <c r="F1011" t="s">
        <v>12</v>
      </c>
      <c r="G1011">
        <v>5974.3846999999996</v>
      </c>
    </row>
    <row r="1013" spans="1:7" x14ac:dyDescent="0.25">
      <c r="A1013">
        <v>37</v>
      </c>
      <c r="B1013" t="s">
        <v>10</v>
      </c>
      <c r="C1013">
        <v>30.875</v>
      </c>
      <c r="D1013">
        <v>3</v>
      </c>
      <c r="E1013" t="s">
        <v>11</v>
      </c>
      <c r="F1013" t="s">
        <v>13</v>
      </c>
      <c r="G1013">
        <v>6796.8632500000003</v>
      </c>
    </row>
    <row r="1015" spans="1:7" x14ac:dyDescent="0.25">
      <c r="A1015">
        <v>22</v>
      </c>
      <c r="B1015" t="s">
        <v>10</v>
      </c>
      <c r="C1015">
        <v>31.35</v>
      </c>
      <c r="D1015">
        <v>1</v>
      </c>
      <c r="E1015" t="s">
        <v>11</v>
      </c>
      <c r="F1015" t="s">
        <v>13</v>
      </c>
      <c r="G1015">
        <v>2643.2685000000001</v>
      </c>
    </row>
    <row r="1017" spans="1:7" x14ac:dyDescent="0.25">
      <c r="A1017">
        <v>21</v>
      </c>
      <c r="B1017" t="s">
        <v>10</v>
      </c>
      <c r="C1017">
        <v>23.75</v>
      </c>
      <c r="D1017">
        <v>2</v>
      </c>
      <c r="E1017" t="s">
        <v>11</v>
      </c>
      <c r="F1017" t="s">
        <v>13</v>
      </c>
      <c r="G1017">
        <v>3077.0954999999999</v>
      </c>
    </row>
    <row r="1019" spans="1:7" x14ac:dyDescent="0.25">
      <c r="A1019">
        <v>24</v>
      </c>
      <c r="B1019" t="s">
        <v>7</v>
      </c>
      <c r="C1019">
        <v>25.27</v>
      </c>
      <c r="D1019">
        <v>0</v>
      </c>
      <c r="E1019" t="s">
        <v>11</v>
      </c>
      <c r="F1019" t="s">
        <v>14</v>
      </c>
      <c r="G1019">
        <v>3044.2132999999999</v>
      </c>
    </row>
    <row r="1021" spans="1:7" x14ac:dyDescent="0.25">
      <c r="A1021">
        <v>57</v>
      </c>
      <c r="B1021" t="s">
        <v>7</v>
      </c>
      <c r="C1021">
        <v>28.7</v>
      </c>
      <c r="D1021">
        <v>0</v>
      </c>
      <c r="E1021" t="s">
        <v>11</v>
      </c>
      <c r="F1021" t="s">
        <v>9</v>
      </c>
      <c r="G1021">
        <v>11455.28</v>
      </c>
    </row>
    <row r="1023" spans="1:7" x14ac:dyDescent="0.25">
      <c r="A1023">
        <v>56</v>
      </c>
      <c r="B1023" t="s">
        <v>10</v>
      </c>
      <c r="C1023">
        <v>32.11</v>
      </c>
      <c r="D1023">
        <v>1</v>
      </c>
      <c r="E1023" t="s">
        <v>11</v>
      </c>
      <c r="F1023" t="s">
        <v>14</v>
      </c>
      <c r="G1023">
        <v>11763.000899999999</v>
      </c>
    </row>
    <row r="1025" spans="1:7" x14ac:dyDescent="0.25">
      <c r="A1025">
        <v>27</v>
      </c>
      <c r="B1025" t="s">
        <v>10</v>
      </c>
      <c r="C1025">
        <v>33.659999999999997</v>
      </c>
      <c r="D1025">
        <v>0</v>
      </c>
      <c r="E1025" t="s">
        <v>11</v>
      </c>
      <c r="F1025" t="s">
        <v>12</v>
      </c>
      <c r="G1025">
        <v>2498.4144000000001</v>
      </c>
    </row>
    <row r="1027" spans="1:7" x14ac:dyDescent="0.25">
      <c r="A1027">
        <v>51</v>
      </c>
      <c r="B1027" t="s">
        <v>10</v>
      </c>
      <c r="C1027">
        <v>22.42</v>
      </c>
      <c r="D1027">
        <v>0</v>
      </c>
      <c r="E1027" t="s">
        <v>11</v>
      </c>
      <c r="F1027" t="s">
        <v>14</v>
      </c>
      <c r="G1027">
        <v>9361.3268000000007</v>
      </c>
    </row>
    <row r="1029" spans="1:7" x14ac:dyDescent="0.25">
      <c r="A1029">
        <v>19</v>
      </c>
      <c r="B1029" t="s">
        <v>10</v>
      </c>
      <c r="C1029">
        <v>30.4</v>
      </c>
      <c r="D1029">
        <v>0</v>
      </c>
      <c r="E1029" t="s">
        <v>11</v>
      </c>
      <c r="F1029" t="s">
        <v>9</v>
      </c>
      <c r="G1029">
        <v>1256.299</v>
      </c>
    </row>
    <row r="1031" spans="1:7" x14ac:dyDescent="0.25">
      <c r="A1031">
        <v>39</v>
      </c>
      <c r="B1031" t="s">
        <v>10</v>
      </c>
      <c r="C1031">
        <v>28.3</v>
      </c>
      <c r="D1031">
        <v>1</v>
      </c>
      <c r="E1031" t="s">
        <v>8</v>
      </c>
      <c r="F1031" t="s">
        <v>9</v>
      </c>
      <c r="G1031">
        <v>21082.16</v>
      </c>
    </row>
    <row r="1033" spans="1:7" x14ac:dyDescent="0.25">
      <c r="A1033">
        <v>58</v>
      </c>
      <c r="B1033" t="s">
        <v>10</v>
      </c>
      <c r="C1033">
        <v>35.700000000000003</v>
      </c>
      <c r="D1033">
        <v>0</v>
      </c>
      <c r="E1033" t="s">
        <v>11</v>
      </c>
      <c r="F1033" t="s">
        <v>9</v>
      </c>
      <c r="G1033">
        <v>11362.754999999999</v>
      </c>
    </row>
    <row r="1035" spans="1:7" x14ac:dyDescent="0.25">
      <c r="A1035">
        <v>20</v>
      </c>
      <c r="B1035" t="s">
        <v>10</v>
      </c>
      <c r="C1035">
        <v>35.31</v>
      </c>
      <c r="D1035">
        <v>1</v>
      </c>
      <c r="E1035" t="s">
        <v>11</v>
      </c>
      <c r="F1035" t="s">
        <v>12</v>
      </c>
      <c r="G1035">
        <v>27724.28875</v>
      </c>
    </row>
    <row r="1037" spans="1:7" x14ac:dyDescent="0.25">
      <c r="A1037">
        <v>45</v>
      </c>
      <c r="B1037" t="s">
        <v>10</v>
      </c>
      <c r="C1037">
        <v>30.495000000000001</v>
      </c>
      <c r="D1037">
        <v>2</v>
      </c>
      <c r="E1037" t="s">
        <v>11</v>
      </c>
      <c r="F1037" t="s">
        <v>13</v>
      </c>
      <c r="G1037">
        <v>8413.4630500000003</v>
      </c>
    </row>
    <row r="1039" spans="1:7" x14ac:dyDescent="0.25">
      <c r="A1039">
        <v>35</v>
      </c>
      <c r="B1039" t="s">
        <v>7</v>
      </c>
      <c r="C1039">
        <v>31</v>
      </c>
      <c r="D1039">
        <v>1</v>
      </c>
      <c r="E1039" t="s">
        <v>11</v>
      </c>
      <c r="F1039" t="s">
        <v>9</v>
      </c>
      <c r="G1039">
        <v>5240.7650000000003</v>
      </c>
    </row>
    <row r="1041" spans="1:7" x14ac:dyDescent="0.25">
      <c r="A1041">
        <v>31</v>
      </c>
      <c r="B1041" t="s">
        <v>10</v>
      </c>
      <c r="C1041">
        <v>30.875</v>
      </c>
      <c r="D1041">
        <v>0</v>
      </c>
      <c r="E1041" t="s">
        <v>11</v>
      </c>
      <c r="F1041" t="s">
        <v>14</v>
      </c>
      <c r="G1041">
        <v>3857.7592500000001</v>
      </c>
    </row>
    <row r="1043" spans="1:7" x14ac:dyDescent="0.25">
      <c r="A1043">
        <v>50</v>
      </c>
      <c r="B1043" t="s">
        <v>7</v>
      </c>
      <c r="C1043">
        <v>27.36</v>
      </c>
      <c r="D1043">
        <v>0</v>
      </c>
      <c r="E1043" t="s">
        <v>11</v>
      </c>
      <c r="F1043" t="s">
        <v>14</v>
      </c>
      <c r="G1043">
        <v>25656.575260000001</v>
      </c>
    </row>
    <row r="1045" spans="1:7" x14ac:dyDescent="0.25">
      <c r="A1045">
        <v>32</v>
      </c>
      <c r="B1045" t="s">
        <v>7</v>
      </c>
      <c r="C1045">
        <v>44.22</v>
      </c>
      <c r="D1045">
        <v>0</v>
      </c>
      <c r="E1045" t="s">
        <v>11</v>
      </c>
      <c r="F1045" t="s">
        <v>12</v>
      </c>
      <c r="G1045">
        <v>3994.1777999999999</v>
      </c>
    </row>
    <row r="1047" spans="1:7" x14ac:dyDescent="0.25">
      <c r="A1047">
        <v>51</v>
      </c>
      <c r="B1047" t="s">
        <v>7</v>
      </c>
      <c r="C1047">
        <v>33.914999999999999</v>
      </c>
      <c r="D1047">
        <v>0</v>
      </c>
      <c r="E1047" t="s">
        <v>11</v>
      </c>
      <c r="F1047" t="s">
        <v>14</v>
      </c>
      <c r="G1047">
        <v>9866.3048500000004</v>
      </c>
    </row>
    <row r="1049" spans="1:7" x14ac:dyDescent="0.25">
      <c r="A1049">
        <v>38</v>
      </c>
      <c r="B1049" t="s">
        <v>7</v>
      </c>
      <c r="C1049">
        <v>37.729999999999997</v>
      </c>
      <c r="D1049">
        <v>0</v>
      </c>
      <c r="E1049" t="s">
        <v>11</v>
      </c>
      <c r="F1049" t="s">
        <v>12</v>
      </c>
      <c r="G1049">
        <v>5397.6166999999996</v>
      </c>
    </row>
    <row r="1051" spans="1:7" x14ac:dyDescent="0.25">
      <c r="A1051">
        <v>42</v>
      </c>
      <c r="B1051" t="s">
        <v>10</v>
      </c>
      <c r="C1051">
        <v>26.07</v>
      </c>
      <c r="D1051">
        <v>1</v>
      </c>
      <c r="E1051" t="s">
        <v>8</v>
      </c>
      <c r="F1051" t="s">
        <v>12</v>
      </c>
      <c r="G1051">
        <v>38245.593269999998</v>
      </c>
    </row>
    <row r="1053" spans="1:7" x14ac:dyDescent="0.25">
      <c r="A1053">
        <v>18</v>
      </c>
      <c r="B1053" t="s">
        <v>7</v>
      </c>
      <c r="C1053">
        <v>33.880000000000003</v>
      </c>
      <c r="D1053">
        <v>0</v>
      </c>
      <c r="E1053" t="s">
        <v>11</v>
      </c>
      <c r="F1053" t="s">
        <v>12</v>
      </c>
      <c r="G1053">
        <v>11482.63485</v>
      </c>
    </row>
    <row r="1055" spans="1:7" x14ac:dyDescent="0.25">
      <c r="A1055">
        <v>19</v>
      </c>
      <c r="B1055" t="s">
        <v>7</v>
      </c>
      <c r="C1055">
        <v>30.59</v>
      </c>
      <c r="D1055">
        <v>2</v>
      </c>
      <c r="E1055" t="s">
        <v>11</v>
      </c>
      <c r="F1055" t="s">
        <v>13</v>
      </c>
      <c r="G1055">
        <v>24059.680189999999</v>
      </c>
    </row>
    <row r="1057" spans="1:7" x14ac:dyDescent="0.25">
      <c r="A1057">
        <v>51</v>
      </c>
      <c r="B1057" t="s">
        <v>7</v>
      </c>
      <c r="C1057">
        <v>25.8</v>
      </c>
      <c r="D1057">
        <v>1</v>
      </c>
      <c r="E1057" t="s">
        <v>11</v>
      </c>
      <c r="F1057" t="s">
        <v>9</v>
      </c>
      <c r="G1057">
        <v>9861.0249999999996</v>
      </c>
    </row>
    <row r="1059" spans="1:7" x14ac:dyDescent="0.25">
      <c r="A1059">
        <v>46</v>
      </c>
      <c r="B1059" t="s">
        <v>10</v>
      </c>
      <c r="C1059">
        <v>39.424999999999997</v>
      </c>
      <c r="D1059">
        <v>1</v>
      </c>
      <c r="E1059" t="s">
        <v>11</v>
      </c>
      <c r="F1059" t="s">
        <v>14</v>
      </c>
      <c r="G1059">
        <v>8342.9087500000005</v>
      </c>
    </row>
    <row r="1061" spans="1:7" x14ac:dyDescent="0.25">
      <c r="A1061">
        <v>18</v>
      </c>
      <c r="B1061" t="s">
        <v>10</v>
      </c>
      <c r="C1061">
        <v>25.46</v>
      </c>
      <c r="D1061">
        <v>0</v>
      </c>
      <c r="E1061" t="s">
        <v>11</v>
      </c>
      <c r="F1061" t="s">
        <v>14</v>
      </c>
      <c r="G1061">
        <v>1708.0014000000001</v>
      </c>
    </row>
    <row r="1063" spans="1:7" x14ac:dyDescent="0.25">
      <c r="A1063">
        <v>57</v>
      </c>
      <c r="B1063" t="s">
        <v>10</v>
      </c>
      <c r="C1063">
        <v>42.13</v>
      </c>
      <c r="D1063">
        <v>1</v>
      </c>
      <c r="E1063" t="s">
        <v>8</v>
      </c>
      <c r="F1063" t="s">
        <v>12</v>
      </c>
      <c r="G1063">
        <v>48675.517699999997</v>
      </c>
    </row>
    <row r="1065" spans="1:7" x14ac:dyDescent="0.25">
      <c r="A1065">
        <v>62</v>
      </c>
      <c r="B1065" t="s">
        <v>7</v>
      </c>
      <c r="C1065">
        <v>31.73</v>
      </c>
      <c r="D1065">
        <v>0</v>
      </c>
      <c r="E1065" t="s">
        <v>11</v>
      </c>
      <c r="F1065" t="s">
        <v>14</v>
      </c>
      <c r="G1065">
        <v>14043.476699999999</v>
      </c>
    </row>
    <row r="1067" spans="1:7" x14ac:dyDescent="0.25">
      <c r="A1067">
        <v>59</v>
      </c>
      <c r="B1067" t="s">
        <v>10</v>
      </c>
      <c r="C1067">
        <v>29.7</v>
      </c>
      <c r="D1067">
        <v>2</v>
      </c>
      <c r="E1067" t="s">
        <v>11</v>
      </c>
      <c r="F1067" t="s">
        <v>12</v>
      </c>
      <c r="G1067">
        <v>12925.886</v>
      </c>
    </row>
    <row r="1069" spans="1:7" x14ac:dyDescent="0.25">
      <c r="A1069">
        <v>37</v>
      </c>
      <c r="B1069" t="s">
        <v>10</v>
      </c>
      <c r="C1069">
        <v>36.19</v>
      </c>
      <c r="D1069">
        <v>0</v>
      </c>
      <c r="E1069" t="s">
        <v>11</v>
      </c>
      <c r="F1069" t="s">
        <v>12</v>
      </c>
      <c r="G1069">
        <v>19214.705529999999</v>
      </c>
    </row>
    <row r="1071" spans="1:7" x14ac:dyDescent="0.25">
      <c r="A1071">
        <v>64</v>
      </c>
      <c r="B1071" t="s">
        <v>10</v>
      </c>
      <c r="C1071">
        <v>40.479999999999997</v>
      </c>
      <c r="D1071">
        <v>0</v>
      </c>
      <c r="E1071" t="s">
        <v>11</v>
      </c>
      <c r="F1071" t="s">
        <v>12</v>
      </c>
      <c r="G1071">
        <v>13831.1152</v>
      </c>
    </row>
    <row r="1073" spans="1:7" x14ac:dyDescent="0.25">
      <c r="A1073">
        <v>38</v>
      </c>
      <c r="B1073" t="s">
        <v>10</v>
      </c>
      <c r="C1073">
        <v>28.024999999999999</v>
      </c>
      <c r="D1073">
        <v>1</v>
      </c>
      <c r="E1073" t="s">
        <v>11</v>
      </c>
      <c r="F1073" t="s">
        <v>14</v>
      </c>
      <c r="G1073">
        <v>6067.1267500000004</v>
      </c>
    </row>
    <row r="1075" spans="1:7" x14ac:dyDescent="0.25">
      <c r="A1075">
        <v>33</v>
      </c>
      <c r="B1075" t="s">
        <v>7</v>
      </c>
      <c r="C1075">
        <v>38.9</v>
      </c>
      <c r="D1075">
        <v>3</v>
      </c>
      <c r="E1075" t="s">
        <v>11</v>
      </c>
      <c r="F1075" t="s">
        <v>9</v>
      </c>
      <c r="G1075">
        <v>5972.3779999999997</v>
      </c>
    </row>
    <row r="1077" spans="1:7" x14ac:dyDescent="0.25">
      <c r="A1077">
        <v>46</v>
      </c>
      <c r="B1077" t="s">
        <v>7</v>
      </c>
      <c r="C1077">
        <v>30.2</v>
      </c>
      <c r="D1077">
        <v>2</v>
      </c>
      <c r="E1077" t="s">
        <v>11</v>
      </c>
      <c r="F1077" t="s">
        <v>9</v>
      </c>
      <c r="G1077">
        <v>8825.0859999999993</v>
      </c>
    </row>
    <row r="1079" spans="1:7" x14ac:dyDescent="0.25">
      <c r="A1079">
        <v>46</v>
      </c>
      <c r="B1079" t="s">
        <v>7</v>
      </c>
      <c r="C1079">
        <v>28.05</v>
      </c>
      <c r="D1079">
        <v>1</v>
      </c>
      <c r="E1079" t="s">
        <v>11</v>
      </c>
      <c r="F1079" t="s">
        <v>12</v>
      </c>
      <c r="G1079">
        <v>8233.0974999999999</v>
      </c>
    </row>
    <row r="1081" spans="1:7" x14ac:dyDescent="0.25">
      <c r="A1081">
        <v>53</v>
      </c>
      <c r="B1081" t="s">
        <v>10</v>
      </c>
      <c r="C1081">
        <v>31.35</v>
      </c>
      <c r="D1081">
        <v>0</v>
      </c>
      <c r="E1081" t="s">
        <v>11</v>
      </c>
      <c r="F1081" t="s">
        <v>12</v>
      </c>
      <c r="G1081">
        <v>27346.04207</v>
      </c>
    </row>
    <row r="1083" spans="1:7" x14ac:dyDescent="0.25">
      <c r="A1083">
        <v>34</v>
      </c>
      <c r="B1083" t="s">
        <v>7</v>
      </c>
      <c r="C1083">
        <v>38</v>
      </c>
      <c r="D1083">
        <v>3</v>
      </c>
      <c r="E1083" t="s">
        <v>11</v>
      </c>
      <c r="F1083" t="s">
        <v>9</v>
      </c>
      <c r="G1083">
        <v>6196.4480000000003</v>
      </c>
    </row>
    <row r="1085" spans="1:7" x14ac:dyDescent="0.25">
      <c r="A1085">
        <v>20</v>
      </c>
      <c r="B1085" t="s">
        <v>7</v>
      </c>
      <c r="C1085">
        <v>31.79</v>
      </c>
      <c r="D1085">
        <v>2</v>
      </c>
      <c r="E1085" t="s">
        <v>11</v>
      </c>
      <c r="F1085" t="s">
        <v>12</v>
      </c>
      <c r="G1085">
        <v>3056.3881000000001</v>
      </c>
    </row>
    <row r="1087" spans="1:7" x14ac:dyDescent="0.25">
      <c r="A1087">
        <v>63</v>
      </c>
      <c r="B1087" t="s">
        <v>7</v>
      </c>
      <c r="C1087">
        <v>36.299999999999997</v>
      </c>
      <c r="D1087">
        <v>0</v>
      </c>
      <c r="E1087" t="s">
        <v>11</v>
      </c>
      <c r="F1087" t="s">
        <v>12</v>
      </c>
      <c r="G1087">
        <v>13887.204</v>
      </c>
    </row>
    <row r="1089" spans="1:7" x14ac:dyDescent="0.25">
      <c r="A1089">
        <v>54</v>
      </c>
      <c r="B1089" t="s">
        <v>7</v>
      </c>
      <c r="C1089">
        <v>47.41</v>
      </c>
      <c r="D1089">
        <v>0</v>
      </c>
      <c r="E1089" t="s">
        <v>8</v>
      </c>
      <c r="F1089" t="s">
        <v>12</v>
      </c>
      <c r="G1089">
        <v>63770.428010000003</v>
      </c>
    </row>
    <row r="1091" spans="1:7" x14ac:dyDescent="0.25">
      <c r="A1091">
        <v>54</v>
      </c>
      <c r="B1091" t="s">
        <v>10</v>
      </c>
      <c r="C1091">
        <v>30.21</v>
      </c>
      <c r="D1091">
        <v>0</v>
      </c>
      <c r="E1091" t="s">
        <v>11</v>
      </c>
      <c r="F1091" t="s">
        <v>13</v>
      </c>
      <c r="G1091">
        <v>10231.499900000001</v>
      </c>
    </row>
    <row r="1093" spans="1:7" x14ac:dyDescent="0.25">
      <c r="A1093">
        <v>49</v>
      </c>
      <c r="B1093" t="s">
        <v>10</v>
      </c>
      <c r="C1093">
        <v>25.84</v>
      </c>
      <c r="D1093">
        <v>2</v>
      </c>
      <c r="E1093" t="s">
        <v>8</v>
      </c>
      <c r="F1093" t="s">
        <v>13</v>
      </c>
      <c r="G1093">
        <v>23807.240600000001</v>
      </c>
    </row>
    <row r="1095" spans="1:7" x14ac:dyDescent="0.25">
      <c r="A1095">
        <v>28</v>
      </c>
      <c r="B1095" t="s">
        <v>10</v>
      </c>
      <c r="C1095">
        <v>35.435000000000002</v>
      </c>
      <c r="D1095">
        <v>0</v>
      </c>
      <c r="E1095" t="s">
        <v>11</v>
      </c>
      <c r="F1095" t="s">
        <v>14</v>
      </c>
      <c r="G1095">
        <v>3268.84665</v>
      </c>
    </row>
    <row r="1097" spans="1:7" x14ac:dyDescent="0.25">
      <c r="A1097">
        <v>54</v>
      </c>
      <c r="B1097" t="s">
        <v>7</v>
      </c>
      <c r="C1097">
        <v>46.7</v>
      </c>
      <c r="D1097">
        <v>2</v>
      </c>
      <c r="E1097" t="s">
        <v>11</v>
      </c>
      <c r="F1097" t="s">
        <v>9</v>
      </c>
      <c r="G1097">
        <v>11538.421</v>
      </c>
    </row>
    <row r="1099" spans="1:7" x14ac:dyDescent="0.25">
      <c r="A1099">
        <v>25</v>
      </c>
      <c r="B1099" t="s">
        <v>7</v>
      </c>
      <c r="C1099">
        <v>28.594999999999999</v>
      </c>
      <c r="D1099">
        <v>0</v>
      </c>
      <c r="E1099" t="s">
        <v>11</v>
      </c>
      <c r="F1099" t="s">
        <v>14</v>
      </c>
      <c r="G1099">
        <v>3213.6220499999999</v>
      </c>
    </row>
    <row r="1101" spans="1:7" x14ac:dyDescent="0.25">
      <c r="A1101">
        <v>43</v>
      </c>
      <c r="B1101" t="s">
        <v>7</v>
      </c>
      <c r="C1101">
        <v>46.2</v>
      </c>
      <c r="D1101">
        <v>0</v>
      </c>
      <c r="E1101" t="s">
        <v>8</v>
      </c>
      <c r="F1101" t="s">
        <v>12</v>
      </c>
      <c r="G1101">
        <v>45863.205000000002</v>
      </c>
    </row>
    <row r="1103" spans="1:7" x14ac:dyDescent="0.25">
      <c r="A1103">
        <v>63</v>
      </c>
      <c r="B1103" t="s">
        <v>10</v>
      </c>
      <c r="C1103">
        <v>30.8</v>
      </c>
      <c r="D1103">
        <v>0</v>
      </c>
      <c r="E1103" t="s">
        <v>11</v>
      </c>
      <c r="F1103" t="s">
        <v>9</v>
      </c>
      <c r="G1103">
        <v>13390.558999999999</v>
      </c>
    </row>
    <row r="1105" spans="1:7" x14ac:dyDescent="0.25">
      <c r="A1105">
        <v>32</v>
      </c>
      <c r="B1105" t="s">
        <v>7</v>
      </c>
      <c r="C1105">
        <v>28.93</v>
      </c>
      <c r="D1105">
        <v>0</v>
      </c>
      <c r="E1105" t="s">
        <v>11</v>
      </c>
      <c r="F1105" t="s">
        <v>12</v>
      </c>
      <c r="G1105">
        <v>3972.9247</v>
      </c>
    </row>
    <row r="1107" spans="1:7" x14ac:dyDescent="0.25">
      <c r="A1107">
        <v>62</v>
      </c>
      <c r="B1107" t="s">
        <v>10</v>
      </c>
      <c r="C1107">
        <v>21.4</v>
      </c>
      <c r="D1107">
        <v>0</v>
      </c>
      <c r="E1107" t="s">
        <v>11</v>
      </c>
      <c r="F1107" t="s">
        <v>9</v>
      </c>
      <c r="G1107">
        <v>12957.118</v>
      </c>
    </row>
    <row r="1109" spans="1:7" x14ac:dyDescent="0.25">
      <c r="A1109">
        <v>52</v>
      </c>
      <c r="B1109" t="s">
        <v>7</v>
      </c>
      <c r="C1109">
        <v>31.73</v>
      </c>
      <c r="D1109">
        <v>2</v>
      </c>
      <c r="E1109" t="s">
        <v>11</v>
      </c>
      <c r="F1109" t="s">
        <v>13</v>
      </c>
      <c r="G1109">
        <v>11187.6567</v>
      </c>
    </row>
    <row r="1111" spans="1:7" x14ac:dyDescent="0.25">
      <c r="A1111">
        <v>25</v>
      </c>
      <c r="B1111" t="s">
        <v>7</v>
      </c>
      <c r="C1111">
        <v>41.325000000000003</v>
      </c>
      <c r="D1111">
        <v>0</v>
      </c>
      <c r="E1111" t="s">
        <v>11</v>
      </c>
      <c r="F1111" t="s">
        <v>14</v>
      </c>
      <c r="G1111">
        <v>17878.900679999999</v>
      </c>
    </row>
    <row r="1113" spans="1:7" x14ac:dyDescent="0.25">
      <c r="A1113">
        <v>28</v>
      </c>
      <c r="B1113" t="s">
        <v>10</v>
      </c>
      <c r="C1113">
        <v>23.8</v>
      </c>
      <c r="D1113">
        <v>2</v>
      </c>
      <c r="E1113" t="s">
        <v>11</v>
      </c>
      <c r="F1113" t="s">
        <v>9</v>
      </c>
      <c r="G1113">
        <v>3847.674</v>
      </c>
    </row>
    <row r="1115" spans="1:7" x14ac:dyDescent="0.25">
      <c r="A1115">
        <v>46</v>
      </c>
      <c r="B1115" t="s">
        <v>10</v>
      </c>
      <c r="C1115">
        <v>33.44</v>
      </c>
      <c r="D1115">
        <v>1</v>
      </c>
      <c r="E1115" t="s">
        <v>11</v>
      </c>
      <c r="F1115" t="s">
        <v>14</v>
      </c>
      <c r="G1115">
        <v>8334.5895999999993</v>
      </c>
    </row>
    <row r="1117" spans="1:7" x14ac:dyDescent="0.25">
      <c r="A1117">
        <v>34</v>
      </c>
      <c r="B1117" t="s">
        <v>10</v>
      </c>
      <c r="C1117">
        <v>34.21</v>
      </c>
      <c r="D1117">
        <v>0</v>
      </c>
      <c r="E1117" t="s">
        <v>11</v>
      </c>
      <c r="F1117" t="s">
        <v>12</v>
      </c>
      <c r="G1117">
        <v>3935.1799000000001</v>
      </c>
    </row>
    <row r="1119" spans="1:7" x14ac:dyDescent="0.25">
      <c r="A1119">
        <v>35</v>
      </c>
      <c r="B1119" t="s">
        <v>7</v>
      </c>
      <c r="C1119">
        <v>34.104999999999997</v>
      </c>
      <c r="D1119">
        <v>3</v>
      </c>
      <c r="E1119" t="s">
        <v>8</v>
      </c>
      <c r="F1119" t="s">
        <v>13</v>
      </c>
      <c r="G1119">
        <v>39983.425949999997</v>
      </c>
    </row>
    <row r="1121" spans="1:7" x14ac:dyDescent="0.25">
      <c r="A1121">
        <v>19</v>
      </c>
      <c r="B1121" t="s">
        <v>10</v>
      </c>
      <c r="C1121">
        <v>35.53</v>
      </c>
      <c r="D1121">
        <v>0</v>
      </c>
      <c r="E1121" t="s">
        <v>11</v>
      </c>
      <c r="F1121" t="s">
        <v>13</v>
      </c>
      <c r="G1121">
        <v>1646.4296999999999</v>
      </c>
    </row>
    <row r="1123" spans="1:7" x14ac:dyDescent="0.25">
      <c r="A1123">
        <v>46</v>
      </c>
      <c r="B1123" t="s">
        <v>7</v>
      </c>
      <c r="C1123">
        <v>19.95</v>
      </c>
      <c r="D1123">
        <v>2</v>
      </c>
      <c r="E1123" t="s">
        <v>11</v>
      </c>
      <c r="F1123" t="s">
        <v>13</v>
      </c>
      <c r="G1123">
        <v>9193.8384999999998</v>
      </c>
    </row>
    <row r="1125" spans="1:7" x14ac:dyDescent="0.25">
      <c r="A1125">
        <v>54</v>
      </c>
      <c r="B1125" t="s">
        <v>7</v>
      </c>
      <c r="C1125">
        <v>32.68</v>
      </c>
      <c r="D1125">
        <v>0</v>
      </c>
      <c r="E1125" t="s">
        <v>11</v>
      </c>
      <c r="F1125" t="s">
        <v>14</v>
      </c>
      <c r="G1125">
        <v>10923.933199999999</v>
      </c>
    </row>
    <row r="1127" spans="1:7" x14ac:dyDescent="0.25">
      <c r="A1127">
        <v>27</v>
      </c>
      <c r="B1127" t="s">
        <v>10</v>
      </c>
      <c r="C1127">
        <v>30.5</v>
      </c>
      <c r="D1127">
        <v>0</v>
      </c>
      <c r="E1127" t="s">
        <v>11</v>
      </c>
      <c r="F1127" t="s">
        <v>9</v>
      </c>
      <c r="G1127">
        <v>2494.0219999999999</v>
      </c>
    </row>
    <row r="1129" spans="1:7" x14ac:dyDescent="0.25">
      <c r="A1129">
        <v>50</v>
      </c>
      <c r="B1129" t="s">
        <v>10</v>
      </c>
      <c r="C1129">
        <v>44.77</v>
      </c>
      <c r="D1129">
        <v>1</v>
      </c>
      <c r="E1129" t="s">
        <v>11</v>
      </c>
      <c r="F1129" t="s">
        <v>12</v>
      </c>
      <c r="G1129">
        <v>9058.7302999999993</v>
      </c>
    </row>
    <row r="1131" spans="1:7" x14ac:dyDescent="0.25">
      <c r="A1131">
        <v>18</v>
      </c>
      <c r="B1131" t="s">
        <v>7</v>
      </c>
      <c r="C1131">
        <v>32.119999999999997</v>
      </c>
      <c r="D1131">
        <v>2</v>
      </c>
      <c r="E1131" t="s">
        <v>11</v>
      </c>
      <c r="F1131" t="s">
        <v>12</v>
      </c>
      <c r="G1131">
        <v>2801.2588000000001</v>
      </c>
    </row>
    <row r="1133" spans="1:7" x14ac:dyDescent="0.25">
      <c r="A1133">
        <v>19</v>
      </c>
      <c r="B1133" t="s">
        <v>7</v>
      </c>
      <c r="C1133">
        <v>30.495000000000001</v>
      </c>
      <c r="D1133">
        <v>0</v>
      </c>
      <c r="E1133" t="s">
        <v>11</v>
      </c>
      <c r="F1133" t="s">
        <v>13</v>
      </c>
      <c r="G1133">
        <v>2128.4310500000001</v>
      </c>
    </row>
    <row r="1135" spans="1:7" x14ac:dyDescent="0.25">
      <c r="A1135">
        <v>38</v>
      </c>
      <c r="B1135" t="s">
        <v>7</v>
      </c>
      <c r="C1135">
        <v>40.564999999999998</v>
      </c>
      <c r="D1135">
        <v>1</v>
      </c>
      <c r="E1135" t="s">
        <v>11</v>
      </c>
      <c r="F1135" t="s">
        <v>13</v>
      </c>
      <c r="G1135">
        <v>6373.55735</v>
      </c>
    </row>
    <row r="1137" spans="1:7" x14ac:dyDescent="0.25">
      <c r="A1137">
        <v>41</v>
      </c>
      <c r="B1137" t="s">
        <v>10</v>
      </c>
      <c r="C1137">
        <v>30.59</v>
      </c>
      <c r="D1137">
        <v>2</v>
      </c>
      <c r="E1137" t="s">
        <v>11</v>
      </c>
      <c r="F1137" t="s">
        <v>13</v>
      </c>
      <c r="G1137">
        <v>7256.7231000000002</v>
      </c>
    </row>
    <row r="1139" spans="1:7" x14ac:dyDescent="0.25">
      <c r="A1139">
        <v>49</v>
      </c>
      <c r="B1139" t="s">
        <v>7</v>
      </c>
      <c r="C1139">
        <v>31.9</v>
      </c>
      <c r="D1139">
        <v>5</v>
      </c>
      <c r="E1139" t="s">
        <v>11</v>
      </c>
      <c r="F1139" t="s">
        <v>9</v>
      </c>
      <c r="G1139">
        <v>11552.904</v>
      </c>
    </row>
    <row r="1141" spans="1:7" x14ac:dyDescent="0.25">
      <c r="A1141">
        <v>48</v>
      </c>
      <c r="B1141" t="s">
        <v>10</v>
      </c>
      <c r="C1141">
        <v>40.564999999999998</v>
      </c>
      <c r="D1141">
        <v>2</v>
      </c>
      <c r="E1141" t="s">
        <v>8</v>
      </c>
      <c r="F1141" t="s">
        <v>13</v>
      </c>
      <c r="G1141">
        <v>45702.022349999999</v>
      </c>
    </row>
    <row r="1143" spans="1:7" x14ac:dyDescent="0.25">
      <c r="A1143">
        <v>31</v>
      </c>
      <c r="B1143" t="s">
        <v>7</v>
      </c>
      <c r="C1143">
        <v>29.1</v>
      </c>
      <c r="D1143">
        <v>0</v>
      </c>
      <c r="E1143" t="s">
        <v>11</v>
      </c>
      <c r="F1143" t="s">
        <v>9</v>
      </c>
      <c r="G1143">
        <v>3761.2919999999999</v>
      </c>
    </row>
    <row r="1145" spans="1:7" x14ac:dyDescent="0.25">
      <c r="A1145">
        <v>18</v>
      </c>
      <c r="B1145" t="s">
        <v>7</v>
      </c>
      <c r="C1145">
        <v>37.29</v>
      </c>
      <c r="D1145">
        <v>1</v>
      </c>
      <c r="E1145" t="s">
        <v>11</v>
      </c>
      <c r="F1145" t="s">
        <v>12</v>
      </c>
      <c r="G1145">
        <v>2219.4450999999999</v>
      </c>
    </row>
    <row r="1147" spans="1:7" x14ac:dyDescent="0.25">
      <c r="A1147">
        <v>30</v>
      </c>
      <c r="B1147" t="s">
        <v>7</v>
      </c>
      <c r="C1147">
        <v>43.12</v>
      </c>
      <c r="D1147">
        <v>2</v>
      </c>
      <c r="E1147" t="s">
        <v>11</v>
      </c>
      <c r="F1147" t="s">
        <v>12</v>
      </c>
      <c r="G1147">
        <v>4753.6368000000002</v>
      </c>
    </row>
    <row r="1149" spans="1:7" x14ac:dyDescent="0.25">
      <c r="A1149">
        <v>62</v>
      </c>
      <c r="B1149" t="s">
        <v>7</v>
      </c>
      <c r="C1149">
        <v>36.86</v>
      </c>
      <c r="D1149">
        <v>1</v>
      </c>
      <c r="E1149" t="s">
        <v>11</v>
      </c>
      <c r="F1149" t="s">
        <v>14</v>
      </c>
      <c r="G1149">
        <v>31620.001059999999</v>
      </c>
    </row>
    <row r="1151" spans="1:7" x14ac:dyDescent="0.25">
      <c r="A1151">
        <v>57</v>
      </c>
      <c r="B1151" t="s">
        <v>7</v>
      </c>
      <c r="C1151">
        <v>34.295000000000002</v>
      </c>
      <c r="D1151">
        <v>2</v>
      </c>
      <c r="E1151" t="s">
        <v>11</v>
      </c>
      <c r="F1151" t="s">
        <v>14</v>
      </c>
      <c r="G1151">
        <v>13224.057049999999</v>
      </c>
    </row>
    <row r="1153" spans="1:7" x14ac:dyDescent="0.25">
      <c r="A1153">
        <v>58</v>
      </c>
      <c r="B1153" t="s">
        <v>7</v>
      </c>
      <c r="C1153">
        <v>27.17</v>
      </c>
      <c r="D1153">
        <v>0</v>
      </c>
      <c r="E1153" t="s">
        <v>11</v>
      </c>
      <c r="F1153" t="s">
        <v>13</v>
      </c>
      <c r="G1153">
        <v>12222.898300000001</v>
      </c>
    </row>
    <row r="1155" spans="1:7" x14ac:dyDescent="0.25">
      <c r="A1155">
        <v>22</v>
      </c>
      <c r="B1155" t="s">
        <v>10</v>
      </c>
      <c r="C1155">
        <v>26.84</v>
      </c>
      <c r="D1155">
        <v>0</v>
      </c>
      <c r="E1155" t="s">
        <v>11</v>
      </c>
      <c r="F1155" t="s">
        <v>12</v>
      </c>
      <c r="G1155">
        <v>1664.9996000000001</v>
      </c>
    </row>
    <row r="1157" spans="1:7" x14ac:dyDescent="0.25">
      <c r="A1157">
        <v>31</v>
      </c>
      <c r="B1157" t="s">
        <v>7</v>
      </c>
      <c r="C1157">
        <v>38.094999999999999</v>
      </c>
      <c r="D1157">
        <v>1</v>
      </c>
      <c r="E1157" t="s">
        <v>8</v>
      </c>
      <c r="F1157" t="s">
        <v>14</v>
      </c>
      <c r="G1157">
        <v>58571.074480000003</v>
      </c>
    </row>
    <row r="1159" spans="1:7" x14ac:dyDescent="0.25">
      <c r="A1159">
        <v>52</v>
      </c>
      <c r="B1159" t="s">
        <v>10</v>
      </c>
      <c r="C1159">
        <v>30.2</v>
      </c>
      <c r="D1159">
        <v>1</v>
      </c>
      <c r="E1159" t="s">
        <v>11</v>
      </c>
      <c r="F1159" t="s">
        <v>9</v>
      </c>
      <c r="G1159">
        <v>9724.5300000000007</v>
      </c>
    </row>
    <row r="1161" spans="1:7" x14ac:dyDescent="0.25">
      <c r="A1161">
        <v>25</v>
      </c>
      <c r="B1161" t="s">
        <v>7</v>
      </c>
      <c r="C1161">
        <v>23.465</v>
      </c>
      <c r="D1161">
        <v>0</v>
      </c>
      <c r="E1161" t="s">
        <v>11</v>
      </c>
      <c r="F1161" t="s">
        <v>14</v>
      </c>
      <c r="G1161">
        <v>3206.4913499999998</v>
      </c>
    </row>
    <row r="1163" spans="1:7" x14ac:dyDescent="0.25">
      <c r="A1163">
        <v>59</v>
      </c>
      <c r="B1163" t="s">
        <v>10</v>
      </c>
      <c r="C1163">
        <v>25.46</v>
      </c>
      <c r="D1163">
        <v>1</v>
      </c>
      <c r="E1163" t="s">
        <v>11</v>
      </c>
      <c r="F1163" t="s">
        <v>14</v>
      </c>
      <c r="G1163">
        <v>12913.992399999999</v>
      </c>
    </row>
    <row r="1165" spans="1:7" x14ac:dyDescent="0.25">
      <c r="A1165">
        <v>19</v>
      </c>
      <c r="B1165" t="s">
        <v>10</v>
      </c>
      <c r="C1165">
        <v>30.59</v>
      </c>
      <c r="D1165">
        <v>0</v>
      </c>
      <c r="E1165" t="s">
        <v>11</v>
      </c>
      <c r="F1165" t="s">
        <v>13</v>
      </c>
      <c r="G1165">
        <v>1639.5631000000001</v>
      </c>
    </row>
    <row r="1167" spans="1:7" x14ac:dyDescent="0.25">
      <c r="A1167">
        <v>39</v>
      </c>
      <c r="B1167" t="s">
        <v>10</v>
      </c>
      <c r="C1167">
        <v>45.43</v>
      </c>
      <c r="D1167">
        <v>2</v>
      </c>
      <c r="E1167" t="s">
        <v>11</v>
      </c>
      <c r="F1167" t="s">
        <v>12</v>
      </c>
      <c r="G1167">
        <v>6356.2707</v>
      </c>
    </row>
    <row r="1169" spans="1:7" x14ac:dyDescent="0.25">
      <c r="A1169">
        <v>32</v>
      </c>
      <c r="B1169" t="s">
        <v>7</v>
      </c>
      <c r="C1169">
        <v>23.65</v>
      </c>
      <c r="D1169">
        <v>1</v>
      </c>
      <c r="E1169" t="s">
        <v>11</v>
      </c>
      <c r="F1169" t="s">
        <v>12</v>
      </c>
      <c r="G1169">
        <v>17626.239509999999</v>
      </c>
    </row>
    <row r="1171" spans="1:7" x14ac:dyDescent="0.25">
      <c r="A1171">
        <v>19</v>
      </c>
      <c r="B1171" t="s">
        <v>10</v>
      </c>
      <c r="C1171">
        <v>20.7</v>
      </c>
      <c r="D1171">
        <v>0</v>
      </c>
      <c r="E1171" t="s">
        <v>11</v>
      </c>
      <c r="F1171" t="s">
        <v>9</v>
      </c>
      <c r="G1171">
        <v>1242.816</v>
      </c>
    </row>
    <row r="1173" spans="1:7" x14ac:dyDescent="0.25">
      <c r="A1173">
        <v>33</v>
      </c>
      <c r="B1173" t="s">
        <v>7</v>
      </c>
      <c r="C1173">
        <v>28.27</v>
      </c>
      <c r="D1173">
        <v>1</v>
      </c>
      <c r="E1173" t="s">
        <v>11</v>
      </c>
      <c r="F1173" t="s">
        <v>12</v>
      </c>
      <c r="G1173">
        <v>4779.6022999999996</v>
      </c>
    </row>
    <row r="1175" spans="1:7" x14ac:dyDescent="0.25">
      <c r="A1175">
        <v>21</v>
      </c>
      <c r="B1175" t="s">
        <v>10</v>
      </c>
      <c r="C1175">
        <v>20.234999999999999</v>
      </c>
      <c r="D1175">
        <v>3</v>
      </c>
      <c r="E1175" t="s">
        <v>11</v>
      </c>
      <c r="F1175" t="s">
        <v>14</v>
      </c>
      <c r="G1175">
        <v>3861.2096499999998</v>
      </c>
    </row>
    <row r="1177" spans="1:7" x14ac:dyDescent="0.25">
      <c r="A1177">
        <v>34</v>
      </c>
      <c r="B1177" t="s">
        <v>7</v>
      </c>
      <c r="C1177">
        <v>30.21</v>
      </c>
      <c r="D1177">
        <v>1</v>
      </c>
      <c r="E1177" t="s">
        <v>8</v>
      </c>
      <c r="F1177" t="s">
        <v>13</v>
      </c>
      <c r="G1177">
        <v>43943.876100000001</v>
      </c>
    </row>
    <row r="1179" spans="1:7" x14ac:dyDescent="0.25">
      <c r="A1179">
        <v>61</v>
      </c>
      <c r="B1179" t="s">
        <v>7</v>
      </c>
      <c r="C1179">
        <v>35.909999999999997</v>
      </c>
      <c r="D1179">
        <v>0</v>
      </c>
      <c r="E1179" t="s">
        <v>11</v>
      </c>
      <c r="F1179" t="s">
        <v>14</v>
      </c>
      <c r="G1179">
        <v>13635.6379</v>
      </c>
    </row>
    <row r="1181" spans="1:7" x14ac:dyDescent="0.25">
      <c r="A1181">
        <v>38</v>
      </c>
      <c r="B1181" t="s">
        <v>7</v>
      </c>
      <c r="C1181">
        <v>30.69</v>
      </c>
      <c r="D1181">
        <v>1</v>
      </c>
      <c r="E1181" t="s">
        <v>11</v>
      </c>
      <c r="F1181" t="s">
        <v>12</v>
      </c>
      <c r="G1181">
        <v>5976.8311000000003</v>
      </c>
    </row>
    <row r="1183" spans="1:7" x14ac:dyDescent="0.25">
      <c r="A1183">
        <v>58</v>
      </c>
      <c r="B1183" t="s">
        <v>7</v>
      </c>
      <c r="C1183">
        <v>29</v>
      </c>
      <c r="D1183">
        <v>0</v>
      </c>
      <c r="E1183" t="s">
        <v>11</v>
      </c>
      <c r="F1183" t="s">
        <v>9</v>
      </c>
      <c r="G1183">
        <v>11842.441999999999</v>
      </c>
    </row>
    <row r="1185" spans="1:7" x14ac:dyDescent="0.25">
      <c r="A1185">
        <v>47</v>
      </c>
      <c r="B1185" t="s">
        <v>10</v>
      </c>
      <c r="C1185">
        <v>19.57</v>
      </c>
      <c r="D1185">
        <v>1</v>
      </c>
      <c r="E1185" t="s">
        <v>11</v>
      </c>
      <c r="F1185" t="s">
        <v>13</v>
      </c>
      <c r="G1185">
        <v>8428.0692999999992</v>
      </c>
    </row>
    <row r="1187" spans="1:7" x14ac:dyDescent="0.25">
      <c r="A1187">
        <v>20</v>
      </c>
      <c r="B1187" t="s">
        <v>10</v>
      </c>
      <c r="C1187">
        <v>31.13</v>
      </c>
      <c r="D1187">
        <v>2</v>
      </c>
      <c r="E1187" t="s">
        <v>11</v>
      </c>
      <c r="F1187" t="s">
        <v>12</v>
      </c>
      <c r="G1187">
        <v>2566.4706999999999</v>
      </c>
    </row>
    <row r="1189" spans="1:7" x14ac:dyDescent="0.25">
      <c r="A1189">
        <v>21</v>
      </c>
      <c r="B1189" t="s">
        <v>7</v>
      </c>
      <c r="C1189">
        <v>21.85</v>
      </c>
      <c r="D1189">
        <v>1</v>
      </c>
      <c r="E1189" t="s">
        <v>8</v>
      </c>
      <c r="F1189" t="s">
        <v>14</v>
      </c>
      <c r="G1189">
        <v>15359.104499999999</v>
      </c>
    </row>
    <row r="1191" spans="1:7" x14ac:dyDescent="0.25">
      <c r="A1191">
        <v>41</v>
      </c>
      <c r="B1191" t="s">
        <v>10</v>
      </c>
      <c r="C1191">
        <v>40.26</v>
      </c>
      <c r="D1191">
        <v>0</v>
      </c>
      <c r="E1191" t="s">
        <v>11</v>
      </c>
      <c r="F1191" t="s">
        <v>12</v>
      </c>
      <c r="G1191">
        <v>5709.1643999999997</v>
      </c>
    </row>
    <row r="1193" spans="1:7" x14ac:dyDescent="0.25">
      <c r="A1193">
        <v>46</v>
      </c>
      <c r="B1193" t="s">
        <v>7</v>
      </c>
      <c r="C1193">
        <v>33.725000000000001</v>
      </c>
      <c r="D1193">
        <v>1</v>
      </c>
      <c r="E1193" t="s">
        <v>11</v>
      </c>
      <c r="F1193" t="s">
        <v>14</v>
      </c>
      <c r="G1193">
        <v>8823.9857499999998</v>
      </c>
    </row>
    <row r="1195" spans="1:7" x14ac:dyDescent="0.25">
      <c r="A1195">
        <v>42</v>
      </c>
      <c r="B1195" t="s">
        <v>7</v>
      </c>
      <c r="C1195">
        <v>29.48</v>
      </c>
      <c r="D1195">
        <v>2</v>
      </c>
      <c r="E1195" t="s">
        <v>11</v>
      </c>
      <c r="F1195" t="s">
        <v>12</v>
      </c>
      <c r="G1195">
        <v>7640.3091999999997</v>
      </c>
    </row>
    <row r="1197" spans="1:7" x14ac:dyDescent="0.25">
      <c r="A1197">
        <v>34</v>
      </c>
      <c r="B1197" t="s">
        <v>7</v>
      </c>
      <c r="C1197">
        <v>33.25</v>
      </c>
      <c r="D1197">
        <v>1</v>
      </c>
      <c r="E1197" t="s">
        <v>11</v>
      </c>
      <c r="F1197" t="s">
        <v>14</v>
      </c>
      <c r="G1197">
        <v>5594.8455000000004</v>
      </c>
    </row>
    <row r="1199" spans="1:7" x14ac:dyDescent="0.25">
      <c r="A1199">
        <v>43</v>
      </c>
      <c r="B1199" t="s">
        <v>10</v>
      </c>
      <c r="C1199">
        <v>32.6</v>
      </c>
      <c r="D1199">
        <v>2</v>
      </c>
      <c r="E1199" t="s">
        <v>11</v>
      </c>
      <c r="F1199" t="s">
        <v>9</v>
      </c>
      <c r="G1199">
        <v>7441.5010000000002</v>
      </c>
    </row>
    <row r="1201" spans="1:7" x14ac:dyDescent="0.25">
      <c r="A1201">
        <v>52</v>
      </c>
      <c r="B1201" t="s">
        <v>7</v>
      </c>
      <c r="C1201">
        <v>37.524999999999999</v>
      </c>
      <c r="D1201">
        <v>2</v>
      </c>
      <c r="E1201" t="s">
        <v>11</v>
      </c>
      <c r="F1201" t="s">
        <v>13</v>
      </c>
      <c r="G1201">
        <v>33471.971890000001</v>
      </c>
    </row>
    <row r="1203" spans="1:7" x14ac:dyDescent="0.25">
      <c r="A1203">
        <v>18</v>
      </c>
      <c r="B1203" t="s">
        <v>7</v>
      </c>
      <c r="C1203">
        <v>39.159999999999997</v>
      </c>
      <c r="D1203">
        <v>0</v>
      </c>
      <c r="E1203" t="s">
        <v>11</v>
      </c>
      <c r="F1203" t="s">
        <v>12</v>
      </c>
      <c r="G1203">
        <v>1633.0444</v>
      </c>
    </row>
    <row r="1205" spans="1:7" x14ac:dyDescent="0.25">
      <c r="A1205">
        <v>51</v>
      </c>
      <c r="B1205" t="s">
        <v>10</v>
      </c>
      <c r="C1205">
        <v>31.635000000000002</v>
      </c>
      <c r="D1205">
        <v>0</v>
      </c>
      <c r="E1205" t="s">
        <v>11</v>
      </c>
      <c r="F1205" t="s">
        <v>13</v>
      </c>
      <c r="G1205">
        <v>9174.1356500000002</v>
      </c>
    </row>
    <row r="1207" spans="1:7" x14ac:dyDescent="0.25">
      <c r="A1207">
        <v>56</v>
      </c>
      <c r="B1207" t="s">
        <v>7</v>
      </c>
      <c r="C1207">
        <v>25.3</v>
      </c>
      <c r="D1207">
        <v>0</v>
      </c>
      <c r="E1207" t="s">
        <v>11</v>
      </c>
      <c r="F1207" t="s">
        <v>9</v>
      </c>
      <c r="G1207">
        <v>11070.535</v>
      </c>
    </row>
    <row r="1209" spans="1:7" x14ac:dyDescent="0.25">
      <c r="A1209">
        <v>64</v>
      </c>
      <c r="B1209" t="s">
        <v>7</v>
      </c>
      <c r="C1209">
        <v>39.049999999999997</v>
      </c>
      <c r="D1209">
        <v>3</v>
      </c>
      <c r="E1209" t="s">
        <v>11</v>
      </c>
      <c r="F1209" t="s">
        <v>12</v>
      </c>
      <c r="G1209">
        <v>16085.127500000001</v>
      </c>
    </row>
    <row r="1211" spans="1:7" x14ac:dyDescent="0.25">
      <c r="A1211">
        <v>19</v>
      </c>
      <c r="B1211" t="s">
        <v>7</v>
      </c>
      <c r="C1211">
        <v>28.31</v>
      </c>
      <c r="D1211">
        <v>0</v>
      </c>
      <c r="E1211" t="s">
        <v>8</v>
      </c>
      <c r="F1211" t="s">
        <v>13</v>
      </c>
      <c r="G1211">
        <v>17468.983899999999</v>
      </c>
    </row>
    <row r="1213" spans="1:7" x14ac:dyDescent="0.25">
      <c r="A1213">
        <v>51</v>
      </c>
      <c r="B1213" t="s">
        <v>7</v>
      </c>
      <c r="C1213">
        <v>34.1</v>
      </c>
      <c r="D1213">
        <v>0</v>
      </c>
      <c r="E1213" t="s">
        <v>11</v>
      </c>
      <c r="F1213" t="s">
        <v>12</v>
      </c>
      <c r="G1213">
        <v>9283.5619999999999</v>
      </c>
    </row>
    <row r="1215" spans="1:7" x14ac:dyDescent="0.25">
      <c r="A1215">
        <v>27</v>
      </c>
      <c r="B1215" t="s">
        <v>7</v>
      </c>
      <c r="C1215">
        <v>25.175000000000001</v>
      </c>
      <c r="D1215">
        <v>0</v>
      </c>
      <c r="E1215" t="s">
        <v>11</v>
      </c>
      <c r="F1215" t="s">
        <v>14</v>
      </c>
      <c r="G1215">
        <v>3558.6202499999999</v>
      </c>
    </row>
    <row r="1217" spans="1:7" x14ac:dyDescent="0.25">
      <c r="A1217">
        <v>59</v>
      </c>
      <c r="B1217" t="s">
        <v>7</v>
      </c>
      <c r="C1217">
        <v>23.655000000000001</v>
      </c>
      <c r="D1217">
        <v>0</v>
      </c>
      <c r="E1217" t="s">
        <v>8</v>
      </c>
      <c r="F1217" t="s">
        <v>13</v>
      </c>
      <c r="G1217">
        <v>25678.778450000002</v>
      </c>
    </row>
    <row r="1219" spans="1:7" x14ac:dyDescent="0.25">
      <c r="A1219">
        <v>28</v>
      </c>
      <c r="B1219" t="s">
        <v>10</v>
      </c>
      <c r="C1219">
        <v>26.98</v>
      </c>
      <c r="D1219">
        <v>2</v>
      </c>
      <c r="E1219" t="s">
        <v>11</v>
      </c>
      <c r="F1219" t="s">
        <v>14</v>
      </c>
      <c r="G1219">
        <v>4435.0941999999995</v>
      </c>
    </row>
    <row r="1221" spans="1:7" x14ac:dyDescent="0.25">
      <c r="A1221">
        <v>30</v>
      </c>
      <c r="B1221" t="s">
        <v>10</v>
      </c>
      <c r="C1221">
        <v>37.799999999999997</v>
      </c>
      <c r="D1221">
        <v>2</v>
      </c>
      <c r="E1221" t="s">
        <v>8</v>
      </c>
      <c r="F1221" t="s">
        <v>9</v>
      </c>
      <c r="G1221">
        <v>39241.442000000003</v>
      </c>
    </row>
    <row r="1223" spans="1:7" x14ac:dyDescent="0.25">
      <c r="A1223">
        <v>47</v>
      </c>
      <c r="B1223" t="s">
        <v>7</v>
      </c>
      <c r="C1223">
        <v>29.37</v>
      </c>
      <c r="D1223">
        <v>1</v>
      </c>
      <c r="E1223" t="s">
        <v>11</v>
      </c>
      <c r="F1223" t="s">
        <v>12</v>
      </c>
      <c r="G1223">
        <v>8547.6913000000004</v>
      </c>
    </row>
    <row r="1225" spans="1:7" x14ac:dyDescent="0.25">
      <c r="A1225">
        <v>38</v>
      </c>
      <c r="B1225" t="s">
        <v>7</v>
      </c>
      <c r="C1225">
        <v>34.799999999999997</v>
      </c>
      <c r="D1225">
        <v>2</v>
      </c>
      <c r="E1225" t="s">
        <v>11</v>
      </c>
      <c r="F1225" t="s">
        <v>9</v>
      </c>
      <c r="G1225">
        <v>6571.5439999999999</v>
      </c>
    </row>
    <row r="1227" spans="1:7" x14ac:dyDescent="0.25">
      <c r="A1227">
        <v>18</v>
      </c>
      <c r="B1227" t="s">
        <v>7</v>
      </c>
      <c r="C1227">
        <v>33.155000000000001</v>
      </c>
      <c r="D1227">
        <v>0</v>
      </c>
      <c r="E1227" t="s">
        <v>11</v>
      </c>
      <c r="F1227" t="s">
        <v>14</v>
      </c>
      <c r="G1227">
        <v>2207.6974500000001</v>
      </c>
    </row>
    <row r="1229" spans="1:7" x14ac:dyDescent="0.25">
      <c r="A1229">
        <v>34</v>
      </c>
      <c r="B1229" t="s">
        <v>7</v>
      </c>
      <c r="C1229">
        <v>19</v>
      </c>
      <c r="D1229">
        <v>3</v>
      </c>
      <c r="E1229" t="s">
        <v>11</v>
      </c>
      <c r="F1229" t="s">
        <v>14</v>
      </c>
      <c r="G1229">
        <v>6753.0379999999996</v>
      </c>
    </row>
    <row r="1231" spans="1:7" x14ac:dyDescent="0.25">
      <c r="A1231">
        <v>20</v>
      </c>
      <c r="B1231" t="s">
        <v>7</v>
      </c>
      <c r="C1231">
        <v>33</v>
      </c>
      <c r="D1231">
        <v>0</v>
      </c>
      <c r="E1231" t="s">
        <v>11</v>
      </c>
      <c r="F1231" t="s">
        <v>12</v>
      </c>
      <c r="G1231">
        <v>1880.07</v>
      </c>
    </row>
    <row r="1233" spans="1:7" x14ac:dyDescent="0.25">
      <c r="A1233">
        <v>47</v>
      </c>
      <c r="B1233" t="s">
        <v>7</v>
      </c>
      <c r="C1233">
        <v>36.630000000000003</v>
      </c>
      <c r="D1233">
        <v>1</v>
      </c>
      <c r="E1233" t="s">
        <v>8</v>
      </c>
      <c r="F1233" t="s">
        <v>12</v>
      </c>
      <c r="G1233">
        <v>42969.852700000003</v>
      </c>
    </row>
    <row r="1235" spans="1:7" x14ac:dyDescent="0.25">
      <c r="A1235">
        <v>56</v>
      </c>
      <c r="B1235" t="s">
        <v>7</v>
      </c>
      <c r="C1235">
        <v>28.594999999999999</v>
      </c>
      <c r="D1235">
        <v>0</v>
      </c>
      <c r="E1235" t="s">
        <v>11</v>
      </c>
      <c r="F1235" t="s">
        <v>14</v>
      </c>
      <c r="G1235">
        <v>11658.11505</v>
      </c>
    </row>
    <row r="1237" spans="1:7" x14ac:dyDescent="0.25">
      <c r="A1237">
        <v>49</v>
      </c>
      <c r="B1237" t="s">
        <v>10</v>
      </c>
      <c r="C1237">
        <v>25.6</v>
      </c>
      <c r="D1237">
        <v>2</v>
      </c>
      <c r="E1237" t="s">
        <v>8</v>
      </c>
      <c r="F1237" t="s">
        <v>9</v>
      </c>
      <c r="G1237">
        <v>23306.546999999999</v>
      </c>
    </row>
    <row r="1239" spans="1:7" x14ac:dyDescent="0.25">
      <c r="A1239">
        <v>19</v>
      </c>
      <c r="B1239" t="s">
        <v>7</v>
      </c>
      <c r="C1239">
        <v>33.11</v>
      </c>
      <c r="D1239">
        <v>0</v>
      </c>
      <c r="E1239" t="s">
        <v>8</v>
      </c>
      <c r="F1239" t="s">
        <v>12</v>
      </c>
      <c r="G1239">
        <v>34439.855900000002</v>
      </c>
    </row>
    <row r="1241" spans="1:7" x14ac:dyDescent="0.25">
      <c r="A1241">
        <v>55</v>
      </c>
      <c r="B1241" t="s">
        <v>7</v>
      </c>
      <c r="C1241">
        <v>37.1</v>
      </c>
      <c r="D1241">
        <v>0</v>
      </c>
      <c r="E1241" t="s">
        <v>11</v>
      </c>
      <c r="F1241" t="s">
        <v>9</v>
      </c>
      <c r="G1241">
        <v>10713.644</v>
      </c>
    </row>
    <row r="1243" spans="1:7" x14ac:dyDescent="0.25">
      <c r="A1243">
        <v>30</v>
      </c>
      <c r="B1243" t="s">
        <v>10</v>
      </c>
      <c r="C1243">
        <v>31.4</v>
      </c>
      <c r="D1243">
        <v>1</v>
      </c>
      <c r="E1243" t="s">
        <v>11</v>
      </c>
      <c r="F1243" t="s">
        <v>9</v>
      </c>
      <c r="G1243">
        <v>3659.346</v>
      </c>
    </row>
    <row r="1245" spans="1:7" x14ac:dyDescent="0.25">
      <c r="A1245">
        <v>37</v>
      </c>
      <c r="B1245" t="s">
        <v>10</v>
      </c>
      <c r="C1245">
        <v>34.1</v>
      </c>
      <c r="D1245">
        <v>4</v>
      </c>
      <c r="E1245" t="s">
        <v>8</v>
      </c>
      <c r="F1245" t="s">
        <v>9</v>
      </c>
      <c r="G1245">
        <v>40182.245999999999</v>
      </c>
    </row>
    <row r="1247" spans="1:7" x14ac:dyDescent="0.25">
      <c r="A1247">
        <v>49</v>
      </c>
      <c r="B1247" t="s">
        <v>7</v>
      </c>
      <c r="C1247">
        <v>21.3</v>
      </c>
      <c r="D1247">
        <v>1</v>
      </c>
      <c r="E1247" t="s">
        <v>11</v>
      </c>
      <c r="F1247" t="s">
        <v>9</v>
      </c>
      <c r="G1247">
        <v>9182.17</v>
      </c>
    </row>
    <row r="1249" spans="1:7" x14ac:dyDescent="0.25">
      <c r="A1249">
        <v>18</v>
      </c>
      <c r="B1249" t="s">
        <v>10</v>
      </c>
      <c r="C1249">
        <v>33.534999999999997</v>
      </c>
      <c r="D1249">
        <v>0</v>
      </c>
      <c r="E1249" t="s">
        <v>8</v>
      </c>
      <c r="F1249" t="s">
        <v>14</v>
      </c>
      <c r="G1249">
        <v>34617.840649999998</v>
      </c>
    </row>
    <row r="1251" spans="1:7" x14ac:dyDescent="0.25">
      <c r="A1251">
        <v>59</v>
      </c>
      <c r="B1251" t="s">
        <v>10</v>
      </c>
      <c r="C1251">
        <v>28.785</v>
      </c>
      <c r="D1251">
        <v>0</v>
      </c>
      <c r="E1251" t="s">
        <v>11</v>
      </c>
      <c r="F1251" t="s">
        <v>13</v>
      </c>
      <c r="G1251">
        <v>12129.614149999999</v>
      </c>
    </row>
    <row r="1253" spans="1:7" x14ac:dyDescent="0.25">
      <c r="A1253">
        <v>29</v>
      </c>
      <c r="B1253" t="s">
        <v>7</v>
      </c>
      <c r="C1253">
        <v>26.03</v>
      </c>
      <c r="D1253">
        <v>0</v>
      </c>
      <c r="E1253" t="s">
        <v>11</v>
      </c>
      <c r="F1253" t="s">
        <v>13</v>
      </c>
      <c r="G1253">
        <v>3736.4647</v>
      </c>
    </row>
    <row r="1255" spans="1:7" x14ac:dyDescent="0.25">
      <c r="A1255">
        <v>36</v>
      </c>
      <c r="B1255" t="s">
        <v>10</v>
      </c>
      <c r="C1255">
        <v>28.88</v>
      </c>
      <c r="D1255">
        <v>3</v>
      </c>
      <c r="E1255" t="s">
        <v>11</v>
      </c>
      <c r="F1255" t="s">
        <v>14</v>
      </c>
      <c r="G1255">
        <v>6748.5911999999998</v>
      </c>
    </row>
    <row r="1257" spans="1:7" x14ac:dyDescent="0.25">
      <c r="A1257">
        <v>33</v>
      </c>
      <c r="B1257" t="s">
        <v>10</v>
      </c>
      <c r="C1257">
        <v>42.46</v>
      </c>
      <c r="D1257">
        <v>1</v>
      </c>
      <c r="E1257" t="s">
        <v>11</v>
      </c>
      <c r="F1257" t="s">
        <v>12</v>
      </c>
      <c r="G1257">
        <v>11326.71487</v>
      </c>
    </row>
    <row r="1259" spans="1:7" x14ac:dyDescent="0.25">
      <c r="A1259">
        <v>58</v>
      </c>
      <c r="B1259" t="s">
        <v>10</v>
      </c>
      <c r="C1259">
        <v>38</v>
      </c>
      <c r="D1259">
        <v>0</v>
      </c>
      <c r="E1259" t="s">
        <v>11</v>
      </c>
      <c r="F1259" t="s">
        <v>9</v>
      </c>
      <c r="G1259">
        <v>11365.951999999999</v>
      </c>
    </row>
    <row r="1261" spans="1:7" x14ac:dyDescent="0.25">
      <c r="A1261">
        <v>44</v>
      </c>
      <c r="B1261" t="s">
        <v>7</v>
      </c>
      <c r="C1261">
        <v>38.950000000000003</v>
      </c>
      <c r="D1261">
        <v>0</v>
      </c>
      <c r="E1261" t="s">
        <v>8</v>
      </c>
      <c r="F1261" t="s">
        <v>13</v>
      </c>
      <c r="G1261">
        <v>42983.458500000001</v>
      </c>
    </row>
    <row r="1263" spans="1:7" x14ac:dyDescent="0.25">
      <c r="A1263">
        <v>53</v>
      </c>
      <c r="B1263" t="s">
        <v>10</v>
      </c>
      <c r="C1263">
        <v>36.1</v>
      </c>
      <c r="D1263">
        <v>1</v>
      </c>
      <c r="E1263" t="s">
        <v>11</v>
      </c>
      <c r="F1263" t="s">
        <v>9</v>
      </c>
      <c r="G1263">
        <v>10085.846</v>
      </c>
    </row>
    <row r="1265" spans="1:7" x14ac:dyDescent="0.25">
      <c r="A1265">
        <v>24</v>
      </c>
      <c r="B1265" t="s">
        <v>10</v>
      </c>
      <c r="C1265">
        <v>29.3</v>
      </c>
      <c r="D1265">
        <v>0</v>
      </c>
      <c r="E1265" t="s">
        <v>11</v>
      </c>
      <c r="F1265" t="s">
        <v>9</v>
      </c>
      <c r="G1265">
        <v>1977.8150000000001</v>
      </c>
    </row>
    <row r="1267" spans="1:7" x14ac:dyDescent="0.25">
      <c r="A1267">
        <v>29</v>
      </c>
      <c r="B1267" t="s">
        <v>7</v>
      </c>
      <c r="C1267">
        <v>35.53</v>
      </c>
      <c r="D1267">
        <v>0</v>
      </c>
      <c r="E1267" t="s">
        <v>11</v>
      </c>
      <c r="F1267" t="s">
        <v>12</v>
      </c>
      <c r="G1267">
        <v>3366.6696999999999</v>
      </c>
    </row>
    <row r="1269" spans="1:7" x14ac:dyDescent="0.25">
      <c r="A1269">
        <v>40</v>
      </c>
      <c r="B1269" t="s">
        <v>10</v>
      </c>
      <c r="C1269">
        <v>22.704999999999998</v>
      </c>
      <c r="D1269">
        <v>2</v>
      </c>
      <c r="E1269" t="s">
        <v>11</v>
      </c>
      <c r="F1269" t="s">
        <v>14</v>
      </c>
      <c r="G1269">
        <v>7173.35995</v>
      </c>
    </row>
    <row r="1271" spans="1:7" x14ac:dyDescent="0.25">
      <c r="A1271">
        <v>51</v>
      </c>
      <c r="B1271" t="s">
        <v>10</v>
      </c>
      <c r="C1271">
        <v>39.700000000000003</v>
      </c>
      <c r="D1271">
        <v>1</v>
      </c>
      <c r="E1271" t="s">
        <v>11</v>
      </c>
      <c r="F1271" t="s">
        <v>9</v>
      </c>
      <c r="G1271">
        <v>9391.3459999999995</v>
      </c>
    </row>
    <row r="1273" spans="1:7" x14ac:dyDescent="0.25">
      <c r="A1273">
        <v>64</v>
      </c>
      <c r="B1273" t="s">
        <v>10</v>
      </c>
      <c r="C1273">
        <v>38.19</v>
      </c>
      <c r="D1273">
        <v>0</v>
      </c>
      <c r="E1273" t="s">
        <v>11</v>
      </c>
      <c r="F1273" t="s">
        <v>14</v>
      </c>
      <c r="G1273">
        <v>14410.9321</v>
      </c>
    </row>
    <row r="1275" spans="1:7" x14ac:dyDescent="0.25">
      <c r="A1275">
        <v>19</v>
      </c>
      <c r="B1275" t="s">
        <v>7</v>
      </c>
      <c r="C1275">
        <v>24.51</v>
      </c>
      <c r="D1275">
        <v>1</v>
      </c>
      <c r="E1275" t="s">
        <v>11</v>
      </c>
      <c r="F1275" t="s">
        <v>13</v>
      </c>
      <c r="G1275">
        <v>2709.1118999999999</v>
      </c>
    </row>
    <row r="1277" spans="1:7" x14ac:dyDescent="0.25">
      <c r="A1277">
        <v>35</v>
      </c>
      <c r="B1277" t="s">
        <v>7</v>
      </c>
      <c r="C1277">
        <v>38.094999999999999</v>
      </c>
      <c r="D1277">
        <v>2</v>
      </c>
      <c r="E1277" t="s">
        <v>11</v>
      </c>
      <c r="F1277" t="s">
        <v>14</v>
      </c>
      <c r="G1277">
        <v>24915.046259999999</v>
      </c>
    </row>
    <row r="1279" spans="1:7" x14ac:dyDescent="0.25">
      <c r="A1279">
        <v>39</v>
      </c>
      <c r="B1279" t="s">
        <v>10</v>
      </c>
      <c r="C1279">
        <v>26.41</v>
      </c>
      <c r="D1279">
        <v>0</v>
      </c>
      <c r="E1279" t="s">
        <v>8</v>
      </c>
      <c r="F1279" t="s">
        <v>14</v>
      </c>
      <c r="G1279">
        <v>20149.322899999999</v>
      </c>
    </row>
    <row r="1281" spans="1:7" x14ac:dyDescent="0.25">
      <c r="A1281">
        <v>56</v>
      </c>
      <c r="B1281" t="s">
        <v>10</v>
      </c>
      <c r="C1281">
        <v>33.659999999999997</v>
      </c>
      <c r="D1281">
        <v>4</v>
      </c>
      <c r="E1281" t="s">
        <v>11</v>
      </c>
      <c r="F1281" t="s">
        <v>12</v>
      </c>
      <c r="G1281">
        <v>12949.1554</v>
      </c>
    </row>
    <row r="1283" spans="1:7" x14ac:dyDescent="0.25">
      <c r="A1283">
        <v>33</v>
      </c>
      <c r="B1283" t="s">
        <v>10</v>
      </c>
      <c r="C1283">
        <v>42.4</v>
      </c>
      <c r="D1283">
        <v>5</v>
      </c>
      <c r="E1283" t="s">
        <v>11</v>
      </c>
      <c r="F1283" t="s">
        <v>9</v>
      </c>
      <c r="G1283">
        <v>6666.2430000000004</v>
      </c>
    </row>
    <row r="1285" spans="1:7" x14ac:dyDescent="0.25">
      <c r="A1285">
        <v>42</v>
      </c>
      <c r="B1285" t="s">
        <v>10</v>
      </c>
      <c r="C1285">
        <v>28.31</v>
      </c>
      <c r="D1285">
        <v>3</v>
      </c>
      <c r="E1285" t="s">
        <v>8</v>
      </c>
      <c r="F1285" t="s">
        <v>13</v>
      </c>
      <c r="G1285">
        <v>32787.458590000002</v>
      </c>
    </row>
    <row r="1287" spans="1:7" x14ac:dyDescent="0.25">
      <c r="A1287">
        <v>61</v>
      </c>
      <c r="B1287" t="s">
        <v>10</v>
      </c>
      <c r="C1287">
        <v>33.914999999999999</v>
      </c>
      <c r="D1287">
        <v>0</v>
      </c>
      <c r="E1287" t="s">
        <v>11</v>
      </c>
      <c r="F1287" t="s">
        <v>14</v>
      </c>
      <c r="G1287">
        <v>13143.86485</v>
      </c>
    </row>
    <row r="1289" spans="1:7" x14ac:dyDescent="0.25">
      <c r="A1289">
        <v>23</v>
      </c>
      <c r="B1289" t="s">
        <v>7</v>
      </c>
      <c r="C1289">
        <v>34.96</v>
      </c>
      <c r="D1289">
        <v>3</v>
      </c>
      <c r="E1289" t="s">
        <v>11</v>
      </c>
      <c r="F1289" t="s">
        <v>13</v>
      </c>
      <c r="G1289">
        <v>4466.6214</v>
      </c>
    </row>
    <row r="1291" spans="1:7" x14ac:dyDescent="0.25">
      <c r="A1291">
        <v>43</v>
      </c>
      <c r="B1291" t="s">
        <v>10</v>
      </c>
      <c r="C1291">
        <v>35.31</v>
      </c>
      <c r="D1291">
        <v>2</v>
      </c>
      <c r="E1291" t="s">
        <v>11</v>
      </c>
      <c r="F1291" t="s">
        <v>12</v>
      </c>
      <c r="G1291">
        <v>18806.145469999999</v>
      </c>
    </row>
    <row r="1293" spans="1:7" x14ac:dyDescent="0.25">
      <c r="A1293">
        <v>48</v>
      </c>
      <c r="B1293" t="s">
        <v>10</v>
      </c>
      <c r="C1293">
        <v>30.78</v>
      </c>
      <c r="D1293">
        <v>3</v>
      </c>
      <c r="E1293" t="s">
        <v>11</v>
      </c>
      <c r="F1293" t="s">
        <v>14</v>
      </c>
      <c r="G1293">
        <v>10141.136200000001</v>
      </c>
    </row>
    <row r="1295" spans="1:7" x14ac:dyDescent="0.25">
      <c r="A1295">
        <v>39</v>
      </c>
      <c r="B1295" t="s">
        <v>10</v>
      </c>
      <c r="C1295">
        <v>26.22</v>
      </c>
      <c r="D1295">
        <v>1</v>
      </c>
      <c r="E1295" t="s">
        <v>11</v>
      </c>
      <c r="F1295" t="s">
        <v>13</v>
      </c>
      <c r="G1295">
        <v>6123.5688</v>
      </c>
    </row>
    <row r="1297" spans="1:7" x14ac:dyDescent="0.25">
      <c r="A1297">
        <v>40</v>
      </c>
      <c r="B1297" t="s">
        <v>7</v>
      </c>
      <c r="C1297">
        <v>23.37</v>
      </c>
      <c r="D1297">
        <v>3</v>
      </c>
      <c r="E1297" t="s">
        <v>11</v>
      </c>
      <c r="F1297" t="s">
        <v>14</v>
      </c>
      <c r="G1297">
        <v>8252.2842999999993</v>
      </c>
    </row>
    <row r="1299" spans="1:7" x14ac:dyDescent="0.25">
      <c r="A1299">
        <v>18</v>
      </c>
      <c r="B1299" t="s">
        <v>10</v>
      </c>
      <c r="C1299">
        <v>28.5</v>
      </c>
      <c r="D1299">
        <v>0</v>
      </c>
      <c r="E1299" t="s">
        <v>11</v>
      </c>
      <c r="F1299" t="s">
        <v>14</v>
      </c>
      <c r="G1299">
        <v>1712.2270000000001</v>
      </c>
    </row>
    <row r="1301" spans="1:7" x14ac:dyDescent="0.25">
      <c r="A1301">
        <v>58</v>
      </c>
      <c r="B1301" t="s">
        <v>7</v>
      </c>
      <c r="C1301">
        <v>32.965000000000003</v>
      </c>
      <c r="D1301">
        <v>0</v>
      </c>
      <c r="E1301" t="s">
        <v>11</v>
      </c>
      <c r="F1301" t="s">
        <v>14</v>
      </c>
      <c r="G1301">
        <v>12430.95335</v>
      </c>
    </row>
    <row r="1303" spans="1:7" x14ac:dyDescent="0.25">
      <c r="A1303">
        <v>49</v>
      </c>
      <c r="B1303" t="s">
        <v>7</v>
      </c>
      <c r="C1303">
        <v>42.68</v>
      </c>
      <c r="D1303">
        <v>2</v>
      </c>
      <c r="E1303" t="s">
        <v>11</v>
      </c>
      <c r="F1303" t="s">
        <v>12</v>
      </c>
      <c r="G1303">
        <v>9800.8881999999994</v>
      </c>
    </row>
    <row r="1305" spans="1:7" x14ac:dyDescent="0.25">
      <c r="A1305">
        <v>53</v>
      </c>
      <c r="B1305" t="s">
        <v>7</v>
      </c>
      <c r="C1305">
        <v>39.6</v>
      </c>
      <c r="D1305">
        <v>1</v>
      </c>
      <c r="E1305" t="s">
        <v>11</v>
      </c>
      <c r="F1305" t="s">
        <v>12</v>
      </c>
      <c r="G1305">
        <v>10579.710999999999</v>
      </c>
    </row>
    <row r="1307" spans="1:7" x14ac:dyDescent="0.25">
      <c r="A1307">
        <v>48</v>
      </c>
      <c r="B1307" t="s">
        <v>7</v>
      </c>
      <c r="C1307">
        <v>31.13</v>
      </c>
      <c r="D1307">
        <v>0</v>
      </c>
      <c r="E1307" t="s">
        <v>11</v>
      </c>
      <c r="F1307" t="s">
        <v>12</v>
      </c>
      <c r="G1307">
        <v>8280.6226999999999</v>
      </c>
    </row>
    <row r="1309" spans="1:7" x14ac:dyDescent="0.25">
      <c r="A1309">
        <v>45</v>
      </c>
      <c r="B1309" t="s">
        <v>7</v>
      </c>
      <c r="C1309">
        <v>36.299999999999997</v>
      </c>
      <c r="D1309">
        <v>2</v>
      </c>
      <c r="E1309" t="s">
        <v>11</v>
      </c>
      <c r="F1309" t="s">
        <v>12</v>
      </c>
      <c r="G1309">
        <v>8527.5319999999992</v>
      </c>
    </row>
    <row r="1311" spans="1:7" x14ac:dyDescent="0.25">
      <c r="A1311">
        <v>59</v>
      </c>
      <c r="B1311" t="s">
        <v>7</v>
      </c>
      <c r="C1311">
        <v>35.200000000000003</v>
      </c>
      <c r="D1311">
        <v>0</v>
      </c>
      <c r="E1311" t="s">
        <v>11</v>
      </c>
      <c r="F1311" t="s">
        <v>12</v>
      </c>
      <c r="G1311">
        <v>12244.531000000001</v>
      </c>
    </row>
    <row r="1313" spans="1:7" x14ac:dyDescent="0.25">
      <c r="A1313">
        <v>52</v>
      </c>
      <c r="B1313" t="s">
        <v>7</v>
      </c>
      <c r="C1313">
        <v>25.3</v>
      </c>
      <c r="D1313">
        <v>2</v>
      </c>
      <c r="E1313" t="s">
        <v>8</v>
      </c>
      <c r="F1313" t="s">
        <v>12</v>
      </c>
      <c r="G1313">
        <v>24667.419000000002</v>
      </c>
    </row>
    <row r="1315" spans="1:7" x14ac:dyDescent="0.25">
      <c r="A1315">
        <v>26</v>
      </c>
      <c r="B1315" t="s">
        <v>7</v>
      </c>
      <c r="C1315">
        <v>42.4</v>
      </c>
      <c r="D1315">
        <v>1</v>
      </c>
      <c r="E1315" t="s">
        <v>11</v>
      </c>
      <c r="F1315" t="s">
        <v>9</v>
      </c>
      <c r="G1315">
        <v>3410.3240000000001</v>
      </c>
    </row>
    <row r="1317" spans="1:7" x14ac:dyDescent="0.25">
      <c r="A1317">
        <v>27</v>
      </c>
      <c r="B1317" t="s">
        <v>10</v>
      </c>
      <c r="C1317">
        <v>33.155000000000001</v>
      </c>
      <c r="D1317">
        <v>2</v>
      </c>
      <c r="E1317" t="s">
        <v>11</v>
      </c>
      <c r="F1317" t="s">
        <v>13</v>
      </c>
      <c r="G1317">
        <v>4058.71245</v>
      </c>
    </row>
    <row r="1319" spans="1:7" x14ac:dyDescent="0.25">
      <c r="A1319">
        <v>48</v>
      </c>
      <c r="B1319" t="s">
        <v>7</v>
      </c>
      <c r="C1319">
        <v>35.909999999999997</v>
      </c>
      <c r="D1319">
        <v>1</v>
      </c>
      <c r="E1319" t="s">
        <v>11</v>
      </c>
      <c r="F1319" t="s">
        <v>14</v>
      </c>
      <c r="G1319">
        <v>26392.260289999998</v>
      </c>
    </row>
    <row r="1321" spans="1:7" x14ac:dyDescent="0.25">
      <c r="A1321">
        <v>57</v>
      </c>
      <c r="B1321" t="s">
        <v>7</v>
      </c>
      <c r="C1321">
        <v>28.785</v>
      </c>
      <c r="D1321">
        <v>4</v>
      </c>
      <c r="E1321" t="s">
        <v>11</v>
      </c>
      <c r="F1321" t="s">
        <v>14</v>
      </c>
      <c r="G1321">
        <v>14394.398150000001</v>
      </c>
    </row>
    <row r="1323" spans="1:7" x14ac:dyDescent="0.25">
      <c r="A1323">
        <v>37</v>
      </c>
      <c r="B1323" t="s">
        <v>10</v>
      </c>
      <c r="C1323">
        <v>46.53</v>
      </c>
      <c r="D1323">
        <v>3</v>
      </c>
      <c r="E1323" t="s">
        <v>11</v>
      </c>
      <c r="F1323" t="s">
        <v>12</v>
      </c>
      <c r="G1323">
        <v>6435.6237000000001</v>
      </c>
    </row>
    <row r="1325" spans="1:7" x14ac:dyDescent="0.25">
      <c r="A1325">
        <v>57</v>
      </c>
      <c r="B1325" t="s">
        <v>7</v>
      </c>
      <c r="C1325">
        <v>23.98</v>
      </c>
      <c r="D1325">
        <v>1</v>
      </c>
      <c r="E1325" t="s">
        <v>11</v>
      </c>
      <c r="F1325" t="s">
        <v>12</v>
      </c>
      <c r="G1325">
        <v>22192.437109999999</v>
      </c>
    </row>
    <row r="1327" spans="1:7" x14ac:dyDescent="0.25">
      <c r="A1327">
        <v>32</v>
      </c>
      <c r="B1327" t="s">
        <v>7</v>
      </c>
      <c r="C1327">
        <v>31.54</v>
      </c>
      <c r="D1327">
        <v>1</v>
      </c>
      <c r="E1327" t="s">
        <v>11</v>
      </c>
      <c r="F1327" t="s">
        <v>14</v>
      </c>
      <c r="G1327">
        <v>5148.5526</v>
      </c>
    </row>
    <row r="1329" spans="1:7" x14ac:dyDescent="0.25">
      <c r="A1329">
        <v>18</v>
      </c>
      <c r="B1329" t="s">
        <v>10</v>
      </c>
      <c r="C1329">
        <v>33.659999999999997</v>
      </c>
      <c r="D1329">
        <v>0</v>
      </c>
      <c r="E1329" t="s">
        <v>11</v>
      </c>
      <c r="F1329" t="s">
        <v>12</v>
      </c>
      <c r="G1329">
        <v>1136.3994</v>
      </c>
    </row>
    <row r="1331" spans="1:7" x14ac:dyDescent="0.25">
      <c r="A1331">
        <v>64</v>
      </c>
      <c r="B1331" t="s">
        <v>7</v>
      </c>
      <c r="C1331">
        <v>22.99</v>
      </c>
      <c r="D1331">
        <v>0</v>
      </c>
      <c r="E1331" t="s">
        <v>8</v>
      </c>
      <c r="F1331" t="s">
        <v>12</v>
      </c>
      <c r="G1331">
        <v>27037.914100000002</v>
      </c>
    </row>
    <row r="1333" spans="1:7" x14ac:dyDescent="0.25">
      <c r="A1333">
        <v>43</v>
      </c>
      <c r="B1333" t="s">
        <v>10</v>
      </c>
      <c r="C1333">
        <v>38.06</v>
      </c>
      <c r="D1333">
        <v>2</v>
      </c>
      <c r="E1333" t="s">
        <v>8</v>
      </c>
      <c r="F1333" t="s">
        <v>12</v>
      </c>
      <c r="G1333">
        <v>42560.430399999997</v>
      </c>
    </row>
    <row r="1335" spans="1:7" x14ac:dyDescent="0.25">
      <c r="A1335">
        <v>49</v>
      </c>
      <c r="B1335" t="s">
        <v>10</v>
      </c>
      <c r="C1335">
        <v>28.7</v>
      </c>
      <c r="D1335">
        <v>1</v>
      </c>
      <c r="E1335" t="s">
        <v>11</v>
      </c>
      <c r="F1335" t="s">
        <v>9</v>
      </c>
      <c r="G1335">
        <v>8703.4560000000001</v>
      </c>
    </row>
    <row r="1337" spans="1:7" x14ac:dyDescent="0.25">
      <c r="A1337">
        <v>40</v>
      </c>
      <c r="B1337" t="s">
        <v>7</v>
      </c>
      <c r="C1337">
        <v>32.774999999999999</v>
      </c>
      <c r="D1337">
        <v>2</v>
      </c>
      <c r="E1337" t="s">
        <v>8</v>
      </c>
      <c r="F1337" t="s">
        <v>13</v>
      </c>
      <c r="G1337">
        <v>40003.332249999999</v>
      </c>
    </row>
    <row r="1339" spans="1:7" x14ac:dyDescent="0.25">
      <c r="A1339">
        <v>62</v>
      </c>
      <c r="B1339" t="s">
        <v>10</v>
      </c>
      <c r="C1339">
        <v>32.015000000000001</v>
      </c>
      <c r="D1339">
        <v>0</v>
      </c>
      <c r="E1339" t="s">
        <v>8</v>
      </c>
      <c r="F1339" t="s">
        <v>14</v>
      </c>
      <c r="G1339">
        <v>45710.207849999999</v>
      </c>
    </row>
    <row r="1341" spans="1:7" x14ac:dyDescent="0.25">
      <c r="A1341">
        <v>40</v>
      </c>
      <c r="B1341" t="s">
        <v>7</v>
      </c>
      <c r="C1341">
        <v>29.81</v>
      </c>
      <c r="D1341">
        <v>1</v>
      </c>
      <c r="E1341" t="s">
        <v>11</v>
      </c>
      <c r="F1341" t="s">
        <v>12</v>
      </c>
      <c r="G1341">
        <v>6500.2358999999997</v>
      </c>
    </row>
    <row r="1343" spans="1:7" x14ac:dyDescent="0.25">
      <c r="A1343">
        <v>30</v>
      </c>
      <c r="B1343" t="s">
        <v>10</v>
      </c>
      <c r="C1343">
        <v>31.57</v>
      </c>
      <c r="D1343">
        <v>3</v>
      </c>
      <c r="E1343" t="s">
        <v>11</v>
      </c>
      <c r="F1343" t="s">
        <v>12</v>
      </c>
      <c r="G1343">
        <v>4837.5823</v>
      </c>
    </row>
    <row r="1345" spans="1:7" x14ac:dyDescent="0.25">
      <c r="A1345">
        <v>29</v>
      </c>
      <c r="B1345" t="s">
        <v>7</v>
      </c>
      <c r="C1345">
        <v>31.16</v>
      </c>
      <c r="D1345">
        <v>0</v>
      </c>
      <c r="E1345" t="s">
        <v>11</v>
      </c>
      <c r="F1345" t="s">
        <v>14</v>
      </c>
      <c r="G1345">
        <v>3943.5954000000002</v>
      </c>
    </row>
    <row r="1347" spans="1:7" x14ac:dyDescent="0.25">
      <c r="A1347">
        <v>36</v>
      </c>
      <c r="B1347" t="s">
        <v>10</v>
      </c>
      <c r="C1347">
        <v>29.7</v>
      </c>
      <c r="D1347">
        <v>0</v>
      </c>
      <c r="E1347" t="s">
        <v>11</v>
      </c>
      <c r="F1347" t="s">
        <v>12</v>
      </c>
      <c r="G1347">
        <v>4399.7309999999998</v>
      </c>
    </row>
    <row r="1349" spans="1:7" x14ac:dyDescent="0.25">
      <c r="A1349">
        <v>41</v>
      </c>
      <c r="B1349" t="s">
        <v>7</v>
      </c>
      <c r="C1349">
        <v>31.02</v>
      </c>
      <c r="D1349">
        <v>0</v>
      </c>
      <c r="E1349" t="s">
        <v>11</v>
      </c>
      <c r="F1349" t="s">
        <v>12</v>
      </c>
      <c r="G1349">
        <v>6185.3208000000004</v>
      </c>
    </row>
    <row r="1351" spans="1:7" x14ac:dyDescent="0.25">
      <c r="A1351">
        <v>44</v>
      </c>
      <c r="B1351" t="s">
        <v>7</v>
      </c>
      <c r="C1351">
        <v>43.89</v>
      </c>
      <c r="D1351">
        <v>2</v>
      </c>
      <c r="E1351" t="s">
        <v>8</v>
      </c>
      <c r="F1351" t="s">
        <v>12</v>
      </c>
      <c r="G1351">
        <v>46200.985099999998</v>
      </c>
    </row>
    <row r="1353" spans="1:7" x14ac:dyDescent="0.25">
      <c r="A1353">
        <v>45</v>
      </c>
      <c r="B1353" t="s">
        <v>10</v>
      </c>
      <c r="C1353">
        <v>21.375</v>
      </c>
      <c r="D1353">
        <v>0</v>
      </c>
      <c r="E1353" t="s">
        <v>11</v>
      </c>
      <c r="F1353" t="s">
        <v>13</v>
      </c>
      <c r="G1353">
        <v>7222.7862500000001</v>
      </c>
    </row>
    <row r="1355" spans="1:7" x14ac:dyDescent="0.25">
      <c r="A1355">
        <v>55</v>
      </c>
      <c r="B1355" t="s">
        <v>7</v>
      </c>
      <c r="C1355">
        <v>40.81</v>
      </c>
      <c r="D1355">
        <v>3</v>
      </c>
      <c r="E1355" t="s">
        <v>11</v>
      </c>
      <c r="F1355" t="s">
        <v>12</v>
      </c>
      <c r="G1355">
        <v>12485.8009</v>
      </c>
    </row>
    <row r="1357" spans="1:7" x14ac:dyDescent="0.25">
      <c r="A1357">
        <v>60</v>
      </c>
      <c r="B1357" t="s">
        <v>10</v>
      </c>
      <c r="C1357">
        <v>31.35</v>
      </c>
      <c r="D1357">
        <v>3</v>
      </c>
      <c r="E1357" t="s">
        <v>8</v>
      </c>
      <c r="F1357" t="s">
        <v>13</v>
      </c>
      <c r="G1357">
        <v>46130.5265</v>
      </c>
    </row>
    <row r="1359" spans="1:7" x14ac:dyDescent="0.25">
      <c r="A1359">
        <v>56</v>
      </c>
      <c r="B1359" t="s">
        <v>10</v>
      </c>
      <c r="C1359">
        <v>36.1</v>
      </c>
      <c r="D1359">
        <v>3</v>
      </c>
      <c r="E1359" t="s">
        <v>11</v>
      </c>
      <c r="F1359" t="s">
        <v>9</v>
      </c>
      <c r="G1359">
        <v>12363.547</v>
      </c>
    </row>
    <row r="1361" spans="1:7" x14ac:dyDescent="0.25">
      <c r="A1361">
        <v>49</v>
      </c>
      <c r="B1361" t="s">
        <v>7</v>
      </c>
      <c r="C1361">
        <v>23.18</v>
      </c>
      <c r="D1361">
        <v>2</v>
      </c>
      <c r="E1361" t="s">
        <v>11</v>
      </c>
      <c r="F1361" t="s">
        <v>13</v>
      </c>
      <c r="G1361">
        <v>10156.7832</v>
      </c>
    </row>
    <row r="1363" spans="1:7" x14ac:dyDescent="0.25">
      <c r="A1363">
        <v>21</v>
      </c>
      <c r="B1363" t="s">
        <v>7</v>
      </c>
      <c r="C1363">
        <v>17.399999999999999</v>
      </c>
      <c r="D1363">
        <v>1</v>
      </c>
      <c r="E1363" t="s">
        <v>11</v>
      </c>
      <c r="F1363" t="s">
        <v>9</v>
      </c>
      <c r="G1363">
        <v>2585.2689999999998</v>
      </c>
    </row>
    <row r="1365" spans="1:7" x14ac:dyDescent="0.25">
      <c r="A1365">
        <v>19</v>
      </c>
      <c r="B1365" t="s">
        <v>10</v>
      </c>
      <c r="C1365">
        <v>20.3</v>
      </c>
      <c r="D1365">
        <v>0</v>
      </c>
      <c r="E1365" t="s">
        <v>11</v>
      </c>
      <c r="F1365" t="s">
        <v>9</v>
      </c>
      <c r="G1365">
        <v>1242.26</v>
      </c>
    </row>
    <row r="1367" spans="1:7" x14ac:dyDescent="0.25">
      <c r="A1367">
        <v>39</v>
      </c>
      <c r="B1367" t="s">
        <v>10</v>
      </c>
      <c r="C1367">
        <v>35.299999999999997</v>
      </c>
      <c r="D1367">
        <v>2</v>
      </c>
      <c r="E1367" t="s">
        <v>8</v>
      </c>
      <c r="F1367" t="s">
        <v>9</v>
      </c>
      <c r="G1367">
        <v>40103.89</v>
      </c>
    </row>
    <row r="1369" spans="1:7" x14ac:dyDescent="0.25">
      <c r="A1369">
        <v>53</v>
      </c>
      <c r="B1369" t="s">
        <v>10</v>
      </c>
      <c r="C1369">
        <v>24.32</v>
      </c>
      <c r="D1369">
        <v>0</v>
      </c>
      <c r="E1369" t="s">
        <v>11</v>
      </c>
      <c r="F1369" t="s">
        <v>13</v>
      </c>
      <c r="G1369">
        <v>9863.4717999999993</v>
      </c>
    </row>
    <row r="1371" spans="1:7" x14ac:dyDescent="0.25">
      <c r="A1371">
        <v>33</v>
      </c>
      <c r="B1371" t="s">
        <v>7</v>
      </c>
      <c r="C1371">
        <v>18.5</v>
      </c>
      <c r="D1371">
        <v>1</v>
      </c>
      <c r="E1371" t="s">
        <v>11</v>
      </c>
      <c r="F1371" t="s">
        <v>9</v>
      </c>
      <c r="G1371">
        <v>4766.0219999999999</v>
      </c>
    </row>
    <row r="1373" spans="1:7" x14ac:dyDescent="0.25">
      <c r="A1373">
        <v>53</v>
      </c>
      <c r="B1373" t="s">
        <v>10</v>
      </c>
      <c r="C1373">
        <v>26.41</v>
      </c>
      <c r="D1373">
        <v>2</v>
      </c>
      <c r="E1373" t="s">
        <v>11</v>
      </c>
      <c r="F1373" t="s">
        <v>14</v>
      </c>
      <c r="G1373">
        <v>11244.376899999999</v>
      </c>
    </row>
    <row r="1375" spans="1:7" x14ac:dyDescent="0.25">
      <c r="A1375">
        <v>42</v>
      </c>
      <c r="B1375" t="s">
        <v>10</v>
      </c>
      <c r="C1375">
        <v>26.125</v>
      </c>
      <c r="D1375">
        <v>2</v>
      </c>
      <c r="E1375" t="s">
        <v>11</v>
      </c>
      <c r="F1375" t="s">
        <v>14</v>
      </c>
      <c r="G1375">
        <v>7729.6457499999997</v>
      </c>
    </row>
    <row r="1377" spans="1:7" x14ac:dyDescent="0.25">
      <c r="A1377">
        <v>40</v>
      </c>
      <c r="B1377" t="s">
        <v>10</v>
      </c>
      <c r="C1377">
        <v>41.69</v>
      </c>
      <c r="D1377">
        <v>0</v>
      </c>
      <c r="E1377" t="s">
        <v>11</v>
      </c>
      <c r="F1377" t="s">
        <v>12</v>
      </c>
      <c r="G1377">
        <v>5438.7491</v>
      </c>
    </row>
    <row r="1379" spans="1:7" x14ac:dyDescent="0.25">
      <c r="A1379">
        <v>47</v>
      </c>
      <c r="B1379" t="s">
        <v>7</v>
      </c>
      <c r="C1379">
        <v>24.1</v>
      </c>
      <c r="D1379">
        <v>1</v>
      </c>
      <c r="E1379" t="s">
        <v>11</v>
      </c>
      <c r="F1379" t="s">
        <v>9</v>
      </c>
      <c r="G1379">
        <v>26236.579969999999</v>
      </c>
    </row>
    <row r="1381" spans="1:7" x14ac:dyDescent="0.25">
      <c r="A1381">
        <v>27</v>
      </c>
      <c r="B1381" t="s">
        <v>10</v>
      </c>
      <c r="C1381">
        <v>31.13</v>
      </c>
      <c r="D1381">
        <v>1</v>
      </c>
      <c r="E1381" t="s">
        <v>8</v>
      </c>
      <c r="F1381" t="s">
        <v>12</v>
      </c>
      <c r="G1381">
        <v>34806.467700000001</v>
      </c>
    </row>
    <row r="1383" spans="1:7" x14ac:dyDescent="0.25">
      <c r="A1383">
        <v>21</v>
      </c>
      <c r="B1383" t="s">
        <v>10</v>
      </c>
      <c r="C1383">
        <v>27.36</v>
      </c>
      <c r="D1383">
        <v>0</v>
      </c>
      <c r="E1383" t="s">
        <v>11</v>
      </c>
      <c r="F1383" t="s">
        <v>14</v>
      </c>
      <c r="G1383">
        <v>2104.1134000000002</v>
      </c>
    </row>
    <row r="1385" spans="1:7" x14ac:dyDescent="0.25">
      <c r="A1385">
        <v>47</v>
      </c>
      <c r="B1385" t="s">
        <v>10</v>
      </c>
      <c r="C1385">
        <v>36.200000000000003</v>
      </c>
      <c r="D1385">
        <v>1</v>
      </c>
      <c r="E1385" t="s">
        <v>11</v>
      </c>
      <c r="F1385" t="s">
        <v>9</v>
      </c>
      <c r="G1385">
        <v>8068.1850000000004</v>
      </c>
    </row>
    <row r="1387" spans="1:7" x14ac:dyDescent="0.25">
      <c r="A1387">
        <v>20</v>
      </c>
      <c r="B1387" t="s">
        <v>10</v>
      </c>
      <c r="C1387">
        <v>32.395000000000003</v>
      </c>
      <c r="D1387">
        <v>1</v>
      </c>
      <c r="E1387" t="s">
        <v>11</v>
      </c>
      <c r="F1387" t="s">
        <v>13</v>
      </c>
      <c r="G1387">
        <v>2362.2290499999999</v>
      </c>
    </row>
    <row r="1389" spans="1:7" x14ac:dyDescent="0.25">
      <c r="A1389">
        <v>24</v>
      </c>
      <c r="B1389" t="s">
        <v>10</v>
      </c>
      <c r="C1389">
        <v>23.655000000000001</v>
      </c>
      <c r="D1389">
        <v>0</v>
      </c>
      <c r="E1389" t="s">
        <v>11</v>
      </c>
      <c r="F1389" t="s">
        <v>13</v>
      </c>
      <c r="G1389">
        <v>2352.9684499999998</v>
      </c>
    </row>
    <row r="1391" spans="1:7" x14ac:dyDescent="0.25">
      <c r="A1391">
        <v>27</v>
      </c>
      <c r="B1391" t="s">
        <v>7</v>
      </c>
      <c r="C1391">
        <v>34.799999999999997</v>
      </c>
      <c r="D1391">
        <v>1</v>
      </c>
      <c r="E1391" t="s">
        <v>11</v>
      </c>
      <c r="F1391" t="s">
        <v>9</v>
      </c>
      <c r="G1391">
        <v>3577.9989999999998</v>
      </c>
    </row>
    <row r="1393" spans="1:7" x14ac:dyDescent="0.25">
      <c r="A1393">
        <v>26</v>
      </c>
      <c r="B1393" t="s">
        <v>7</v>
      </c>
      <c r="C1393">
        <v>40.185000000000002</v>
      </c>
      <c r="D1393">
        <v>0</v>
      </c>
      <c r="E1393" t="s">
        <v>11</v>
      </c>
      <c r="F1393" t="s">
        <v>13</v>
      </c>
      <c r="G1393">
        <v>3201.2451500000002</v>
      </c>
    </row>
    <row r="1395" spans="1:7" x14ac:dyDescent="0.25">
      <c r="A1395">
        <v>53</v>
      </c>
      <c r="B1395" t="s">
        <v>7</v>
      </c>
      <c r="C1395">
        <v>32.299999999999997</v>
      </c>
      <c r="D1395">
        <v>2</v>
      </c>
      <c r="E1395" t="s">
        <v>11</v>
      </c>
      <c r="F1395" t="s">
        <v>14</v>
      </c>
      <c r="G1395">
        <v>29186.482360000002</v>
      </c>
    </row>
    <row r="1397" spans="1:7" x14ac:dyDescent="0.25">
      <c r="A1397">
        <v>41</v>
      </c>
      <c r="B1397" t="s">
        <v>10</v>
      </c>
      <c r="C1397">
        <v>35.75</v>
      </c>
      <c r="D1397">
        <v>1</v>
      </c>
      <c r="E1397" t="s">
        <v>8</v>
      </c>
      <c r="F1397" t="s">
        <v>12</v>
      </c>
      <c r="G1397">
        <v>40273.645499999999</v>
      </c>
    </row>
    <row r="1399" spans="1:7" x14ac:dyDescent="0.25">
      <c r="A1399">
        <v>56</v>
      </c>
      <c r="B1399" t="s">
        <v>10</v>
      </c>
      <c r="C1399">
        <v>33.725000000000001</v>
      </c>
      <c r="D1399">
        <v>0</v>
      </c>
      <c r="E1399" t="s">
        <v>11</v>
      </c>
      <c r="F1399" t="s">
        <v>13</v>
      </c>
      <c r="G1399">
        <v>10976.24575</v>
      </c>
    </row>
    <row r="1401" spans="1:7" x14ac:dyDescent="0.25">
      <c r="A1401">
        <v>23</v>
      </c>
      <c r="B1401" t="s">
        <v>7</v>
      </c>
      <c r="C1401">
        <v>39.270000000000003</v>
      </c>
      <c r="D1401">
        <v>2</v>
      </c>
      <c r="E1401" t="s">
        <v>11</v>
      </c>
      <c r="F1401" t="s">
        <v>12</v>
      </c>
      <c r="G1401">
        <v>3500.6122999999998</v>
      </c>
    </row>
    <row r="1403" spans="1:7" x14ac:dyDescent="0.25">
      <c r="A1403">
        <v>21</v>
      </c>
      <c r="B1403" t="s">
        <v>7</v>
      </c>
      <c r="C1403">
        <v>34.869999999999997</v>
      </c>
      <c r="D1403">
        <v>0</v>
      </c>
      <c r="E1403" t="s">
        <v>11</v>
      </c>
      <c r="F1403" t="s">
        <v>12</v>
      </c>
      <c r="G1403">
        <v>2020.5523000000001</v>
      </c>
    </row>
    <row r="1405" spans="1:7" x14ac:dyDescent="0.25">
      <c r="A1405">
        <v>50</v>
      </c>
      <c r="B1405" t="s">
        <v>7</v>
      </c>
      <c r="C1405">
        <v>44.744999999999997</v>
      </c>
      <c r="D1405">
        <v>0</v>
      </c>
      <c r="E1405" t="s">
        <v>11</v>
      </c>
      <c r="F1405" t="s">
        <v>14</v>
      </c>
      <c r="G1405">
        <v>9541.6955500000004</v>
      </c>
    </row>
    <row r="1407" spans="1:7" x14ac:dyDescent="0.25">
      <c r="A1407">
        <v>53</v>
      </c>
      <c r="B1407" t="s">
        <v>10</v>
      </c>
      <c r="C1407">
        <v>41.47</v>
      </c>
      <c r="D1407">
        <v>0</v>
      </c>
      <c r="E1407" t="s">
        <v>11</v>
      </c>
      <c r="F1407" t="s">
        <v>12</v>
      </c>
      <c r="G1407">
        <v>9504.3102999999992</v>
      </c>
    </row>
    <row r="1409" spans="1:7" x14ac:dyDescent="0.25">
      <c r="A1409">
        <v>34</v>
      </c>
      <c r="B1409" t="s">
        <v>7</v>
      </c>
      <c r="C1409">
        <v>26.41</v>
      </c>
      <c r="D1409">
        <v>1</v>
      </c>
      <c r="E1409" t="s">
        <v>11</v>
      </c>
      <c r="F1409" t="s">
        <v>13</v>
      </c>
      <c r="G1409">
        <v>5385.3379000000004</v>
      </c>
    </row>
    <row r="1411" spans="1:7" x14ac:dyDescent="0.25">
      <c r="A1411">
        <v>47</v>
      </c>
      <c r="B1411" t="s">
        <v>7</v>
      </c>
      <c r="C1411">
        <v>29.545000000000002</v>
      </c>
      <c r="D1411">
        <v>1</v>
      </c>
      <c r="E1411" t="s">
        <v>11</v>
      </c>
      <c r="F1411" t="s">
        <v>13</v>
      </c>
      <c r="G1411">
        <v>8930.9345499999999</v>
      </c>
    </row>
    <row r="1413" spans="1:7" x14ac:dyDescent="0.25">
      <c r="A1413">
        <v>33</v>
      </c>
      <c r="B1413" t="s">
        <v>7</v>
      </c>
      <c r="C1413">
        <v>32.9</v>
      </c>
      <c r="D1413">
        <v>2</v>
      </c>
      <c r="E1413" t="s">
        <v>11</v>
      </c>
      <c r="F1413" t="s">
        <v>9</v>
      </c>
      <c r="G1413">
        <v>5375.0379999999996</v>
      </c>
    </row>
    <row r="1415" spans="1:7" x14ac:dyDescent="0.25">
      <c r="A1415">
        <v>51</v>
      </c>
      <c r="B1415" t="s">
        <v>7</v>
      </c>
      <c r="C1415">
        <v>38.06</v>
      </c>
      <c r="D1415">
        <v>0</v>
      </c>
      <c r="E1415" t="s">
        <v>8</v>
      </c>
      <c r="F1415" t="s">
        <v>12</v>
      </c>
      <c r="G1415">
        <v>44400.4064</v>
      </c>
    </row>
    <row r="1417" spans="1:7" x14ac:dyDescent="0.25">
      <c r="A1417">
        <v>49</v>
      </c>
      <c r="B1417" t="s">
        <v>10</v>
      </c>
      <c r="C1417">
        <v>28.69</v>
      </c>
      <c r="D1417">
        <v>3</v>
      </c>
      <c r="E1417" t="s">
        <v>11</v>
      </c>
      <c r="F1417" t="s">
        <v>13</v>
      </c>
      <c r="G1417">
        <v>10264.4421</v>
      </c>
    </row>
    <row r="1419" spans="1:7" x14ac:dyDescent="0.25">
      <c r="A1419">
        <v>31</v>
      </c>
      <c r="B1419" t="s">
        <v>7</v>
      </c>
      <c r="C1419">
        <v>30.495000000000001</v>
      </c>
      <c r="D1419">
        <v>3</v>
      </c>
      <c r="E1419" t="s">
        <v>11</v>
      </c>
      <c r="F1419" t="s">
        <v>14</v>
      </c>
      <c r="G1419">
        <v>6113.2310500000003</v>
      </c>
    </row>
    <row r="1421" spans="1:7" x14ac:dyDescent="0.25">
      <c r="A1421">
        <v>36</v>
      </c>
      <c r="B1421" t="s">
        <v>7</v>
      </c>
      <c r="C1421">
        <v>27.74</v>
      </c>
      <c r="D1421">
        <v>0</v>
      </c>
      <c r="E1421" t="s">
        <v>11</v>
      </c>
      <c r="F1421" t="s">
        <v>14</v>
      </c>
      <c r="G1421">
        <v>5469.0065999999997</v>
      </c>
    </row>
    <row r="1423" spans="1:7" x14ac:dyDescent="0.25">
      <c r="A1423">
        <v>18</v>
      </c>
      <c r="B1423" t="s">
        <v>10</v>
      </c>
      <c r="C1423">
        <v>35.200000000000003</v>
      </c>
      <c r="D1423">
        <v>1</v>
      </c>
      <c r="E1423" t="s">
        <v>11</v>
      </c>
      <c r="F1423" t="s">
        <v>12</v>
      </c>
      <c r="G1423">
        <v>1727.54</v>
      </c>
    </row>
    <row r="1425" spans="1:7" x14ac:dyDescent="0.25">
      <c r="A1425">
        <v>50</v>
      </c>
      <c r="B1425" t="s">
        <v>7</v>
      </c>
      <c r="C1425">
        <v>23.54</v>
      </c>
      <c r="D1425">
        <v>2</v>
      </c>
      <c r="E1425" t="s">
        <v>11</v>
      </c>
      <c r="F1425" t="s">
        <v>12</v>
      </c>
      <c r="G1425">
        <v>10107.220600000001</v>
      </c>
    </row>
    <row r="1427" spans="1:7" x14ac:dyDescent="0.25">
      <c r="A1427">
        <v>43</v>
      </c>
      <c r="B1427" t="s">
        <v>7</v>
      </c>
      <c r="C1427">
        <v>30.684999999999999</v>
      </c>
      <c r="D1427">
        <v>2</v>
      </c>
      <c r="E1427" t="s">
        <v>11</v>
      </c>
      <c r="F1427" t="s">
        <v>13</v>
      </c>
      <c r="G1427">
        <v>8310.8391499999998</v>
      </c>
    </row>
    <row r="1429" spans="1:7" x14ac:dyDescent="0.25">
      <c r="A1429">
        <v>20</v>
      </c>
      <c r="B1429" t="s">
        <v>10</v>
      </c>
      <c r="C1429">
        <v>40.47</v>
      </c>
      <c r="D1429">
        <v>0</v>
      </c>
      <c r="E1429" t="s">
        <v>11</v>
      </c>
      <c r="F1429" t="s">
        <v>14</v>
      </c>
      <c r="G1429">
        <v>1984.4532999999999</v>
      </c>
    </row>
    <row r="1431" spans="1:7" x14ac:dyDescent="0.25">
      <c r="A1431">
        <v>24</v>
      </c>
      <c r="B1431" t="s">
        <v>7</v>
      </c>
      <c r="C1431">
        <v>22.6</v>
      </c>
      <c r="D1431">
        <v>0</v>
      </c>
      <c r="E1431" t="s">
        <v>11</v>
      </c>
      <c r="F1431" t="s">
        <v>9</v>
      </c>
      <c r="G1431">
        <v>2457.502</v>
      </c>
    </row>
    <row r="1433" spans="1:7" x14ac:dyDescent="0.25">
      <c r="A1433">
        <v>60</v>
      </c>
      <c r="B1433" t="s">
        <v>10</v>
      </c>
      <c r="C1433">
        <v>28.9</v>
      </c>
      <c r="D1433">
        <v>0</v>
      </c>
      <c r="E1433" t="s">
        <v>11</v>
      </c>
      <c r="F1433" t="s">
        <v>9</v>
      </c>
      <c r="G1433">
        <v>12146.971</v>
      </c>
    </row>
    <row r="1435" spans="1:7" x14ac:dyDescent="0.25">
      <c r="A1435">
        <v>49</v>
      </c>
      <c r="B1435" t="s">
        <v>7</v>
      </c>
      <c r="C1435">
        <v>22.61</v>
      </c>
      <c r="D1435">
        <v>1</v>
      </c>
      <c r="E1435" t="s">
        <v>11</v>
      </c>
      <c r="F1435" t="s">
        <v>13</v>
      </c>
      <c r="G1435">
        <v>9566.9909000000007</v>
      </c>
    </row>
    <row r="1437" spans="1:7" x14ac:dyDescent="0.25">
      <c r="A1437">
        <v>60</v>
      </c>
      <c r="B1437" t="s">
        <v>10</v>
      </c>
      <c r="C1437">
        <v>24.32</v>
      </c>
      <c r="D1437">
        <v>1</v>
      </c>
      <c r="E1437" t="s">
        <v>11</v>
      </c>
      <c r="F1437" t="s">
        <v>13</v>
      </c>
      <c r="G1437">
        <v>13112.604799999999</v>
      </c>
    </row>
    <row r="1439" spans="1:7" x14ac:dyDescent="0.25">
      <c r="A1439">
        <v>51</v>
      </c>
      <c r="B1439" t="s">
        <v>7</v>
      </c>
      <c r="C1439">
        <v>36.67</v>
      </c>
      <c r="D1439">
        <v>2</v>
      </c>
      <c r="E1439" t="s">
        <v>11</v>
      </c>
      <c r="F1439" t="s">
        <v>13</v>
      </c>
      <c r="G1439">
        <v>10848.1343</v>
      </c>
    </row>
    <row r="1441" spans="1:7" x14ac:dyDescent="0.25">
      <c r="A1441">
        <v>58</v>
      </c>
      <c r="B1441" t="s">
        <v>7</v>
      </c>
      <c r="C1441">
        <v>33.44</v>
      </c>
      <c r="D1441">
        <v>0</v>
      </c>
      <c r="E1441" t="s">
        <v>11</v>
      </c>
      <c r="F1441" t="s">
        <v>13</v>
      </c>
      <c r="G1441">
        <v>12231.613600000001</v>
      </c>
    </row>
    <row r="1443" spans="1:7" x14ac:dyDescent="0.25">
      <c r="A1443">
        <v>51</v>
      </c>
      <c r="B1443" t="s">
        <v>7</v>
      </c>
      <c r="C1443">
        <v>40.659999999999997</v>
      </c>
      <c r="D1443">
        <v>0</v>
      </c>
      <c r="E1443" t="s">
        <v>11</v>
      </c>
      <c r="F1443" t="s">
        <v>14</v>
      </c>
      <c r="G1443">
        <v>9875.6803999999993</v>
      </c>
    </row>
    <row r="1445" spans="1:7" x14ac:dyDescent="0.25">
      <c r="A1445">
        <v>53</v>
      </c>
      <c r="B1445" t="s">
        <v>10</v>
      </c>
      <c r="C1445">
        <v>36.6</v>
      </c>
      <c r="D1445">
        <v>3</v>
      </c>
      <c r="E1445" t="s">
        <v>11</v>
      </c>
      <c r="F1445" t="s">
        <v>9</v>
      </c>
      <c r="G1445">
        <v>11264.540999999999</v>
      </c>
    </row>
    <row r="1447" spans="1:7" x14ac:dyDescent="0.25">
      <c r="A1447">
        <v>62</v>
      </c>
      <c r="B1447" t="s">
        <v>10</v>
      </c>
      <c r="C1447">
        <v>37.4</v>
      </c>
      <c r="D1447">
        <v>0</v>
      </c>
      <c r="E1447" t="s">
        <v>11</v>
      </c>
      <c r="F1447" t="s">
        <v>9</v>
      </c>
      <c r="G1447">
        <v>12979.358</v>
      </c>
    </row>
    <row r="1449" spans="1:7" x14ac:dyDescent="0.25">
      <c r="A1449">
        <v>19</v>
      </c>
      <c r="B1449" t="s">
        <v>10</v>
      </c>
      <c r="C1449">
        <v>35.4</v>
      </c>
      <c r="D1449">
        <v>0</v>
      </c>
      <c r="E1449" t="s">
        <v>11</v>
      </c>
      <c r="F1449" t="s">
        <v>9</v>
      </c>
      <c r="G1449">
        <v>1263.249</v>
      </c>
    </row>
    <row r="1451" spans="1:7" x14ac:dyDescent="0.25">
      <c r="A1451">
        <v>50</v>
      </c>
      <c r="B1451" t="s">
        <v>7</v>
      </c>
      <c r="C1451">
        <v>27.074999999999999</v>
      </c>
      <c r="D1451">
        <v>1</v>
      </c>
      <c r="E1451" t="s">
        <v>11</v>
      </c>
      <c r="F1451" t="s">
        <v>14</v>
      </c>
      <c r="G1451">
        <v>10106.134249999999</v>
      </c>
    </row>
    <row r="1453" spans="1:7" x14ac:dyDescent="0.25">
      <c r="A1453">
        <v>30</v>
      </c>
      <c r="B1453" t="s">
        <v>7</v>
      </c>
      <c r="C1453">
        <v>39.049999999999997</v>
      </c>
      <c r="D1453">
        <v>3</v>
      </c>
      <c r="E1453" t="s">
        <v>8</v>
      </c>
      <c r="F1453" t="s">
        <v>12</v>
      </c>
      <c r="G1453">
        <v>40932.429499999998</v>
      </c>
    </row>
    <row r="1455" spans="1:7" x14ac:dyDescent="0.25">
      <c r="A1455">
        <v>41</v>
      </c>
      <c r="B1455" t="s">
        <v>10</v>
      </c>
      <c r="C1455">
        <v>28.405000000000001</v>
      </c>
      <c r="D1455">
        <v>1</v>
      </c>
      <c r="E1455" t="s">
        <v>11</v>
      </c>
      <c r="F1455" t="s">
        <v>13</v>
      </c>
      <c r="G1455">
        <v>6664.68595</v>
      </c>
    </row>
    <row r="1457" spans="1:7" x14ac:dyDescent="0.25">
      <c r="A1457">
        <v>29</v>
      </c>
      <c r="B1457" t="s">
        <v>7</v>
      </c>
      <c r="C1457">
        <v>21.754999999999999</v>
      </c>
      <c r="D1457">
        <v>1</v>
      </c>
      <c r="E1457" t="s">
        <v>8</v>
      </c>
      <c r="F1457" t="s">
        <v>14</v>
      </c>
      <c r="G1457">
        <v>16657.71745</v>
      </c>
    </row>
    <row r="1459" spans="1:7" x14ac:dyDescent="0.25">
      <c r="A1459">
        <v>18</v>
      </c>
      <c r="B1459" t="s">
        <v>7</v>
      </c>
      <c r="C1459">
        <v>40.28</v>
      </c>
      <c r="D1459">
        <v>0</v>
      </c>
      <c r="E1459" t="s">
        <v>11</v>
      </c>
      <c r="F1459" t="s">
        <v>14</v>
      </c>
      <c r="G1459">
        <v>2217.6012000000001</v>
      </c>
    </row>
    <row r="1461" spans="1:7" x14ac:dyDescent="0.25">
      <c r="A1461">
        <v>41</v>
      </c>
      <c r="B1461" t="s">
        <v>7</v>
      </c>
      <c r="C1461">
        <v>36.08</v>
      </c>
      <c r="D1461">
        <v>1</v>
      </c>
      <c r="E1461" t="s">
        <v>11</v>
      </c>
      <c r="F1461" t="s">
        <v>12</v>
      </c>
      <c r="G1461">
        <v>6781.3541999999998</v>
      </c>
    </row>
    <row r="1463" spans="1:7" x14ac:dyDescent="0.25">
      <c r="A1463">
        <v>35</v>
      </c>
      <c r="B1463" t="s">
        <v>10</v>
      </c>
      <c r="C1463">
        <v>24.42</v>
      </c>
      <c r="D1463">
        <v>3</v>
      </c>
      <c r="E1463" t="s">
        <v>8</v>
      </c>
      <c r="F1463" t="s">
        <v>12</v>
      </c>
      <c r="G1463">
        <v>19361.998800000001</v>
      </c>
    </row>
    <row r="1465" spans="1:7" x14ac:dyDescent="0.25">
      <c r="A1465">
        <v>53</v>
      </c>
      <c r="B1465" t="s">
        <v>10</v>
      </c>
      <c r="C1465">
        <v>21.4</v>
      </c>
      <c r="D1465">
        <v>1</v>
      </c>
      <c r="E1465" t="s">
        <v>11</v>
      </c>
      <c r="F1465" t="s">
        <v>9</v>
      </c>
      <c r="G1465">
        <v>10065.413</v>
      </c>
    </row>
    <row r="1467" spans="1:7" x14ac:dyDescent="0.25">
      <c r="A1467">
        <v>24</v>
      </c>
      <c r="B1467" t="s">
        <v>7</v>
      </c>
      <c r="C1467">
        <v>30.1</v>
      </c>
      <c r="D1467">
        <v>3</v>
      </c>
      <c r="E1467" t="s">
        <v>11</v>
      </c>
      <c r="F1467" t="s">
        <v>9</v>
      </c>
      <c r="G1467">
        <v>4234.9269999999997</v>
      </c>
    </row>
    <row r="1469" spans="1:7" x14ac:dyDescent="0.25">
      <c r="A1469">
        <v>48</v>
      </c>
      <c r="B1469" t="s">
        <v>7</v>
      </c>
      <c r="C1469">
        <v>27.265000000000001</v>
      </c>
      <c r="D1469">
        <v>1</v>
      </c>
      <c r="E1469" t="s">
        <v>11</v>
      </c>
      <c r="F1469" t="s">
        <v>14</v>
      </c>
      <c r="G1469">
        <v>9447.2503500000003</v>
      </c>
    </row>
    <row r="1471" spans="1:7" x14ac:dyDescent="0.25">
      <c r="A1471">
        <v>59</v>
      </c>
      <c r="B1471" t="s">
        <v>7</v>
      </c>
      <c r="C1471">
        <v>32.1</v>
      </c>
      <c r="D1471">
        <v>3</v>
      </c>
      <c r="E1471" t="s">
        <v>11</v>
      </c>
      <c r="F1471" t="s">
        <v>9</v>
      </c>
      <c r="G1471">
        <v>14007.222</v>
      </c>
    </row>
    <row r="1473" spans="1:7" x14ac:dyDescent="0.25">
      <c r="A1473">
        <v>49</v>
      </c>
      <c r="B1473" t="s">
        <v>7</v>
      </c>
      <c r="C1473">
        <v>34.770000000000003</v>
      </c>
      <c r="D1473">
        <v>1</v>
      </c>
      <c r="E1473" t="s">
        <v>11</v>
      </c>
      <c r="F1473" t="s">
        <v>13</v>
      </c>
      <c r="G1473">
        <v>9583.8932999999997</v>
      </c>
    </row>
    <row r="1475" spans="1:7" x14ac:dyDescent="0.25">
      <c r="A1475">
        <v>37</v>
      </c>
      <c r="B1475" t="s">
        <v>7</v>
      </c>
      <c r="C1475">
        <v>38.39</v>
      </c>
      <c r="D1475">
        <v>0</v>
      </c>
      <c r="E1475" t="s">
        <v>8</v>
      </c>
      <c r="F1475" t="s">
        <v>12</v>
      </c>
      <c r="G1475">
        <v>40419.019099999998</v>
      </c>
    </row>
    <row r="1477" spans="1:7" x14ac:dyDescent="0.25">
      <c r="A1477">
        <v>26</v>
      </c>
      <c r="B1477" t="s">
        <v>10</v>
      </c>
      <c r="C1477">
        <v>23.7</v>
      </c>
      <c r="D1477">
        <v>2</v>
      </c>
      <c r="E1477" t="s">
        <v>11</v>
      </c>
      <c r="F1477" t="s">
        <v>9</v>
      </c>
      <c r="G1477">
        <v>3484.3310000000001</v>
      </c>
    </row>
    <row r="1479" spans="1:7" x14ac:dyDescent="0.25">
      <c r="A1479">
        <v>23</v>
      </c>
      <c r="B1479" t="s">
        <v>10</v>
      </c>
      <c r="C1479">
        <v>31.73</v>
      </c>
      <c r="D1479">
        <v>3</v>
      </c>
      <c r="E1479" t="s">
        <v>8</v>
      </c>
      <c r="F1479" t="s">
        <v>14</v>
      </c>
      <c r="G1479">
        <v>36189.101699999999</v>
      </c>
    </row>
    <row r="1481" spans="1:7" x14ac:dyDescent="0.25">
      <c r="A1481">
        <v>29</v>
      </c>
      <c r="B1481" t="s">
        <v>10</v>
      </c>
      <c r="C1481">
        <v>35.5</v>
      </c>
      <c r="D1481">
        <v>2</v>
      </c>
      <c r="E1481" t="s">
        <v>8</v>
      </c>
      <c r="F1481" t="s">
        <v>9</v>
      </c>
      <c r="G1481">
        <v>44585.455869999998</v>
      </c>
    </row>
    <row r="1483" spans="1:7" x14ac:dyDescent="0.25">
      <c r="A1483">
        <v>45</v>
      </c>
      <c r="B1483" t="s">
        <v>10</v>
      </c>
      <c r="C1483">
        <v>24.035</v>
      </c>
      <c r="D1483">
        <v>2</v>
      </c>
      <c r="E1483" t="s">
        <v>11</v>
      </c>
      <c r="F1483" t="s">
        <v>14</v>
      </c>
      <c r="G1483">
        <v>8604.4836500000001</v>
      </c>
    </row>
    <row r="1485" spans="1:7" x14ac:dyDescent="0.25">
      <c r="A1485">
        <v>27</v>
      </c>
      <c r="B1485" t="s">
        <v>10</v>
      </c>
      <c r="C1485">
        <v>29.15</v>
      </c>
      <c r="D1485">
        <v>0</v>
      </c>
      <c r="E1485" t="s">
        <v>8</v>
      </c>
      <c r="F1485" t="s">
        <v>12</v>
      </c>
      <c r="G1485">
        <v>18246.495500000001</v>
      </c>
    </row>
    <row r="1487" spans="1:7" x14ac:dyDescent="0.25">
      <c r="A1487">
        <v>53</v>
      </c>
      <c r="B1487" t="s">
        <v>10</v>
      </c>
      <c r="C1487">
        <v>34.104999999999997</v>
      </c>
      <c r="D1487">
        <v>0</v>
      </c>
      <c r="E1487" t="s">
        <v>8</v>
      </c>
      <c r="F1487" t="s">
        <v>14</v>
      </c>
      <c r="G1487">
        <v>43254.417950000003</v>
      </c>
    </row>
    <row r="1489" spans="1:7" x14ac:dyDescent="0.25">
      <c r="A1489">
        <v>31</v>
      </c>
      <c r="B1489" t="s">
        <v>7</v>
      </c>
      <c r="C1489">
        <v>26.62</v>
      </c>
      <c r="D1489">
        <v>0</v>
      </c>
      <c r="E1489" t="s">
        <v>11</v>
      </c>
      <c r="F1489" t="s">
        <v>12</v>
      </c>
      <c r="G1489">
        <v>3757.8447999999999</v>
      </c>
    </row>
    <row r="1491" spans="1:7" x14ac:dyDescent="0.25">
      <c r="A1491">
        <v>50</v>
      </c>
      <c r="B1491" t="s">
        <v>10</v>
      </c>
      <c r="C1491">
        <v>26.41</v>
      </c>
      <c r="D1491">
        <v>0</v>
      </c>
      <c r="E1491" t="s">
        <v>11</v>
      </c>
      <c r="F1491" t="s">
        <v>13</v>
      </c>
      <c r="G1491">
        <v>8827.2098999999998</v>
      </c>
    </row>
    <row r="1493" spans="1:7" x14ac:dyDescent="0.25">
      <c r="A1493">
        <v>50</v>
      </c>
      <c r="B1493" t="s">
        <v>7</v>
      </c>
      <c r="C1493">
        <v>30.114999999999998</v>
      </c>
      <c r="D1493">
        <v>1</v>
      </c>
      <c r="E1493" t="s">
        <v>11</v>
      </c>
      <c r="F1493" t="s">
        <v>13</v>
      </c>
      <c r="G1493">
        <v>9910.3598500000007</v>
      </c>
    </row>
    <row r="1495" spans="1:7" x14ac:dyDescent="0.25">
      <c r="A1495">
        <v>34</v>
      </c>
      <c r="B1495" t="s">
        <v>10</v>
      </c>
      <c r="C1495">
        <v>27</v>
      </c>
      <c r="D1495">
        <v>2</v>
      </c>
      <c r="E1495" t="s">
        <v>11</v>
      </c>
      <c r="F1495" t="s">
        <v>9</v>
      </c>
      <c r="G1495">
        <v>11737.848840000001</v>
      </c>
    </row>
    <row r="1497" spans="1:7" x14ac:dyDescent="0.25">
      <c r="A1497">
        <v>19</v>
      </c>
      <c r="B1497" t="s">
        <v>10</v>
      </c>
      <c r="C1497">
        <v>21.754999999999999</v>
      </c>
      <c r="D1497">
        <v>0</v>
      </c>
      <c r="E1497" t="s">
        <v>11</v>
      </c>
      <c r="F1497" t="s">
        <v>13</v>
      </c>
      <c r="G1497">
        <v>1627.2824499999999</v>
      </c>
    </row>
    <row r="1499" spans="1:7" x14ac:dyDescent="0.25">
      <c r="A1499">
        <v>47</v>
      </c>
      <c r="B1499" t="s">
        <v>7</v>
      </c>
      <c r="C1499">
        <v>36</v>
      </c>
      <c r="D1499">
        <v>1</v>
      </c>
      <c r="E1499" t="s">
        <v>11</v>
      </c>
      <c r="F1499" t="s">
        <v>9</v>
      </c>
      <c r="G1499">
        <v>8556.9069999999992</v>
      </c>
    </row>
    <row r="1501" spans="1:7" x14ac:dyDescent="0.25">
      <c r="A1501">
        <v>28</v>
      </c>
      <c r="B1501" t="s">
        <v>10</v>
      </c>
      <c r="C1501">
        <v>30.875</v>
      </c>
      <c r="D1501">
        <v>0</v>
      </c>
      <c r="E1501" t="s">
        <v>11</v>
      </c>
      <c r="F1501" t="s">
        <v>13</v>
      </c>
      <c r="G1501">
        <v>3062.5082499999999</v>
      </c>
    </row>
    <row r="1503" spans="1:7" x14ac:dyDescent="0.25">
      <c r="A1503">
        <v>37</v>
      </c>
      <c r="B1503" t="s">
        <v>7</v>
      </c>
      <c r="C1503">
        <v>26.4</v>
      </c>
      <c r="D1503">
        <v>0</v>
      </c>
      <c r="E1503" t="s">
        <v>8</v>
      </c>
      <c r="F1503" t="s">
        <v>12</v>
      </c>
      <c r="G1503">
        <v>19539.242999999999</v>
      </c>
    </row>
    <row r="1505" spans="1:7" x14ac:dyDescent="0.25">
      <c r="A1505">
        <v>21</v>
      </c>
      <c r="B1505" t="s">
        <v>10</v>
      </c>
      <c r="C1505">
        <v>28.975000000000001</v>
      </c>
      <c r="D1505">
        <v>0</v>
      </c>
      <c r="E1505" t="s">
        <v>11</v>
      </c>
      <c r="F1505" t="s">
        <v>13</v>
      </c>
      <c r="G1505">
        <v>1906.35825</v>
      </c>
    </row>
    <row r="1507" spans="1:7" x14ac:dyDescent="0.25">
      <c r="A1507">
        <v>64</v>
      </c>
      <c r="B1507" t="s">
        <v>10</v>
      </c>
      <c r="C1507">
        <v>37.905000000000001</v>
      </c>
      <c r="D1507">
        <v>0</v>
      </c>
      <c r="E1507" t="s">
        <v>11</v>
      </c>
      <c r="F1507" t="s">
        <v>13</v>
      </c>
      <c r="G1507">
        <v>14210.53595</v>
      </c>
    </row>
    <row r="1509" spans="1:7" x14ac:dyDescent="0.25">
      <c r="A1509">
        <v>58</v>
      </c>
      <c r="B1509" t="s">
        <v>7</v>
      </c>
      <c r="C1509">
        <v>22.77</v>
      </c>
      <c r="D1509">
        <v>0</v>
      </c>
      <c r="E1509" t="s">
        <v>11</v>
      </c>
      <c r="F1509" t="s">
        <v>12</v>
      </c>
      <c r="G1509">
        <v>11833.782300000001</v>
      </c>
    </row>
    <row r="1511" spans="1:7" x14ac:dyDescent="0.25">
      <c r="A1511">
        <v>24</v>
      </c>
      <c r="B1511" t="s">
        <v>10</v>
      </c>
      <c r="C1511">
        <v>33.630000000000003</v>
      </c>
      <c r="D1511">
        <v>4</v>
      </c>
      <c r="E1511" t="s">
        <v>11</v>
      </c>
      <c r="F1511" t="s">
        <v>14</v>
      </c>
      <c r="G1511">
        <v>17128.426080000001</v>
      </c>
    </row>
    <row r="1513" spans="1:7" x14ac:dyDescent="0.25">
      <c r="A1513">
        <v>31</v>
      </c>
      <c r="B1513" t="s">
        <v>10</v>
      </c>
      <c r="C1513">
        <v>27.645</v>
      </c>
      <c r="D1513">
        <v>2</v>
      </c>
      <c r="E1513" t="s">
        <v>11</v>
      </c>
      <c r="F1513" t="s">
        <v>14</v>
      </c>
      <c r="G1513">
        <v>5031.26955</v>
      </c>
    </row>
    <row r="1515" spans="1:7" x14ac:dyDescent="0.25">
      <c r="A1515">
        <v>39</v>
      </c>
      <c r="B1515" t="s">
        <v>7</v>
      </c>
      <c r="C1515">
        <v>22.8</v>
      </c>
      <c r="D1515">
        <v>3</v>
      </c>
      <c r="E1515" t="s">
        <v>11</v>
      </c>
      <c r="F1515" t="s">
        <v>14</v>
      </c>
      <c r="G1515">
        <v>7985.8149999999996</v>
      </c>
    </row>
    <row r="1517" spans="1:7" x14ac:dyDescent="0.25">
      <c r="A1517">
        <v>47</v>
      </c>
      <c r="B1517" t="s">
        <v>7</v>
      </c>
      <c r="C1517">
        <v>27.83</v>
      </c>
      <c r="D1517">
        <v>0</v>
      </c>
      <c r="E1517" t="s">
        <v>8</v>
      </c>
      <c r="F1517" t="s">
        <v>12</v>
      </c>
      <c r="G1517">
        <v>23065.420699999999</v>
      </c>
    </row>
    <row r="1519" spans="1:7" x14ac:dyDescent="0.25">
      <c r="A1519">
        <v>30</v>
      </c>
      <c r="B1519" t="s">
        <v>10</v>
      </c>
      <c r="C1519">
        <v>37.43</v>
      </c>
      <c r="D1519">
        <v>3</v>
      </c>
      <c r="E1519" t="s">
        <v>11</v>
      </c>
      <c r="F1519" t="s">
        <v>14</v>
      </c>
      <c r="G1519">
        <v>5428.7277000000004</v>
      </c>
    </row>
    <row r="1521" spans="1:7" x14ac:dyDescent="0.25">
      <c r="A1521">
        <v>18</v>
      </c>
      <c r="B1521" t="s">
        <v>10</v>
      </c>
      <c r="C1521">
        <v>38.17</v>
      </c>
      <c r="D1521">
        <v>0</v>
      </c>
      <c r="E1521" t="s">
        <v>8</v>
      </c>
      <c r="F1521" t="s">
        <v>12</v>
      </c>
      <c r="G1521">
        <v>36307.798300000002</v>
      </c>
    </row>
    <row r="1523" spans="1:7" x14ac:dyDescent="0.25">
      <c r="A1523">
        <v>22</v>
      </c>
      <c r="B1523" t="s">
        <v>7</v>
      </c>
      <c r="C1523">
        <v>34.58</v>
      </c>
      <c r="D1523">
        <v>2</v>
      </c>
      <c r="E1523" t="s">
        <v>11</v>
      </c>
      <c r="F1523" t="s">
        <v>14</v>
      </c>
      <c r="G1523">
        <v>3925.7582000000002</v>
      </c>
    </row>
    <row r="1525" spans="1:7" x14ac:dyDescent="0.25">
      <c r="A1525">
        <v>23</v>
      </c>
      <c r="B1525" t="s">
        <v>10</v>
      </c>
      <c r="C1525">
        <v>35.200000000000003</v>
      </c>
      <c r="D1525">
        <v>1</v>
      </c>
      <c r="E1525" t="s">
        <v>11</v>
      </c>
      <c r="F1525" t="s">
        <v>9</v>
      </c>
      <c r="G1525">
        <v>2416.9549999999999</v>
      </c>
    </row>
    <row r="1527" spans="1:7" x14ac:dyDescent="0.25">
      <c r="A1527">
        <v>33</v>
      </c>
      <c r="B1527" t="s">
        <v>10</v>
      </c>
      <c r="C1527">
        <v>27.1</v>
      </c>
      <c r="D1527">
        <v>1</v>
      </c>
      <c r="E1527" t="s">
        <v>8</v>
      </c>
      <c r="F1527" t="s">
        <v>9</v>
      </c>
      <c r="G1527">
        <v>19040.876</v>
      </c>
    </row>
    <row r="1529" spans="1:7" x14ac:dyDescent="0.25">
      <c r="A1529">
        <v>27</v>
      </c>
      <c r="B1529" t="s">
        <v>10</v>
      </c>
      <c r="C1529">
        <v>26.03</v>
      </c>
      <c r="D1529">
        <v>0</v>
      </c>
      <c r="E1529" t="s">
        <v>11</v>
      </c>
      <c r="F1529" t="s">
        <v>14</v>
      </c>
      <c r="G1529">
        <v>3070.8087</v>
      </c>
    </row>
    <row r="1531" spans="1:7" x14ac:dyDescent="0.25">
      <c r="A1531">
        <v>45</v>
      </c>
      <c r="B1531" t="s">
        <v>7</v>
      </c>
      <c r="C1531">
        <v>25.175000000000001</v>
      </c>
      <c r="D1531">
        <v>2</v>
      </c>
      <c r="E1531" t="s">
        <v>11</v>
      </c>
      <c r="F1531" t="s">
        <v>14</v>
      </c>
      <c r="G1531">
        <v>9095.0682500000003</v>
      </c>
    </row>
    <row r="1533" spans="1:7" x14ac:dyDescent="0.25">
      <c r="A1533">
        <v>57</v>
      </c>
      <c r="B1533" t="s">
        <v>7</v>
      </c>
      <c r="C1533">
        <v>31.824999999999999</v>
      </c>
      <c r="D1533">
        <v>0</v>
      </c>
      <c r="E1533" t="s">
        <v>11</v>
      </c>
      <c r="F1533" t="s">
        <v>13</v>
      </c>
      <c r="G1533">
        <v>11842.623750000001</v>
      </c>
    </row>
    <row r="1535" spans="1:7" x14ac:dyDescent="0.25">
      <c r="A1535">
        <v>47</v>
      </c>
      <c r="B1535" t="s">
        <v>10</v>
      </c>
      <c r="C1535">
        <v>32.299999999999997</v>
      </c>
      <c r="D1535">
        <v>1</v>
      </c>
      <c r="E1535" t="s">
        <v>11</v>
      </c>
      <c r="F1535" t="s">
        <v>9</v>
      </c>
      <c r="G1535">
        <v>8062.7640000000001</v>
      </c>
    </row>
    <row r="1537" spans="1:7" x14ac:dyDescent="0.25">
      <c r="A1537">
        <v>42</v>
      </c>
      <c r="B1537" t="s">
        <v>7</v>
      </c>
      <c r="C1537">
        <v>29</v>
      </c>
      <c r="D1537">
        <v>1</v>
      </c>
      <c r="E1537" t="s">
        <v>11</v>
      </c>
      <c r="F1537" t="s">
        <v>9</v>
      </c>
      <c r="G1537">
        <v>7050.6419999999998</v>
      </c>
    </row>
    <row r="1539" spans="1:7" x14ac:dyDescent="0.25">
      <c r="A1539">
        <v>64</v>
      </c>
      <c r="B1539" t="s">
        <v>7</v>
      </c>
      <c r="C1539">
        <v>39.700000000000003</v>
      </c>
      <c r="D1539">
        <v>0</v>
      </c>
      <c r="E1539" t="s">
        <v>11</v>
      </c>
      <c r="F1539" t="s">
        <v>9</v>
      </c>
      <c r="G1539">
        <v>14319.031000000001</v>
      </c>
    </row>
    <row r="1541" spans="1:7" x14ac:dyDescent="0.25">
      <c r="A1541">
        <v>38</v>
      </c>
      <c r="B1541" t="s">
        <v>7</v>
      </c>
      <c r="C1541">
        <v>19.475000000000001</v>
      </c>
      <c r="D1541">
        <v>2</v>
      </c>
      <c r="E1541" t="s">
        <v>11</v>
      </c>
      <c r="F1541" t="s">
        <v>13</v>
      </c>
      <c r="G1541">
        <v>6933.2422500000002</v>
      </c>
    </row>
    <row r="1543" spans="1:7" x14ac:dyDescent="0.25">
      <c r="A1543">
        <v>61</v>
      </c>
      <c r="B1543" t="s">
        <v>10</v>
      </c>
      <c r="C1543">
        <v>36.1</v>
      </c>
      <c r="D1543">
        <v>3</v>
      </c>
      <c r="E1543" t="s">
        <v>11</v>
      </c>
      <c r="F1543" t="s">
        <v>9</v>
      </c>
      <c r="G1543">
        <v>27941.28758</v>
      </c>
    </row>
    <row r="1545" spans="1:7" x14ac:dyDescent="0.25">
      <c r="A1545">
        <v>53</v>
      </c>
      <c r="B1545" t="s">
        <v>7</v>
      </c>
      <c r="C1545">
        <v>26.7</v>
      </c>
      <c r="D1545">
        <v>2</v>
      </c>
      <c r="E1545" t="s">
        <v>11</v>
      </c>
      <c r="F1545" t="s">
        <v>9</v>
      </c>
      <c r="G1545">
        <v>11150.78</v>
      </c>
    </row>
    <row r="1547" spans="1:7" x14ac:dyDescent="0.25">
      <c r="A1547">
        <v>44</v>
      </c>
      <c r="B1547" t="s">
        <v>7</v>
      </c>
      <c r="C1547">
        <v>36.479999999999997</v>
      </c>
      <c r="D1547">
        <v>0</v>
      </c>
      <c r="E1547" t="s">
        <v>11</v>
      </c>
      <c r="F1547" t="s">
        <v>14</v>
      </c>
      <c r="G1547">
        <v>12797.20962</v>
      </c>
    </row>
    <row r="1549" spans="1:7" x14ac:dyDescent="0.25">
      <c r="A1549">
        <v>19</v>
      </c>
      <c r="B1549" t="s">
        <v>7</v>
      </c>
      <c r="C1549">
        <v>28.88</v>
      </c>
      <c r="D1549">
        <v>0</v>
      </c>
      <c r="E1549" t="s">
        <v>8</v>
      </c>
      <c r="F1549" t="s">
        <v>13</v>
      </c>
      <c r="G1549">
        <v>17748.5062</v>
      </c>
    </row>
    <row r="1551" spans="1:7" x14ac:dyDescent="0.25">
      <c r="A1551">
        <v>41</v>
      </c>
      <c r="B1551" t="s">
        <v>10</v>
      </c>
      <c r="C1551">
        <v>34.200000000000003</v>
      </c>
      <c r="D1551">
        <v>2</v>
      </c>
      <c r="E1551" t="s">
        <v>11</v>
      </c>
      <c r="F1551" t="s">
        <v>13</v>
      </c>
      <c r="G1551">
        <v>7261.741</v>
      </c>
    </row>
    <row r="1553" spans="1:7" x14ac:dyDescent="0.25">
      <c r="A1553">
        <v>51</v>
      </c>
      <c r="B1553" t="s">
        <v>10</v>
      </c>
      <c r="C1553">
        <v>33.33</v>
      </c>
      <c r="D1553">
        <v>3</v>
      </c>
      <c r="E1553" t="s">
        <v>11</v>
      </c>
      <c r="F1553" t="s">
        <v>12</v>
      </c>
      <c r="G1553">
        <v>10560.4917</v>
      </c>
    </row>
    <row r="1555" spans="1:7" x14ac:dyDescent="0.25">
      <c r="A1555">
        <v>40</v>
      </c>
      <c r="B1555" t="s">
        <v>10</v>
      </c>
      <c r="C1555">
        <v>32.299999999999997</v>
      </c>
      <c r="D1555">
        <v>2</v>
      </c>
      <c r="E1555" t="s">
        <v>11</v>
      </c>
      <c r="F1555" t="s">
        <v>13</v>
      </c>
      <c r="G1555">
        <v>6986.6970000000001</v>
      </c>
    </row>
    <row r="1557" spans="1:7" x14ac:dyDescent="0.25">
      <c r="A1557">
        <v>45</v>
      </c>
      <c r="B1557" t="s">
        <v>10</v>
      </c>
      <c r="C1557">
        <v>39.805</v>
      </c>
      <c r="D1557">
        <v>0</v>
      </c>
      <c r="E1557" t="s">
        <v>11</v>
      </c>
      <c r="F1557" t="s">
        <v>14</v>
      </c>
      <c r="G1557">
        <v>7448.4039499999999</v>
      </c>
    </row>
    <row r="1559" spans="1:7" x14ac:dyDescent="0.25">
      <c r="A1559">
        <v>35</v>
      </c>
      <c r="B1559" t="s">
        <v>10</v>
      </c>
      <c r="C1559">
        <v>34.32</v>
      </c>
      <c r="D1559">
        <v>3</v>
      </c>
      <c r="E1559" t="s">
        <v>11</v>
      </c>
      <c r="F1559" t="s">
        <v>12</v>
      </c>
      <c r="G1559">
        <v>5934.3797999999997</v>
      </c>
    </row>
    <row r="1561" spans="1:7" x14ac:dyDescent="0.25">
      <c r="A1561">
        <v>53</v>
      </c>
      <c r="B1561" t="s">
        <v>10</v>
      </c>
      <c r="C1561">
        <v>28.88</v>
      </c>
      <c r="D1561">
        <v>0</v>
      </c>
      <c r="E1561" t="s">
        <v>11</v>
      </c>
      <c r="F1561" t="s">
        <v>13</v>
      </c>
      <c r="G1561">
        <v>9869.8101999999999</v>
      </c>
    </row>
    <row r="1563" spans="1:7" x14ac:dyDescent="0.25">
      <c r="A1563">
        <v>30</v>
      </c>
      <c r="B1563" t="s">
        <v>10</v>
      </c>
      <c r="C1563">
        <v>24.4</v>
      </c>
      <c r="D1563">
        <v>3</v>
      </c>
      <c r="E1563" t="s">
        <v>8</v>
      </c>
      <c r="F1563" t="s">
        <v>9</v>
      </c>
      <c r="G1563">
        <v>18259.216</v>
      </c>
    </row>
    <row r="1565" spans="1:7" x14ac:dyDescent="0.25">
      <c r="A1565">
        <v>18</v>
      </c>
      <c r="B1565" t="s">
        <v>10</v>
      </c>
      <c r="C1565">
        <v>41.14</v>
      </c>
      <c r="D1565">
        <v>0</v>
      </c>
      <c r="E1565" t="s">
        <v>11</v>
      </c>
      <c r="F1565" t="s">
        <v>12</v>
      </c>
      <c r="G1565">
        <v>1146.7965999999999</v>
      </c>
    </row>
    <row r="1567" spans="1:7" x14ac:dyDescent="0.25">
      <c r="A1567">
        <v>51</v>
      </c>
      <c r="B1567" t="s">
        <v>10</v>
      </c>
      <c r="C1567">
        <v>35.97</v>
      </c>
      <c r="D1567">
        <v>1</v>
      </c>
      <c r="E1567" t="s">
        <v>11</v>
      </c>
      <c r="F1567" t="s">
        <v>12</v>
      </c>
      <c r="G1567">
        <v>9386.1612999999998</v>
      </c>
    </row>
    <row r="1569" spans="1:7" x14ac:dyDescent="0.25">
      <c r="A1569">
        <v>50</v>
      </c>
      <c r="B1569" t="s">
        <v>7</v>
      </c>
      <c r="C1569">
        <v>27.6</v>
      </c>
      <c r="D1569">
        <v>1</v>
      </c>
      <c r="E1569" t="s">
        <v>8</v>
      </c>
      <c r="F1569" t="s">
        <v>9</v>
      </c>
      <c r="G1569">
        <v>24520.263999999999</v>
      </c>
    </row>
    <row r="1571" spans="1:7" x14ac:dyDescent="0.25">
      <c r="A1571">
        <v>31</v>
      </c>
      <c r="B1571" t="s">
        <v>7</v>
      </c>
      <c r="C1571">
        <v>29.26</v>
      </c>
      <c r="D1571">
        <v>1</v>
      </c>
      <c r="E1571" t="s">
        <v>11</v>
      </c>
      <c r="F1571" t="s">
        <v>12</v>
      </c>
      <c r="G1571">
        <v>4350.5144</v>
      </c>
    </row>
    <row r="1573" spans="1:7" x14ac:dyDescent="0.25">
      <c r="A1573">
        <v>35</v>
      </c>
      <c r="B1573" t="s">
        <v>7</v>
      </c>
      <c r="C1573">
        <v>27.7</v>
      </c>
      <c r="D1573">
        <v>3</v>
      </c>
      <c r="E1573" t="s">
        <v>11</v>
      </c>
      <c r="F1573" t="s">
        <v>9</v>
      </c>
      <c r="G1573">
        <v>6414.1779999999999</v>
      </c>
    </row>
    <row r="1575" spans="1:7" x14ac:dyDescent="0.25">
      <c r="A1575">
        <v>60</v>
      </c>
      <c r="B1575" t="s">
        <v>10</v>
      </c>
      <c r="C1575">
        <v>36.954999999999998</v>
      </c>
      <c r="D1575">
        <v>0</v>
      </c>
      <c r="E1575" t="s">
        <v>11</v>
      </c>
      <c r="F1575" t="s">
        <v>14</v>
      </c>
      <c r="G1575">
        <v>12741.167450000001</v>
      </c>
    </row>
    <row r="1577" spans="1:7" x14ac:dyDescent="0.25">
      <c r="A1577">
        <v>21</v>
      </c>
      <c r="B1577" t="s">
        <v>10</v>
      </c>
      <c r="C1577">
        <v>36.86</v>
      </c>
      <c r="D1577">
        <v>0</v>
      </c>
      <c r="E1577" t="s">
        <v>11</v>
      </c>
      <c r="F1577" t="s">
        <v>13</v>
      </c>
      <c r="G1577">
        <v>1917.3184000000001</v>
      </c>
    </row>
    <row r="1579" spans="1:7" x14ac:dyDescent="0.25">
      <c r="A1579">
        <v>29</v>
      </c>
      <c r="B1579" t="s">
        <v>10</v>
      </c>
      <c r="C1579">
        <v>22.515000000000001</v>
      </c>
      <c r="D1579">
        <v>3</v>
      </c>
      <c r="E1579" t="s">
        <v>11</v>
      </c>
      <c r="F1579" t="s">
        <v>14</v>
      </c>
      <c r="G1579">
        <v>5209.5788499999999</v>
      </c>
    </row>
    <row r="1581" spans="1:7" x14ac:dyDescent="0.25">
      <c r="A1581">
        <v>62</v>
      </c>
      <c r="B1581" t="s">
        <v>7</v>
      </c>
      <c r="C1581">
        <v>29.92</v>
      </c>
      <c r="D1581">
        <v>0</v>
      </c>
      <c r="E1581" t="s">
        <v>11</v>
      </c>
      <c r="F1581" t="s">
        <v>12</v>
      </c>
      <c r="G1581">
        <v>13457.960800000001</v>
      </c>
    </row>
    <row r="1583" spans="1:7" x14ac:dyDescent="0.25">
      <c r="A1583">
        <v>39</v>
      </c>
      <c r="B1583" t="s">
        <v>7</v>
      </c>
      <c r="C1583">
        <v>41.8</v>
      </c>
      <c r="D1583">
        <v>0</v>
      </c>
      <c r="E1583" t="s">
        <v>11</v>
      </c>
      <c r="F1583" t="s">
        <v>12</v>
      </c>
      <c r="G1583">
        <v>5662.2250000000004</v>
      </c>
    </row>
    <row r="1585" spans="1:7" x14ac:dyDescent="0.25">
      <c r="A1585">
        <v>19</v>
      </c>
      <c r="B1585" t="s">
        <v>10</v>
      </c>
      <c r="C1585">
        <v>27.6</v>
      </c>
      <c r="D1585">
        <v>0</v>
      </c>
      <c r="E1585" t="s">
        <v>11</v>
      </c>
      <c r="F1585" t="s">
        <v>9</v>
      </c>
      <c r="G1585">
        <v>1252.4069999999999</v>
      </c>
    </row>
    <row r="1587" spans="1:7" x14ac:dyDescent="0.25">
      <c r="A1587">
        <v>22</v>
      </c>
      <c r="B1587" t="s">
        <v>7</v>
      </c>
      <c r="C1587">
        <v>23.18</v>
      </c>
      <c r="D1587">
        <v>0</v>
      </c>
      <c r="E1587" t="s">
        <v>11</v>
      </c>
      <c r="F1587" t="s">
        <v>14</v>
      </c>
      <c r="G1587">
        <v>2731.9122000000002</v>
      </c>
    </row>
    <row r="1589" spans="1:7" x14ac:dyDescent="0.25">
      <c r="A1589">
        <v>53</v>
      </c>
      <c r="B1589" t="s">
        <v>10</v>
      </c>
      <c r="C1589">
        <v>20.9</v>
      </c>
      <c r="D1589">
        <v>0</v>
      </c>
      <c r="E1589" t="s">
        <v>8</v>
      </c>
      <c r="F1589" t="s">
        <v>12</v>
      </c>
      <c r="G1589">
        <v>21195.817999999999</v>
      </c>
    </row>
    <row r="1591" spans="1:7" x14ac:dyDescent="0.25">
      <c r="A1591">
        <v>39</v>
      </c>
      <c r="B1591" t="s">
        <v>7</v>
      </c>
      <c r="C1591">
        <v>31.92</v>
      </c>
      <c r="D1591">
        <v>2</v>
      </c>
      <c r="E1591" t="s">
        <v>11</v>
      </c>
      <c r="F1591" t="s">
        <v>13</v>
      </c>
      <c r="G1591">
        <v>7209.4917999999998</v>
      </c>
    </row>
    <row r="1593" spans="1:7" x14ac:dyDescent="0.25">
      <c r="A1593">
        <v>27</v>
      </c>
      <c r="B1593" t="s">
        <v>10</v>
      </c>
      <c r="C1593">
        <v>28.5</v>
      </c>
      <c r="D1593">
        <v>0</v>
      </c>
      <c r="E1593" t="s">
        <v>8</v>
      </c>
      <c r="F1593" t="s">
        <v>13</v>
      </c>
      <c r="G1593">
        <v>18310.741999999998</v>
      </c>
    </row>
    <row r="1595" spans="1:7" x14ac:dyDescent="0.25">
      <c r="A1595">
        <v>30</v>
      </c>
      <c r="B1595" t="s">
        <v>10</v>
      </c>
      <c r="C1595">
        <v>44.22</v>
      </c>
      <c r="D1595">
        <v>2</v>
      </c>
      <c r="E1595" t="s">
        <v>11</v>
      </c>
      <c r="F1595" t="s">
        <v>12</v>
      </c>
      <c r="G1595">
        <v>4266.1657999999998</v>
      </c>
    </row>
    <row r="1597" spans="1:7" x14ac:dyDescent="0.25">
      <c r="A1597">
        <v>30</v>
      </c>
      <c r="B1597" t="s">
        <v>7</v>
      </c>
      <c r="C1597">
        <v>22.895</v>
      </c>
      <c r="D1597">
        <v>1</v>
      </c>
      <c r="E1597" t="s">
        <v>11</v>
      </c>
      <c r="F1597" t="s">
        <v>14</v>
      </c>
      <c r="G1597">
        <v>4719.52405</v>
      </c>
    </row>
    <row r="1599" spans="1:7" x14ac:dyDescent="0.25">
      <c r="A1599">
        <v>58</v>
      </c>
      <c r="B1599" t="s">
        <v>7</v>
      </c>
      <c r="C1599">
        <v>33.1</v>
      </c>
      <c r="D1599">
        <v>0</v>
      </c>
      <c r="E1599" t="s">
        <v>11</v>
      </c>
      <c r="F1599" t="s">
        <v>9</v>
      </c>
      <c r="G1599">
        <v>11848.141</v>
      </c>
    </row>
    <row r="1601" spans="1:7" x14ac:dyDescent="0.25">
      <c r="A1601">
        <v>33</v>
      </c>
      <c r="B1601" t="s">
        <v>10</v>
      </c>
      <c r="C1601">
        <v>24.795000000000002</v>
      </c>
      <c r="D1601">
        <v>0</v>
      </c>
      <c r="E1601" t="s">
        <v>8</v>
      </c>
      <c r="F1601" t="s">
        <v>14</v>
      </c>
      <c r="G1601">
        <v>17904.527050000001</v>
      </c>
    </row>
    <row r="1603" spans="1:7" x14ac:dyDescent="0.25">
      <c r="A1603">
        <v>42</v>
      </c>
      <c r="B1603" t="s">
        <v>7</v>
      </c>
      <c r="C1603">
        <v>26.18</v>
      </c>
      <c r="D1603">
        <v>1</v>
      </c>
      <c r="E1603" t="s">
        <v>11</v>
      </c>
      <c r="F1603" t="s">
        <v>12</v>
      </c>
      <c r="G1603">
        <v>7046.7222000000002</v>
      </c>
    </row>
    <row r="1605" spans="1:7" x14ac:dyDescent="0.25">
      <c r="A1605">
        <v>64</v>
      </c>
      <c r="B1605" t="s">
        <v>7</v>
      </c>
      <c r="C1605">
        <v>35.97</v>
      </c>
      <c r="D1605">
        <v>0</v>
      </c>
      <c r="E1605" t="s">
        <v>11</v>
      </c>
      <c r="F1605" t="s">
        <v>12</v>
      </c>
      <c r="G1605">
        <v>14313.846299999999</v>
      </c>
    </row>
    <row r="1607" spans="1:7" x14ac:dyDescent="0.25">
      <c r="A1607">
        <v>21</v>
      </c>
      <c r="B1607" t="s">
        <v>10</v>
      </c>
      <c r="C1607">
        <v>22.3</v>
      </c>
      <c r="D1607">
        <v>1</v>
      </c>
      <c r="E1607" t="s">
        <v>11</v>
      </c>
      <c r="F1607" t="s">
        <v>9</v>
      </c>
      <c r="G1607">
        <v>2103.08</v>
      </c>
    </row>
    <row r="1609" spans="1:7" x14ac:dyDescent="0.25">
      <c r="A1609">
        <v>18</v>
      </c>
      <c r="B1609" t="s">
        <v>7</v>
      </c>
      <c r="C1609">
        <v>42.24</v>
      </c>
      <c r="D1609">
        <v>0</v>
      </c>
      <c r="E1609" t="s">
        <v>8</v>
      </c>
      <c r="F1609" t="s">
        <v>12</v>
      </c>
      <c r="G1609">
        <v>38792.685599999997</v>
      </c>
    </row>
    <row r="1611" spans="1:7" x14ac:dyDescent="0.25">
      <c r="A1611">
        <v>23</v>
      </c>
      <c r="B1611" t="s">
        <v>10</v>
      </c>
      <c r="C1611">
        <v>26.51</v>
      </c>
      <c r="D1611">
        <v>0</v>
      </c>
      <c r="E1611" t="s">
        <v>11</v>
      </c>
      <c r="F1611" t="s">
        <v>12</v>
      </c>
      <c r="G1611">
        <v>1815.8759</v>
      </c>
    </row>
    <row r="1613" spans="1:7" x14ac:dyDescent="0.25">
      <c r="A1613">
        <v>45</v>
      </c>
      <c r="B1613" t="s">
        <v>7</v>
      </c>
      <c r="C1613">
        <v>35.814999999999998</v>
      </c>
      <c r="D1613">
        <v>0</v>
      </c>
      <c r="E1613" t="s">
        <v>11</v>
      </c>
      <c r="F1613" t="s">
        <v>13</v>
      </c>
      <c r="G1613">
        <v>7731.8578500000003</v>
      </c>
    </row>
    <row r="1615" spans="1:7" x14ac:dyDescent="0.25">
      <c r="A1615">
        <v>40</v>
      </c>
      <c r="B1615" t="s">
        <v>7</v>
      </c>
      <c r="C1615">
        <v>41.42</v>
      </c>
      <c r="D1615">
        <v>1</v>
      </c>
      <c r="E1615" t="s">
        <v>11</v>
      </c>
      <c r="F1615" t="s">
        <v>13</v>
      </c>
      <c r="G1615">
        <v>28476.734990000001</v>
      </c>
    </row>
    <row r="1617" spans="1:7" x14ac:dyDescent="0.25">
      <c r="A1617">
        <v>19</v>
      </c>
      <c r="B1617" t="s">
        <v>7</v>
      </c>
      <c r="C1617">
        <v>36.575000000000003</v>
      </c>
      <c r="D1617">
        <v>0</v>
      </c>
      <c r="E1617" t="s">
        <v>11</v>
      </c>
      <c r="F1617" t="s">
        <v>13</v>
      </c>
      <c r="G1617">
        <v>2136.8822500000001</v>
      </c>
    </row>
    <row r="1619" spans="1:7" x14ac:dyDescent="0.25">
      <c r="A1619">
        <v>18</v>
      </c>
      <c r="B1619" t="s">
        <v>10</v>
      </c>
      <c r="C1619">
        <v>30.14</v>
      </c>
      <c r="D1619">
        <v>0</v>
      </c>
      <c r="E1619" t="s">
        <v>11</v>
      </c>
      <c r="F1619" t="s">
        <v>12</v>
      </c>
      <c r="G1619">
        <v>1131.5065999999999</v>
      </c>
    </row>
    <row r="1621" spans="1:7" x14ac:dyDescent="0.25">
      <c r="A1621">
        <v>25</v>
      </c>
      <c r="B1621" t="s">
        <v>10</v>
      </c>
      <c r="C1621">
        <v>25.84</v>
      </c>
      <c r="D1621">
        <v>1</v>
      </c>
      <c r="E1621" t="s">
        <v>11</v>
      </c>
      <c r="F1621" t="s">
        <v>14</v>
      </c>
      <c r="G1621">
        <v>3309.7926000000002</v>
      </c>
    </row>
    <row r="1623" spans="1:7" x14ac:dyDescent="0.25">
      <c r="A1623">
        <v>46</v>
      </c>
      <c r="B1623" t="s">
        <v>7</v>
      </c>
      <c r="C1623">
        <v>30.8</v>
      </c>
      <c r="D1623">
        <v>3</v>
      </c>
      <c r="E1623" t="s">
        <v>11</v>
      </c>
      <c r="F1623" t="s">
        <v>9</v>
      </c>
      <c r="G1623">
        <v>9414.92</v>
      </c>
    </row>
    <row r="1625" spans="1:7" x14ac:dyDescent="0.25">
      <c r="A1625">
        <v>33</v>
      </c>
      <c r="B1625" t="s">
        <v>7</v>
      </c>
      <c r="C1625">
        <v>42.94</v>
      </c>
      <c r="D1625">
        <v>3</v>
      </c>
      <c r="E1625" t="s">
        <v>11</v>
      </c>
      <c r="F1625" t="s">
        <v>13</v>
      </c>
      <c r="G1625">
        <v>6360.9935999999998</v>
      </c>
    </row>
    <row r="1627" spans="1:7" x14ac:dyDescent="0.25">
      <c r="A1627">
        <v>54</v>
      </c>
      <c r="B1627" t="s">
        <v>10</v>
      </c>
      <c r="C1627">
        <v>21.01</v>
      </c>
      <c r="D1627">
        <v>2</v>
      </c>
      <c r="E1627" t="s">
        <v>11</v>
      </c>
      <c r="F1627" t="s">
        <v>12</v>
      </c>
      <c r="G1627">
        <v>11013.7119</v>
      </c>
    </row>
    <row r="1629" spans="1:7" x14ac:dyDescent="0.25">
      <c r="A1629">
        <v>28</v>
      </c>
      <c r="B1629" t="s">
        <v>10</v>
      </c>
      <c r="C1629">
        <v>22.515000000000001</v>
      </c>
      <c r="D1629">
        <v>2</v>
      </c>
      <c r="E1629" t="s">
        <v>11</v>
      </c>
      <c r="F1629" t="s">
        <v>14</v>
      </c>
      <c r="G1629">
        <v>4428.8878500000001</v>
      </c>
    </row>
    <row r="1631" spans="1:7" x14ac:dyDescent="0.25">
      <c r="A1631">
        <v>36</v>
      </c>
      <c r="B1631" t="s">
        <v>10</v>
      </c>
      <c r="C1631">
        <v>34.43</v>
      </c>
      <c r="D1631">
        <v>2</v>
      </c>
      <c r="E1631" t="s">
        <v>11</v>
      </c>
      <c r="F1631" t="s">
        <v>12</v>
      </c>
      <c r="G1631">
        <v>5584.3056999999999</v>
      </c>
    </row>
    <row r="1633" spans="1:7" x14ac:dyDescent="0.25">
      <c r="A1633">
        <v>20</v>
      </c>
      <c r="B1633" t="s">
        <v>7</v>
      </c>
      <c r="C1633">
        <v>31.46</v>
      </c>
      <c r="D1633">
        <v>0</v>
      </c>
      <c r="E1633" t="s">
        <v>11</v>
      </c>
      <c r="F1633" t="s">
        <v>12</v>
      </c>
      <c r="G1633">
        <v>1877.9294</v>
      </c>
    </row>
    <row r="1635" spans="1:7" x14ac:dyDescent="0.25">
      <c r="A1635">
        <v>24</v>
      </c>
      <c r="B1635" t="s">
        <v>7</v>
      </c>
      <c r="C1635">
        <v>24.225000000000001</v>
      </c>
      <c r="D1635">
        <v>0</v>
      </c>
      <c r="E1635" t="s">
        <v>11</v>
      </c>
      <c r="F1635" t="s">
        <v>13</v>
      </c>
      <c r="G1635">
        <v>2842.7607499999999</v>
      </c>
    </row>
    <row r="1637" spans="1:7" x14ac:dyDescent="0.25">
      <c r="A1637">
        <v>23</v>
      </c>
      <c r="B1637" t="s">
        <v>10</v>
      </c>
      <c r="C1637">
        <v>37.1</v>
      </c>
      <c r="D1637">
        <v>3</v>
      </c>
      <c r="E1637" t="s">
        <v>11</v>
      </c>
      <c r="F1637" t="s">
        <v>9</v>
      </c>
      <c r="G1637">
        <v>3597.596</v>
      </c>
    </row>
    <row r="1639" spans="1:7" x14ac:dyDescent="0.25">
      <c r="A1639">
        <v>47</v>
      </c>
      <c r="B1639" t="s">
        <v>7</v>
      </c>
      <c r="C1639">
        <v>26.125</v>
      </c>
      <c r="D1639">
        <v>1</v>
      </c>
      <c r="E1639" t="s">
        <v>8</v>
      </c>
      <c r="F1639" t="s">
        <v>14</v>
      </c>
      <c r="G1639">
        <v>23401.30575</v>
      </c>
    </row>
    <row r="1641" spans="1:7" x14ac:dyDescent="0.25">
      <c r="A1641">
        <v>33</v>
      </c>
      <c r="B1641" t="s">
        <v>7</v>
      </c>
      <c r="C1641">
        <v>35.53</v>
      </c>
      <c r="D1641">
        <v>0</v>
      </c>
      <c r="E1641" t="s">
        <v>8</v>
      </c>
      <c r="F1641" t="s">
        <v>13</v>
      </c>
      <c r="G1641">
        <v>55135.402090000003</v>
      </c>
    </row>
    <row r="1643" spans="1:7" x14ac:dyDescent="0.25">
      <c r="A1643">
        <v>45</v>
      </c>
      <c r="B1643" t="s">
        <v>10</v>
      </c>
      <c r="C1643">
        <v>33.700000000000003</v>
      </c>
      <c r="D1643">
        <v>1</v>
      </c>
      <c r="E1643" t="s">
        <v>11</v>
      </c>
      <c r="F1643" t="s">
        <v>9</v>
      </c>
      <c r="G1643">
        <v>7445.9179999999997</v>
      </c>
    </row>
    <row r="1645" spans="1:7" x14ac:dyDescent="0.25">
      <c r="A1645">
        <v>26</v>
      </c>
      <c r="B1645" t="s">
        <v>10</v>
      </c>
      <c r="C1645">
        <v>17.670000000000002</v>
      </c>
      <c r="D1645">
        <v>0</v>
      </c>
      <c r="E1645" t="s">
        <v>11</v>
      </c>
      <c r="F1645" t="s">
        <v>13</v>
      </c>
      <c r="G1645">
        <v>2680.9493000000002</v>
      </c>
    </row>
    <row r="1647" spans="1:7" x14ac:dyDescent="0.25">
      <c r="A1647">
        <v>18</v>
      </c>
      <c r="B1647" t="s">
        <v>7</v>
      </c>
      <c r="C1647">
        <v>31.13</v>
      </c>
      <c r="D1647">
        <v>0</v>
      </c>
      <c r="E1647" t="s">
        <v>11</v>
      </c>
      <c r="F1647" t="s">
        <v>12</v>
      </c>
      <c r="G1647">
        <v>1621.8827000000001</v>
      </c>
    </row>
    <row r="1649" spans="1:7" x14ac:dyDescent="0.25">
      <c r="A1649">
        <v>44</v>
      </c>
      <c r="B1649" t="s">
        <v>7</v>
      </c>
      <c r="C1649">
        <v>29.81</v>
      </c>
      <c r="D1649">
        <v>2</v>
      </c>
      <c r="E1649" t="s">
        <v>11</v>
      </c>
      <c r="F1649" t="s">
        <v>12</v>
      </c>
      <c r="G1649">
        <v>8219.2039000000004</v>
      </c>
    </row>
    <row r="1651" spans="1:7" x14ac:dyDescent="0.25">
      <c r="A1651">
        <v>60</v>
      </c>
      <c r="B1651" t="s">
        <v>10</v>
      </c>
      <c r="C1651">
        <v>24.32</v>
      </c>
      <c r="D1651">
        <v>0</v>
      </c>
      <c r="E1651" t="s">
        <v>11</v>
      </c>
      <c r="F1651" t="s">
        <v>13</v>
      </c>
      <c r="G1651">
        <v>12523.604799999999</v>
      </c>
    </row>
    <row r="1653" spans="1:7" x14ac:dyDescent="0.25">
      <c r="A1653">
        <v>64</v>
      </c>
      <c r="B1653" t="s">
        <v>7</v>
      </c>
      <c r="C1653">
        <v>31.824999999999999</v>
      </c>
      <c r="D1653">
        <v>2</v>
      </c>
      <c r="E1653" t="s">
        <v>11</v>
      </c>
      <c r="F1653" t="s">
        <v>14</v>
      </c>
      <c r="G1653">
        <v>16069.08475</v>
      </c>
    </row>
    <row r="1655" spans="1:7" x14ac:dyDescent="0.25">
      <c r="A1655">
        <v>56</v>
      </c>
      <c r="B1655" t="s">
        <v>10</v>
      </c>
      <c r="C1655">
        <v>31.79</v>
      </c>
      <c r="D1655">
        <v>2</v>
      </c>
      <c r="E1655" t="s">
        <v>8</v>
      </c>
      <c r="F1655" t="s">
        <v>12</v>
      </c>
      <c r="G1655">
        <v>43813.866099999999</v>
      </c>
    </row>
    <row r="1657" spans="1:7" x14ac:dyDescent="0.25">
      <c r="A1657">
        <v>36</v>
      </c>
      <c r="B1657" t="s">
        <v>10</v>
      </c>
      <c r="C1657">
        <v>28.024999999999999</v>
      </c>
      <c r="D1657">
        <v>1</v>
      </c>
      <c r="E1657" t="s">
        <v>8</v>
      </c>
      <c r="F1657" t="s">
        <v>14</v>
      </c>
      <c r="G1657">
        <v>20773.62775</v>
      </c>
    </row>
    <row r="1659" spans="1:7" x14ac:dyDescent="0.25">
      <c r="A1659">
        <v>41</v>
      </c>
      <c r="B1659" t="s">
        <v>10</v>
      </c>
      <c r="C1659">
        <v>30.78</v>
      </c>
      <c r="D1659">
        <v>3</v>
      </c>
      <c r="E1659" t="s">
        <v>8</v>
      </c>
      <c r="F1659" t="s">
        <v>14</v>
      </c>
      <c r="G1659">
        <v>39597.407200000001</v>
      </c>
    </row>
    <row r="1661" spans="1:7" x14ac:dyDescent="0.25">
      <c r="A1661">
        <v>39</v>
      </c>
      <c r="B1661" t="s">
        <v>10</v>
      </c>
      <c r="C1661">
        <v>21.85</v>
      </c>
      <c r="D1661">
        <v>1</v>
      </c>
      <c r="E1661" t="s">
        <v>11</v>
      </c>
      <c r="F1661" t="s">
        <v>13</v>
      </c>
      <c r="G1661">
        <v>6117.4944999999998</v>
      </c>
    </row>
    <row r="1663" spans="1:7" x14ac:dyDescent="0.25">
      <c r="A1663">
        <v>63</v>
      </c>
      <c r="B1663" t="s">
        <v>10</v>
      </c>
      <c r="C1663">
        <v>33.1</v>
      </c>
      <c r="D1663">
        <v>0</v>
      </c>
      <c r="E1663" t="s">
        <v>11</v>
      </c>
      <c r="F1663" t="s">
        <v>9</v>
      </c>
      <c r="G1663">
        <v>13393.755999999999</v>
      </c>
    </row>
    <row r="1665" spans="1:7" x14ac:dyDescent="0.25">
      <c r="A1665">
        <v>36</v>
      </c>
      <c r="B1665" t="s">
        <v>7</v>
      </c>
      <c r="C1665">
        <v>25.84</v>
      </c>
      <c r="D1665">
        <v>0</v>
      </c>
      <c r="E1665" t="s">
        <v>11</v>
      </c>
      <c r="F1665" t="s">
        <v>13</v>
      </c>
      <c r="G1665">
        <v>5266.3656000000001</v>
      </c>
    </row>
    <row r="1667" spans="1:7" x14ac:dyDescent="0.25">
      <c r="A1667">
        <v>28</v>
      </c>
      <c r="B1667" t="s">
        <v>7</v>
      </c>
      <c r="C1667">
        <v>23.844999999999999</v>
      </c>
      <c r="D1667">
        <v>2</v>
      </c>
      <c r="E1667" t="s">
        <v>11</v>
      </c>
      <c r="F1667" t="s">
        <v>13</v>
      </c>
      <c r="G1667">
        <v>4719.7365499999996</v>
      </c>
    </row>
    <row r="1669" spans="1:7" x14ac:dyDescent="0.25">
      <c r="A1669">
        <v>58</v>
      </c>
      <c r="B1669" t="s">
        <v>10</v>
      </c>
      <c r="C1669">
        <v>34.39</v>
      </c>
      <c r="D1669">
        <v>0</v>
      </c>
      <c r="E1669" t="s">
        <v>11</v>
      </c>
      <c r="F1669" t="s">
        <v>13</v>
      </c>
      <c r="G1669">
        <v>11743.9341</v>
      </c>
    </row>
    <row r="1671" spans="1:7" x14ac:dyDescent="0.25">
      <c r="A1671">
        <v>36</v>
      </c>
      <c r="B1671" t="s">
        <v>10</v>
      </c>
      <c r="C1671">
        <v>33.82</v>
      </c>
      <c r="D1671">
        <v>1</v>
      </c>
      <c r="E1671" t="s">
        <v>11</v>
      </c>
      <c r="F1671" t="s">
        <v>13</v>
      </c>
      <c r="G1671">
        <v>5377.4578000000001</v>
      </c>
    </row>
    <row r="1673" spans="1:7" x14ac:dyDescent="0.25">
      <c r="A1673">
        <v>42</v>
      </c>
      <c r="B1673" t="s">
        <v>10</v>
      </c>
      <c r="C1673">
        <v>35.97</v>
      </c>
      <c r="D1673">
        <v>2</v>
      </c>
      <c r="E1673" t="s">
        <v>11</v>
      </c>
      <c r="F1673" t="s">
        <v>12</v>
      </c>
      <c r="G1673">
        <v>7160.3302999999996</v>
      </c>
    </row>
    <row r="1675" spans="1:7" x14ac:dyDescent="0.25">
      <c r="A1675">
        <v>36</v>
      </c>
      <c r="B1675" t="s">
        <v>10</v>
      </c>
      <c r="C1675">
        <v>31.5</v>
      </c>
      <c r="D1675">
        <v>0</v>
      </c>
      <c r="E1675" t="s">
        <v>11</v>
      </c>
      <c r="F1675" t="s">
        <v>9</v>
      </c>
      <c r="G1675">
        <v>4402.2330000000002</v>
      </c>
    </row>
    <row r="1677" spans="1:7" x14ac:dyDescent="0.25">
      <c r="A1677">
        <v>56</v>
      </c>
      <c r="B1677" t="s">
        <v>7</v>
      </c>
      <c r="C1677">
        <v>28.31</v>
      </c>
      <c r="D1677">
        <v>0</v>
      </c>
      <c r="E1677" t="s">
        <v>11</v>
      </c>
      <c r="F1677" t="s">
        <v>14</v>
      </c>
      <c r="G1677">
        <v>11657.7189</v>
      </c>
    </row>
    <row r="1679" spans="1:7" x14ac:dyDescent="0.25">
      <c r="A1679">
        <v>35</v>
      </c>
      <c r="B1679" t="s">
        <v>7</v>
      </c>
      <c r="C1679">
        <v>23.465</v>
      </c>
      <c r="D1679">
        <v>2</v>
      </c>
      <c r="E1679" t="s">
        <v>11</v>
      </c>
      <c r="F1679" t="s">
        <v>14</v>
      </c>
      <c r="G1679">
        <v>6402.2913500000004</v>
      </c>
    </row>
    <row r="1681" spans="1:7" x14ac:dyDescent="0.25">
      <c r="A1681">
        <v>59</v>
      </c>
      <c r="B1681" t="s">
        <v>7</v>
      </c>
      <c r="C1681">
        <v>31.35</v>
      </c>
      <c r="D1681">
        <v>0</v>
      </c>
      <c r="E1681" t="s">
        <v>11</v>
      </c>
      <c r="F1681" t="s">
        <v>13</v>
      </c>
      <c r="G1681">
        <v>12622.1795</v>
      </c>
    </row>
    <row r="1683" spans="1:7" x14ac:dyDescent="0.25">
      <c r="A1683">
        <v>21</v>
      </c>
      <c r="B1683" t="s">
        <v>10</v>
      </c>
      <c r="C1683">
        <v>31.1</v>
      </c>
      <c r="D1683">
        <v>0</v>
      </c>
      <c r="E1683" t="s">
        <v>11</v>
      </c>
      <c r="F1683" t="s">
        <v>9</v>
      </c>
      <c r="G1683">
        <v>1526.3119999999999</v>
      </c>
    </row>
    <row r="1685" spans="1:7" x14ac:dyDescent="0.25">
      <c r="A1685">
        <v>59</v>
      </c>
      <c r="B1685" t="s">
        <v>10</v>
      </c>
      <c r="C1685">
        <v>24.7</v>
      </c>
      <c r="D1685">
        <v>0</v>
      </c>
      <c r="E1685" t="s">
        <v>11</v>
      </c>
      <c r="F1685" t="s">
        <v>14</v>
      </c>
      <c r="G1685">
        <v>12323.936</v>
      </c>
    </row>
    <row r="1687" spans="1:7" x14ac:dyDescent="0.25">
      <c r="A1687">
        <v>23</v>
      </c>
      <c r="B1687" t="s">
        <v>7</v>
      </c>
      <c r="C1687">
        <v>32.78</v>
      </c>
      <c r="D1687">
        <v>2</v>
      </c>
      <c r="E1687" t="s">
        <v>8</v>
      </c>
      <c r="F1687" t="s">
        <v>12</v>
      </c>
      <c r="G1687">
        <v>36021.011200000001</v>
      </c>
    </row>
    <row r="1689" spans="1:7" x14ac:dyDescent="0.25">
      <c r="A1689">
        <v>57</v>
      </c>
      <c r="B1689" t="s">
        <v>7</v>
      </c>
      <c r="C1689">
        <v>29.81</v>
      </c>
      <c r="D1689">
        <v>0</v>
      </c>
      <c r="E1689" t="s">
        <v>8</v>
      </c>
      <c r="F1689" t="s">
        <v>12</v>
      </c>
      <c r="G1689">
        <v>27533.912899999999</v>
      </c>
    </row>
    <row r="1691" spans="1:7" x14ac:dyDescent="0.25">
      <c r="A1691">
        <v>53</v>
      </c>
      <c r="B1691" t="s">
        <v>10</v>
      </c>
      <c r="C1691">
        <v>30.495000000000001</v>
      </c>
      <c r="D1691">
        <v>0</v>
      </c>
      <c r="E1691" t="s">
        <v>11</v>
      </c>
      <c r="F1691" t="s">
        <v>14</v>
      </c>
      <c r="G1691">
        <v>10072.055050000001</v>
      </c>
    </row>
    <row r="1693" spans="1:7" x14ac:dyDescent="0.25">
      <c r="A1693">
        <v>60</v>
      </c>
      <c r="B1693" t="s">
        <v>7</v>
      </c>
      <c r="C1693">
        <v>32.450000000000003</v>
      </c>
      <c r="D1693">
        <v>0</v>
      </c>
      <c r="E1693" t="s">
        <v>8</v>
      </c>
      <c r="F1693" t="s">
        <v>12</v>
      </c>
      <c r="G1693">
        <v>45008.955499999996</v>
      </c>
    </row>
    <row r="1695" spans="1:7" x14ac:dyDescent="0.25">
      <c r="A1695">
        <v>51</v>
      </c>
      <c r="B1695" t="s">
        <v>7</v>
      </c>
      <c r="C1695">
        <v>34.200000000000003</v>
      </c>
      <c r="D1695">
        <v>1</v>
      </c>
      <c r="E1695" t="s">
        <v>11</v>
      </c>
      <c r="F1695" t="s">
        <v>9</v>
      </c>
      <c r="G1695">
        <v>9872.7009999999991</v>
      </c>
    </row>
    <row r="1697" spans="1:7" x14ac:dyDescent="0.25">
      <c r="A1697">
        <v>23</v>
      </c>
      <c r="B1697" t="s">
        <v>10</v>
      </c>
      <c r="C1697">
        <v>50.38</v>
      </c>
      <c r="D1697">
        <v>1</v>
      </c>
      <c r="E1697" t="s">
        <v>11</v>
      </c>
      <c r="F1697" t="s">
        <v>12</v>
      </c>
      <c r="G1697">
        <v>2438.0551999999998</v>
      </c>
    </row>
    <row r="1699" spans="1:7" x14ac:dyDescent="0.25">
      <c r="A1699">
        <v>27</v>
      </c>
      <c r="B1699" t="s">
        <v>7</v>
      </c>
      <c r="C1699">
        <v>24.1</v>
      </c>
      <c r="D1699">
        <v>0</v>
      </c>
      <c r="E1699" t="s">
        <v>11</v>
      </c>
      <c r="F1699" t="s">
        <v>9</v>
      </c>
      <c r="G1699">
        <v>2974.1260000000002</v>
      </c>
    </row>
    <row r="1701" spans="1:7" x14ac:dyDescent="0.25">
      <c r="A1701">
        <v>55</v>
      </c>
      <c r="B1701" t="s">
        <v>10</v>
      </c>
      <c r="C1701">
        <v>32.774999999999999</v>
      </c>
      <c r="D1701">
        <v>0</v>
      </c>
      <c r="E1701" t="s">
        <v>11</v>
      </c>
      <c r="F1701" t="s">
        <v>13</v>
      </c>
      <c r="G1701">
        <v>10601.632250000001</v>
      </c>
    </row>
    <row r="1703" spans="1:7" x14ac:dyDescent="0.25">
      <c r="A1703">
        <v>37</v>
      </c>
      <c r="B1703" t="s">
        <v>7</v>
      </c>
      <c r="C1703">
        <v>30.78</v>
      </c>
      <c r="D1703">
        <v>0</v>
      </c>
      <c r="E1703" t="s">
        <v>8</v>
      </c>
      <c r="F1703" t="s">
        <v>14</v>
      </c>
      <c r="G1703">
        <v>37270.1512</v>
      </c>
    </row>
    <row r="1705" spans="1:7" x14ac:dyDescent="0.25">
      <c r="A1705">
        <v>61</v>
      </c>
      <c r="B1705" t="s">
        <v>10</v>
      </c>
      <c r="C1705">
        <v>32.299999999999997</v>
      </c>
      <c r="D1705">
        <v>2</v>
      </c>
      <c r="E1705" t="s">
        <v>11</v>
      </c>
      <c r="F1705" t="s">
        <v>13</v>
      </c>
      <c r="G1705">
        <v>14119.62</v>
      </c>
    </row>
    <row r="1707" spans="1:7" x14ac:dyDescent="0.25">
      <c r="A1707">
        <v>46</v>
      </c>
      <c r="B1707" t="s">
        <v>7</v>
      </c>
      <c r="C1707">
        <v>35.53</v>
      </c>
      <c r="D1707">
        <v>0</v>
      </c>
      <c r="E1707" t="s">
        <v>8</v>
      </c>
      <c r="F1707" t="s">
        <v>14</v>
      </c>
      <c r="G1707">
        <v>42111.664700000001</v>
      </c>
    </row>
    <row r="1709" spans="1:7" x14ac:dyDescent="0.25">
      <c r="A1709">
        <v>53</v>
      </c>
      <c r="B1709" t="s">
        <v>7</v>
      </c>
      <c r="C1709">
        <v>23.75</v>
      </c>
      <c r="D1709">
        <v>2</v>
      </c>
      <c r="E1709" t="s">
        <v>11</v>
      </c>
      <c r="F1709" t="s">
        <v>14</v>
      </c>
      <c r="G1709">
        <v>11729.6795</v>
      </c>
    </row>
    <row r="1711" spans="1:7" x14ac:dyDescent="0.25">
      <c r="A1711">
        <v>49</v>
      </c>
      <c r="B1711" t="s">
        <v>7</v>
      </c>
      <c r="C1711">
        <v>23.844999999999999</v>
      </c>
      <c r="D1711">
        <v>3</v>
      </c>
      <c r="E1711" t="s">
        <v>8</v>
      </c>
      <c r="F1711" t="s">
        <v>14</v>
      </c>
      <c r="G1711">
        <v>24106.912550000001</v>
      </c>
    </row>
    <row r="1713" spans="1:7" x14ac:dyDescent="0.25">
      <c r="A1713">
        <v>20</v>
      </c>
      <c r="B1713" t="s">
        <v>7</v>
      </c>
      <c r="C1713">
        <v>29.6</v>
      </c>
      <c r="D1713">
        <v>0</v>
      </c>
      <c r="E1713" t="s">
        <v>11</v>
      </c>
      <c r="F1713" t="s">
        <v>9</v>
      </c>
      <c r="G1713">
        <v>1875.3440000000001</v>
      </c>
    </row>
    <row r="1715" spans="1:7" x14ac:dyDescent="0.25">
      <c r="A1715">
        <v>48</v>
      </c>
      <c r="B1715" t="s">
        <v>7</v>
      </c>
      <c r="C1715">
        <v>33.11</v>
      </c>
      <c r="D1715">
        <v>0</v>
      </c>
      <c r="E1715" t="s">
        <v>8</v>
      </c>
      <c r="F1715" t="s">
        <v>12</v>
      </c>
      <c r="G1715">
        <v>40974.164900000003</v>
      </c>
    </row>
    <row r="1717" spans="1:7" x14ac:dyDescent="0.25">
      <c r="A1717">
        <v>25</v>
      </c>
      <c r="B1717" t="s">
        <v>10</v>
      </c>
      <c r="C1717">
        <v>24.13</v>
      </c>
      <c r="D1717">
        <v>0</v>
      </c>
      <c r="E1717" t="s">
        <v>8</v>
      </c>
      <c r="F1717" t="s">
        <v>13</v>
      </c>
      <c r="G1717">
        <v>15817.985699999999</v>
      </c>
    </row>
    <row r="1719" spans="1:7" x14ac:dyDescent="0.25">
      <c r="A1719">
        <v>25</v>
      </c>
      <c r="B1719" t="s">
        <v>7</v>
      </c>
      <c r="C1719">
        <v>32.229999999999997</v>
      </c>
      <c r="D1719">
        <v>1</v>
      </c>
      <c r="E1719" t="s">
        <v>11</v>
      </c>
      <c r="F1719" t="s">
        <v>12</v>
      </c>
      <c r="G1719">
        <v>18218.161390000001</v>
      </c>
    </row>
    <row r="1721" spans="1:7" x14ac:dyDescent="0.25">
      <c r="A1721">
        <v>57</v>
      </c>
      <c r="B1721" t="s">
        <v>10</v>
      </c>
      <c r="C1721">
        <v>28.1</v>
      </c>
      <c r="D1721">
        <v>0</v>
      </c>
      <c r="E1721" t="s">
        <v>11</v>
      </c>
      <c r="F1721" t="s">
        <v>9</v>
      </c>
      <c r="G1721">
        <v>10965.446</v>
      </c>
    </row>
    <row r="1723" spans="1:7" x14ac:dyDescent="0.25">
      <c r="A1723">
        <v>37</v>
      </c>
      <c r="B1723" t="s">
        <v>7</v>
      </c>
      <c r="C1723">
        <v>47.6</v>
      </c>
      <c r="D1723">
        <v>2</v>
      </c>
      <c r="E1723" t="s">
        <v>8</v>
      </c>
      <c r="F1723" t="s">
        <v>9</v>
      </c>
      <c r="G1723">
        <v>46113.510999999999</v>
      </c>
    </row>
    <row r="1725" spans="1:7" x14ac:dyDescent="0.25">
      <c r="A1725">
        <v>38</v>
      </c>
      <c r="B1725" t="s">
        <v>7</v>
      </c>
      <c r="C1725">
        <v>28</v>
      </c>
      <c r="D1725">
        <v>3</v>
      </c>
      <c r="E1725" t="s">
        <v>11</v>
      </c>
      <c r="F1725" t="s">
        <v>9</v>
      </c>
      <c r="G1725">
        <v>7151.0919999999996</v>
      </c>
    </row>
    <row r="1727" spans="1:7" x14ac:dyDescent="0.25">
      <c r="A1727">
        <v>55</v>
      </c>
      <c r="B1727" t="s">
        <v>7</v>
      </c>
      <c r="C1727">
        <v>33.534999999999997</v>
      </c>
      <c r="D1727">
        <v>2</v>
      </c>
      <c r="E1727" t="s">
        <v>11</v>
      </c>
      <c r="F1727" t="s">
        <v>13</v>
      </c>
      <c r="G1727">
        <v>12269.68865</v>
      </c>
    </row>
    <row r="1729" spans="1:7" x14ac:dyDescent="0.25">
      <c r="A1729">
        <v>36</v>
      </c>
      <c r="B1729" t="s">
        <v>7</v>
      </c>
      <c r="C1729">
        <v>19.855</v>
      </c>
      <c r="D1729">
        <v>0</v>
      </c>
      <c r="E1729" t="s">
        <v>11</v>
      </c>
      <c r="F1729" t="s">
        <v>14</v>
      </c>
      <c r="G1729">
        <v>5458.0464499999998</v>
      </c>
    </row>
    <row r="1731" spans="1:7" x14ac:dyDescent="0.25">
      <c r="A1731">
        <v>51</v>
      </c>
      <c r="B1731" t="s">
        <v>10</v>
      </c>
      <c r="C1731">
        <v>25.4</v>
      </c>
      <c r="D1731">
        <v>0</v>
      </c>
      <c r="E1731" t="s">
        <v>11</v>
      </c>
      <c r="F1731" t="s">
        <v>9</v>
      </c>
      <c r="G1731">
        <v>8782.4689999999991</v>
      </c>
    </row>
    <row r="1733" spans="1:7" x14ac:dyDescent="0.25">
      <c r="A1733">
        <v>40</v>
      </c>
      <c r="B1733" t="s">
        <v>10</v>
      </c>
      <c r="C1733">
        <v>29.9</v>
      </c>
      <c r="D1733">
        <v>2</v>
      </c>
      <c r="E1733" t="s">
        <v>11</v>
      </c>
      <c r="F1733" t="s">
        <v>9</v>
      </c>
      <c r="G1733">
        <v>6600.3609999999999</v>
      </c>
    </row>
    <row r="1735" spans="1:7" x14ac:dyDescent="0.25">
      <c r="A1735">
        <v>18</v>
      </c>
      <c r="B1735" t="s">
        <v>10</v>
      </c>
      <c r="C1735">
        <v>37.29</v>
      </c>
      <c r="D1735">
        <v>0</v>
      </c>
      <c r="E1735" t="s">
        <v>11</v>
      </c>
      <c r="F1735" t="s">
        <v>12</v>
      </c>
      <c r="G1735">
        <v>1141.4450999999999</v>
      </c>
    </row>
    <row r="1737" spans="1:7" x14ac:dyDescent="0.25">
      <c r="A1737">
        <v>57</v>
      </c>
      <c r="B1737" t="s">
        <v>10</v>
      </c>
      <c r="C1737">
        <v>43.7</v>
      </c>
      <c r="D1737">
        <v>1</v>
      </c>
      <c r="E1737" t="s">
        <v>11</v>
      </c>
      <c r="F1737" t="s">
        <v>9</v>
      </c>
      <c r="G1737">
        <v>11576.13</v>
      </c>
    </row>
    <row r="1739" spans="1:7" x14ac:dyDescent="0.25">
      <c r="A1739">
        <v>61</v>
      </c>
      <c r="B1739" t="s">
        <v>10</v>
      </c>
      <c r="C1739">
        <v>23.655000000000001</v>
      </c>
      <c r="D1739">
        <v>0</v>
      </c>
      <c r="E1739" t="s">
        <v>11</v>
      </c>
      <c r="F1739" t="s">
        <v>14</v>
      </c>
      <c r="G1739">
        <v>13129.603450000001</v>
      </c>
    </row>
    <row r="1741" spans="1:7" x14ac:dyDescent="0.25">
      <c r="A1741">
        <v>25</v>
      </c>
      <c r="B1741" t="s">
        <v>7</v>
      </c>
      <c r="C1741">
        <v>24.3</v>
      </c>
      <c r="D1741">
        <v>3</v>
      </c>
      <c r="E1741" t="s">
        <v>11</v>
      </c>
      <c r="F1741" t="s">
        <v>9</v>
      </c>
      <c r="G1741">
        <v>4391.652</v>
      </c>
    </row>
    <row r="1743" spans="1:7" x14ac:dyDescent="0.25">
      <c r="A1743">
        <v>50</v>
      </c>
      <c r="B1743" t="s">
        <v>10</v>
      </c>
      <c r="C1743">
        <v>36.200000000000003</v>
      </c>
      <c r="D1743">
        <v>0</v>
      </c>
      <c r="E1743" t="s">
        <v>11</v>
      </c>
      <c r="F1743" t="s">
        <v>9</v>
      </c>
      <c r="G1743">
        <v>8457.8179999999993</v>
      </c>
    </row>
    <row r="1745" spans="1:7" x14ac:dyDescent="0.25">
      <c r="A1745">
        <v>26</v>
      </c>
      <c r="B1745" t="s">
        <v>7</v>
      </c>
      <c r="C1745">
        <v>29.48</v>
      </c>
      <c r="D1745">
        <v>1</v>
      </c>
      <c r="E1745" t="s">
        <v>11</v>
      </c>
      <c r="F1745" t="s">
        <v>12</v>
      </c>
      <c r="G1745">
        <v>3392.3652000000002</v>
      </c>
    </row>
    <row r="1747" spans="1:7" x14ac:dyDescent="0.25">
      <c r="A1747">
        <v>42</v>
      </c>
      <c r="B1747" t="s">
        <v>10</v>
      </c>
      <c r="C1747">
        <v>24.86</v>
      </c>
      <c r="D1747">
        <v>0</v>
      </c>
      <c r="E1747" t="s">
        <v>11</v>
      </c>
      <c r="F1747" t="s">
        <v>12</v>
      </c>
      <c r="G1747">
        <v>5966.8873999999996</v>
      </c>
    </row>
    <row r="1749" spans="1:7" x14ac:dyDescent="0.25">
      <c r="A1749">
        <v>43</v>
      </c>
      <c r="B1749" t="s">
        <v>10</v>
      </c>
      <c r="C1749">
        <v>30.1</v>
      </c>
      <c r="D1749">
        <v>1</v>
      </c>
      <c r="E1749" t="s">
        <v>11</v>
      </c>
      <c r="F1749" t="s">
        <v>9</v>
      </c>
      <c r="G1749">
        <v>6849.0259999999998</v>
      </c>
    </row>
    <row r="1751" spans="1:7" x14ac:dyDescent="0.25">
      <c r="A1751">
        <v>44</v>
      </c>
      <c r="B1751" t="s">
        <v>10</v>
      </c>
      <c r="C1751">
        <v>21.85</v>
      </c>
      <c r="D1751">
        <v>3</v>
      </c>
      <c r="E1751" t="s">
        <v>11</v>
      </c>
      <c r="F1751" t="s">
        <v>14</v>
      </c>
      <c r="G1751">
        <v>8891.1394999999993</v>
      </c>
    </row>
    <row r="1753" spans="1:7" x14ac:dyDescent="0.25">
      <c r="A1753">
        <v>23</v>
      </c>
      <c r="B1753" t="s">
        <v>7</v>
      </c>
      <c r="C1753">
        <v>28.12</v>
      </c>
      <c r="D1753">
        <v>0</v>
      </c>
      <c r="E1753" t="s">
        <v>11</v>
      </c>
      <c r="F1753" t="s">
        <v>13</v>
      </c>
      <c r="G1753">
        <v>2690.1138000000001</v>
      </c>
    </row>
    <row r="1755" spans="1:7" x14ac:dyDescent="0.25">
      <c r="A1755">
        <v>49</v>
      </c>
      <c r="B1755" t="s">
        <v>7</v>
      </c>
      <c r="C1755">
        <v>27.1</v>
      </c>
      <c r="D1755">
        <v>1</v>
      </c>
      <c r="E1755" t="s">
        <v>11</v>
      </c>
      <c r="F1755" t="s">
        <v>9</v>
      </c>
      <c r="G1755">
        <v>26140.3603</v>
      </c>
    </row>
    <row r="1757" spans="1:7" x14ac:dyDescent="0.25">
      <c r="A1757">
        <v>33</v>
      </c>
      <c r="B1757" t="s">
        <v>10</v>
      </c>
      <c r="C1757">
        <v>33.44</v>
      </c>
      <c r="D1757">
        <v>5</v>
      </c>
      <c r="E1757" t="s">
        <v>11</v>
      </c>
      <c r="F1757" t="s">
        <v>12</v>
      </c>
      <c r="G1757">
        <v>6653.7885999999999</v>
      </c>
    </row>
    <row r="1759" spans="1:7" x14ac:dyDescent="0.25">
      <c r="A1759">
        <v>41</v>
      </c>
      <c r="B1759" t="s">
        <v>10</v>
      </c>
      <c r="C1759">
        <v>28.8</v>
      </c>
      <c r="D1759">
        <v>1</v>
      </c>
      <c r="E1759" t="s">
        <v>11</v>
      </c>
      <c r="F1759" t="s">
        <v>9</v>
      </c>
      <c r="G1759">
        <v>6282.2349999999997</v>
      </c>
    </row>
    <row r="1761" spans="1:7" x14ac:dyDescent="0.25">
      <c r="A1761">
        <v>37</v>
      </c>
      <c r="B1761" t="s">
        <v>7</v>
      </c>
      <c r="C1761">
        <v>29.5</v>
      </c>
      <c r="D1761">
        <v>2</v>
      </c>
      <c r="E1761" t="s">
        <v>11</v>
      </c>
      <c r="F1761" t="s">
        <v>9</v>
      </c>
      <c r="G1761">
        <v>6311.9520000000002</v>
      </c>
    </row>
    <row r="1763" spans="1:7" x14ac:dyDescent="0.25">
      <c r="A1763">
        <v>22</v>
      </c>
      <c r="B1763" t="s">
        <v>10</v>
      </c>
      <c r="C1763">
        <v>34.799999999999997</v>
      </c>
      <c r="D1763">
        <v>3</v>
      </c>
      <c r="E1763" t="s">
        <v>11</v>
      </c>
      <c r="F1763" t="s">
        <v>9</v>
      </c>
      <c r="G1763">
        <v>3443.0639999999999</v>
      </c>
    </row>
    <row r="1765" spans="1:7" x14ac:dyDescent="0.25">
      <c r="A1765">
        <v>23</v>
      </c>
      <c r="B1765" t="s">
        <v>10</v>
      </c>
      <c r="C1765">
        <v>27.36</v>
      </c>
      <c r="D1765">
        <v>1</v>
      </c>
      <c r="E1765" t="s">
        <v>11</v>
      </c>
      <c r="F1765" t="s">
        <v>13</v>
      </c>
      <c r="G1765">
        <v>2789.0574000000001</v>
      </c>
    </row>
    <row r="1767" spans="1:7" x14ac:dyDescent="0.25">
      <c r="A1767">
        <v>21</v>
      </c>
      <c r="B1767" t="s">
        <v>7</v>
      </c>
      <c r="C1767">
        <v>22.135000000000002</v>
      </c>
      <c r="D1767">
        <v>0</v>
      </c>
      <c r="E1767" t="s">
        <v>11</v>
      </c>
      <c r="F1767" t="s">
        <v>14</v>
      </c>
      <c r="G1767">
        <v>2585.8506499999999</v>
      </c>
    </row>
    <row r="1769" spans="1:7" x14ac:dyDescent="0.25">
      <c r="A1769">
        <v>51</v>
      </c>
      <c r="B1769" t="s">
        <v>7</v>
      </c>
      <c r="C1769">
        <v>37.049999999999997</v>
      </c>
      <c r="D1769">
        <v>3</v>
      </c>
      <c r="E1769" t="s">
        <v>8</v>
      </c>
      <c r="F1769" t="s">
        <v>14</v>
      </c>
      <c r="G1769">
        <v>46255.112500000003</v>
      </c>
    </row>
    <row r="1771" spans="1:7" x14ac:dyDescent="0.25">
      <c r="A1771">
        <v>25</v>
      </c>
      <c r="B1771" t="s">
        <v>10</v>
      </c>
      <c r="C1771">
        <v>26.695</v>
      </c>
      <c r="D1771">
        <v>4</v>
      </c>
      <c r="E1771" t="s">
        <v>11</v>
      </c>
      <c r="F1771" t="s">
        <v>13</v>
      </c>
      <c r="G1771">
        <v>4877.9810500000003</v>
      </c>
    </row>
    <row r="1773" spans="1:7" x14ac:dyDescent="0.25">
      <c r="A1773">
        <v>32</v>
      </c>
      <c r="B1773" t="s">
        <v>10</v>
      </c>
      <c r="C1773">
        <v>28.93</v>
      </c>
      <c r="D1773">
        <v>1</v>
      </c>
      <c r="E1773" t="s">
        <v>8</v>
      </c>
      <c r="F1773" t="s">
        <v>12</v>
      </c>
      <c r="G1773">
        <v>19719.6947</v>
      </c>
    </row>
    <row r="1775" spans="1:7" x14ac:dyDescent="0.25">
      <c r="A1775">
        <v>57</v>
      </c>
      <c r="B1775" t="s">
        <v>10</v>
      </c>
      <c r="C1775">
        <v>28.975000000000001</v>
      </c>
      <c r="D1775">
        <v>0</v>
      </c>
      <c r="E1775" t="s">
        <v>8</v>
      </c>
      <c r="F1775" t="s">
        <v>14</v>
      </c>
      <c r="G1775">
        <v>27218.437249999999</v>
      </c>
    </row>
    <row r="1777" spans="1:7" x14ac:dyDescent="0.25">
      <c r="A1777">
        <v>36</v>
      </c>
      <c r="B1777" t="s">
        <v>7</v>
      </c>
      <c r="C1777">
        <v>30.02</v>
      </c>
      <c r="D1777">
        <v>0</v>
      </c>
      <c r="E1777" t="s">
        <v>11</v>
      </c>
      <c r="F1777" t="s">
        <v>13</v>
      </c>
      <c r="G1777">
        <v>5272.1758</v>
      </c>
    </row>
    <row r="1779" spans="1:7" x14ac:dyDescent="0.25">
      <c r="A1779">
        <v>22</v>
      </c>
      <c r="B1779" t="s">
        <v>10</v>
      </c>
      <c r="C1779">
        <v>39.5</v>
      </c>
      <c r="D1779">
        <v>0</v>
      </c>
      <c r="E1779" t="s">
        <v>11</v>
      </c>
      <c r="F1779" t="s">
        <v>9</v>
      </c>
      <c r="G1779">
        <v>1682.597</v>
      </c>
    </row>
    <row r="1781" spans="1:7" x14ac:dyDescent="0.25">
      <c r="A1781">
        <v>57</v>
      </c>
      <c r="B1781" t="s">
        <v>10</v>
      </c>
      <c r="C1781">
        <v>33.630000000000003</v>
      </c>
      <c r="D1781">
        <v>1</v>
      </c>
      <c r="E1781" t="s">
        <v>11</v>
      </c>
      <c r="F1781" t="s">
        <v>13</v>
      </c>
      <c r="G1781">
        <v>11945.1327</v>
      </c>
    </row>
    <row r="1783" spans="1:7" x14ac:dyDescent="0.25">
      <c r="A1783">
        <v>64</v>
      </c>
      <c r="B1783" t="s">
        <v>7</v>
      </c>
      <c r="C1783">
        <v>26.885000000000002</v>
      </c>
      <c r="D1783">
        <v>0</v>
      </c>
      <c r="E1783" t="s">
        <v>8</v>
      </c>
      <c r="F1783" t="s">
        <v>13</v>
      </c>
      <c r="G1783">
        <v>29330.98315</v>
      </c>
    </row>
    <row r="1785" spans="1:7" x14ac:dyDescent="0.25">
      <c r="A1785">
        <v>36</v>
      </c>
      <c r="B1785" t="s">
        <v>7</v>
      </c>
      <c r="C1785">
        <v>29.04</v>
      </c>
      <c r="D1785">
        <v>4</v>
      </c>
      <c r="E1785" t="s">
        <v>11</v>
      </c>
      <c r="F1785" t="s">
        <v>12</v>
      </c>
      <c r="G1785">
        <v>7243.8136000000004</v>
      </c>
    </row>
    <row r="1787" spans="1:7" x14ac:dyDescent="0.25">
      <c r="A1787">
        <v>54</v>
      </c>
      <c r="B1787" t="s">
        <v>10</v>
      </c>
      <c r="C1787">
        <v>24.035</v>
      </c>
      <c r="D1787">
        <v>0</v>
      </c>
      <c r="E1787" t="s">
        <v>11</v>
      </c>
      <c r="F1787" t="s">
        <v>14</v>
      </c>
      <c r="G1787">
        <v>10422.916649999999</v>
      </c>
    </row>
    <row r="1789" spans="1:7" x14ac:dyDescent="0.25">
      <c r="A1789">
        <v>47</v>
      </c>
      <c r="B1789" t="s">
        <v>10</v>
      </c>
      <c r="C1789">
        <v>38.94</v>
      </c>
      <c r="D1789">
        <v>2</v>
      </c>
      <c r="E1789" t="s">
        <v>8</v>
      </c>
      <c r="F1789" t="s">
        <v>12</v>
      </c>
      <c r="G1789">
        <v>44202.653599999998</v>
      </c>
    </row>
    <row r="1791" spans="1:7" x14ac:dyDescent="0.25">
      <c r="A1791">
        <v>62</v>
      </c>
      <c r="B1791" t="s">
        <v>10</v>
      </c>
      <c r="C1791">
        <v>32.11</v>
      </c>
      <c r="D1791">
        <v>0</v>
      </c>
      <c r="E1791" t="s">
        <v>11</v>
      </c>
      <c r="F1791" t="s">
        <v>14</v>
      </c>
      <c r="G1791">
        <v>13555.0049</v>
      </c>
    </row>
    <row r="1793" spans="1:7" x14ac:dyDescent="0.25">
      <c r="A1793">
        <v>61</v>
      </c>
      <c r="B1793" t="s">
        <v>7</v>
      </c>
      <c r="C1793">
        <v>44</v>
      </c>
      <c r="D1793">
        <v>0</v>
      </c>
      <c r="E1793" t="s">
        <v>11</v>
      </c>
      <c r="F1793" t="s">
        <v>9</v>
      </c>
      <c r="G1793">
        <v>13063.883</v>
      </c>
    </row>
    <row r="1795" spans="1:7" x14ac:dyDescent="0.25">
      <c r="A1795">
        <v>43</v>
      </c>
      <c r="B1795" t="s">
        <v>7</v>
      </c>
      <c r="C1795">
        <v>20.045000000000002</v>
      </c>
      <c r="D1795">
        <v>2</v>
      </c>
      <c r="E1795" t="s">
        <v>8</v>
      </c>
      <c r="F1795" t="s">
        <v>14</v>
      </c>
      <c r="G1795">
        <v>19798.054550000001</v>
      </c>
    </row>
    <row r="1797" spans="1:7" x14ac:dyDescent="0.25">
      <c r="A1797">
        <v>19</v>
      </c>
      <c r="B1797" t="s">
        <v>10</v>
      </c>
      <c r="C1797">
        <v>25.555</v>
      </c>
      <c r="D1797">
        <v>1</v>
      </c>
      <c r="E1797" t="s">
        <v>11</v>
      </c>
      <c r="F1797" t="s">
        <v>13</v>
      </c>
      <c r="G1797">
        <v>2221.5644499999999</v>
      </c>
    </row>
    <row r="1799" spans="1:7" x14ac:dyDescent="0.25">
      <c r="A1799">
        <v>18</v>
      </c>
      <c r="B1799" t="s">
        <v>7</v>
      </c>
      <c r="C1799">
        <v>40.26</v>
      </c>
      <c r="D1799">
        <v>0</v>
      </c>
      <c r="E1799" t="s">
        <v>11</v>
      </c>
      <c r="F1799" t="s">
        <v>12</v>
      </c>
      <c r="G1799">
        <v>1634.5734</v>
      </c>
    </row>
    <row r="1801" spans="1:7" x14ac:dyDescent="0.25">
      <c r="A1801">
        <v>19</v>
      </c>
      <c r="B1801" t="s">
        <v>7</v>
      </c>
      <c r="C1801">
        <v>22.515000000000001</v>
      </c>
      <c r="D1801">
        <v>0</v>
      </c>
      <c r="E1801" t="s">
        <v>11</v>
      </c>
      <c r="F1801" t="s">
        <v>13</v>
      </c>
      <c r="G1801">
        <v>2117.3388500000001</v>
      </c>
    </row>
    <row r="1803" spans="1:7" x14ac:dyDescent="0.25">
      <c r="A1803">
        <v>49</v>
      </c>
      <c r="B1803" t="s">
        <v>10</v>
      </c>
      <c r="C1803">
        <v>22.515000000000001</v>
      </c>
      <c r="D1803">
        <v>0</v>
      </c>
      <c r="E1803" t="s">
        <v>11</v>
      </c>
      <c r="F1803" t="s">
        <v>14</v>
      </c>
      <c r="G1803">
        <v>8688.8588500000005</v>
      </c>
    </row>
    <row r="1805" spans="1:7" x14ac:dyDescent="0.25">
      <c r="A1805">
        <v>60</v>
      </c>
      <c r="B1805" t="s">
        <v>10</v>
      </c>
      <c r="C1805">
        <v>40.92</v>
      </c>
      <c r="D1805">
        <v>0</v>
      </c>
      <c r="E1805" t="s">
        <v>8</v>
      </c>
      <c r="F1805" t="s">
        <v>12</v>
      </c>
      <c r="G1805">
        <v>48673.558799999999</v>
      </c>
    </row>
    <row r="1807" spans="1:7" x14ac:dyDescent="0.25">
      <c r="A1807">
        <v>26</v>
      </c>
      <c r="B1807" t="s">
        <v>10</v>
      </c>
      <c r="C1807">
        <v>27.265000000000001</v>
      </c>
      <c r="D1807">
        <v>3</v>
      </c>
      <c r="E1807" t="s">
        <v>11</v>
      </c>
      <c r="F1807" t="s">
        <v>14</v>
      </c>
      <c r="G1807">
        <v>4661.2863500000003</v>
      </c>
    </row>
    <row r="1809" spans="1:7" x14ac:dyDescent="0.25">
      <c r="A1809">
        <v>49</v>
      </c>
      <c r="B1809" t="s">
        <v>10</v>
      </c>
      <c r="C1809">
        <v>36.85</v>
      </c>
      <c r="D1809">
        <v>0</v>
      </c>
      <c r="E1809" t="s">
        <v>11</v>
      </c>
      <c r="F1809" t="s">
        <v>12</v>
      </c>
      <c r="G1809">
        <v>8125.7844999999998</v>
      </c>
    </row>
    <row r="1811" spans="1:7" x14ac:dyDescent="0.25">
      <c r="A1811">
        <v>60</v>
      </c>
      <c r="B1811" t="s">
        <v>7</v>
      </c>
      <c r="C1811">
        <v>35.1</v>
      </c>
      <c r="D1811">
        <v>0</v>
      </c>
      <c r="E1811" t="s">
        <v>11</v>
      </c>
      <c r="F1811" t="s">
        <v>9</v>
      </c>
      <c r="G1811">
        <v>12644.589</v>
      </c>
    </row>
    <row r="1813" spans="1:7" x14ac:dyDescent="0.25">
      <c r="A1813">
        <v>26</v>
      </c>
      <c r="B1813" t="s">
        <v>7</v>
      </c>
      <c r="C1813">
        <v>29.355</v>
      </c>
      <c r="D1813">
        <v>2</v>
      </c>
      <c r="E1813" t="s">
        <v>11</v>
      </c>
      <c r="F1813" t="s">
        <v>14</v>
      </c>
      <c r="G1813">
        <v>4564.1914500000003</v>
      </c>
    </row>
    <row r="1815" spans="1:7" x14ac:dyDescent="0.25">
      <c r="A1815">
        <v>27</v>
      </c>
      <c r="B1815" t="s">
        <v>10</v>
      </c>
      <c r="C1815">
        <v>32.585000000000001</v>
      </c>
      <c r="D1815">
        <v>3</v>
      </c>
      <c r="E1815" t="s">
        <v>11</v>
      </c>
      <c r="F1815" t="s">
        <v>14</v>
      </c>
      <c r="G1815">
        <v>4846.9201499999999</v>
      </c>
    </row>
    <row r="1817" spans="1:7" x14ac:dyDescent="0.25">
      <c r="A1817">
        <v>44</v>
      </c>
      <c r="B1817" t="s">
        <v>7</v>
      </c>
      <c r="C1817">
        <v>32.340000000000003</v>
      </c>
      <c r="D1817">
        <v>1</v>
      </c>
      <c r="E1817" t="s">
        <v>11</v>
      </c>
      <c r="F1817" t="s">
        <v>12</v>
      </c>
      <c r="G1817">
        <v>7633.7205999999996</v>
      </c>
    </row>
    <row r="1819" spans="1:7" x14ac:dyDescent="0.25">
      <c r="A1819">
        <v>63</v>
      </c>
      <c r="B1819" t="s">
        <v>10</v>
      </c>
      <c r="C1819">
        <v>39.799999999999997</v>
      </c>
      <c r="D1819">
        <v>3</v>
      </c>
      <c r="E1819" t="s">
        <v>11</v>
      </c>
      <c r="F1819" t="s">
        <v>9</v>
      </c>
      <c r="G1819">
        <v>15170.069</v>
      </c>
    </row>
    <row r="1821" spans="1:7" x14ac:dyDescent="0.25">
      <c r="A1821">
        <v>32</v>
      </c>
      <c r="B1821" t="s">
        <v>7</v>
      </c>
      <c r="C1821">
        <v>24.6</v>
      </c>
      <c r="D1821">
        <v>0</v>
      </c>
      <c r="E1821" t="s">
        <v>8</v>
      </c>
      <c r="F1821" t="s">
        <v>9</v>
      </c>
      <c r="G1821">
        <v>17496.306</v>
      </c>
    </row>
    <row r="1823" spans="1:7" x14ac:dyDescent="0.25">
      <c r="A1823">
        <v>22</v>
      </c>
      <c r="B1823" t="s">
        <v>10</v>
      </c>
      <c r="C1823">
        <v>28.31</v>
      </c>
      <c r="D1823">
        <v>1</v>
      </c>
      <c r="E1823" t="s">
        <v>11</v>
      </c>
      <c r="F1823" t="s">
        <v>13</v>
      </c>
      <c r="G1823">
        <v>2639.0428999999999</v>
      </c>
    </row>
    <row r="1825" spans="1:7" x14ac:dyDescent="0.25">
      <c r="A1825">
        <v>18</v>
      </c>
      <c r="B1825" t="s">
        <v>10</v>
      </c>
      <c r="C1825">
        <v>31.73</v>
      </c>
      <c r="D1825">
        <v>0</v>
      </c>
      <c r="E1825" t="s">
        <v>8</v>
      </c>
      <c r="F1825" t="s">
        <v>14</v>
      </c>
      <c r="G1825">
        <v>33732.686699999998</v>
      </c>
    </row>
    <row r="1827" spans="1:7" x14ac:dyDescent="0.25">
      <c r="A1827">
        <v>59</v>
      </c>
      <c r="B1827" t="s">
        <v>7</v>
      </c>
      <c r="C1827">
        <v>26.695</v>
      </c>
      <c r="D1827">
        <v>3</v>
      </c>
      <c r="E1827" t="s">
        <v>11</v>
      </c>
      <c r="F1827" t="s">
        <v>13</v>
      </c>
      <c r="G1827">
        <v>14382.709049999999</v>
      </c>
    </row>
    <row r="1829" spans="1:7" x14ac:dyDescent="0.25">
      <c r="A1829">
        <v>44</v>
      </c>
      <c r="B1829" t="s">
        <v>7</v>
      </c>
      <c r="C1829">
        <v>27.5</v>
      </c>
      <c r="D1829">
        <v>1</v>
      </c>
      <c r="E1829" t="s">
        <v>11</v>
      </c>
      <c r="F1829" t="s">
        <v>9</v>
      </c>
      <c r="G1829">
        <v>7626.9930000000004</v>
      </c>
    </row>
    <row r="1831" spans="1:7" x14ac:dyDescent="0.25">
      <c r="A1831">
        <v>33</v>
      </c>
      <c r="B1831" t="s">
        <v>10</v>
      </c>
      <c r="C1831">
        <v>24.605</v>
      </c>
      <c r="D1831">
        <v>2</v>
      </c>
      <c r="E1831" t="s">
        <v>11</v>
      </c>
      <c r="F1831" t="s">
        <v>13</v>
      </c>
      <c r="G1831">
        <v>5257.5079500000002</v>
      </c>
    </row>
    <row r="1833" spans="1:7" x14ac:dyDescent="0.25">
      <c r="A1833">
        <v>24</v>
      </c>
      <c r="B1833" t="s">
        <v>7</v>
      </c>
      <c r="C1833">
        <v>33.99</v>
      </c>
      <c r="D1833">
        <v>0</v>
      </c>
      <c r="E1833" t="s">
        <v>11</v>
      </c>
      <c r="F1833" t="s">
        <v>12</v>
      </c>
      <c r="G1833">
        <v>2473.3341</v>
      </c>
    </row>
    <row r="1835" spans="1:7" x14ac:dyDescent="0.25">
      <c r="A1835">
        <v>43</v>
      </c>
      <c r="B1835" t="s">
        <v>7</v>
      </c>
      <c r="C1835">
        <v>26.885000000000002</v>
      </c>
      <c r="D1835">
        <v>0</v>
      </c>
      <c r="E1835" t="s">
        <v>8</v>
      </c>
      <c r="F1835" t="s">
        <v>13</v>
      </c>
      <c r="G1835">
        <v>21774.32215</v>
      </c>
    </row>
    <row r="1837" spans="1:7" x14ac:dyDescent="0.25">
      <c r="A1837">
        <v>45</v>
      </c>
      <c r="B1837" t="s">
        <v>10</v>
      </c>
      <c r="C1837">
        <v>22.895</v>
      </c>
      <c r="D1837">
        <v>0</v>
      </c>
      <c r="E1837" t="s">
        <v>8</v>
      </c>
      <c r="F1837" t="s">
        <v>14</v>
      </c>
      <c r="G1837">
        <v>35069.374519999998</v>
      </c>
    </row>
    <row r="1839" spans="1:7" x14ac:dyDescent="0.25">
      <c r="A1839">
        <v>61</v>
      </c>
      <c r="B1839" t="s">
        <v>7</v>
      </c>
      <c r="C1839">
        <v>28.2</v>
      </c>
      <c r="D1839">
        <v>0</v>
      </c>
      <c r="E1839" t="s">
        <v>11</v>
      </c>
      <c r="F1839" t="s">
        <v>9</v>
      </c>
      <c r="G1839">
        <v>13041.921</v>
      </c>
    </row>
    <row r="1841" spans="1:7" x14ac:dyDescent="0.25">
      <c r="A1841">
        <v>35</v>
      </c>
      <c r="B1841" t="s">
        <v>7</v>
      </c>
      <c r="C1841">
        <v>34.21</v>
      </c>
      <c r="D1841">
        <v>1</v>
      </c>
      <c r="E1841" t="s">
        <v>11</v>
      </c>
      <c r="F1841" t="s">
        <v>12</v>
      </c>
      <c r="G1841">
        <v>5245.2268999999997</v>
      </c>
    </row>
    <row r="1843" spans="1:7" x14ac:dyDescent="0.25">
      <c r="A1843">
        <v>62</v>
      </c>
      <c r="B1843" t="s">
        <v>7</v>
      </c>
      <c r="C1843">
        <v>25</v>
      </c>
      <c r="D1843">
        <v>0</v>
      </c>
      <c r="E1843" t="s">
        <v>11</v>
      </c>
      <c r="F1843" t="s">
        <v>9</v>
      </c>
      <c r="G1843">
        <v>13451.121999999999</v>
      </c>
    </row>
    <row r="1845" spans="1:7" x14ac:dyDescent="0.25">
      <c r="A1845">
        <v>62</v>
      </c>
      <c r="B1845" t="s">
        <v>7</v>
      </c>
      <c r="C1845">
        <v>33.200000000000003</v>
      </c>
      <c r="D1845">
        <v>0</v>
      </c>
      <c r="E1845" t="s">
        <v>11</v>
      </c>
      <c r="F1845" t="s">
        <v>9</v>
      </c>
      <c r="G1845">
        <v>13462.52</v>
      </c>
    </row>
    <row r="1847" spans="1:7" x14ac:dyDescent="0.25">
      <c r="A1847">
        <v>38</v>
      </c>
      <c r="B1847" t="s">
        <v>10</v>
      </c>
      <c r="C1847">
        <v>31</v>
      </c>
      <c r="D1847">
        <v>1</v>
      </c>
      <c r="E1847" t="s">
        <v>11</v>
      </c>
      <c r="F1847" t="s">
        <v>9</v>
      </c>
      <c r="G1847">
        <v>5488.2619999999997</v>
      </c>
    </row>
    <row r="1849" spans="1:7" x14ac:dyDescent="0.25">
      <c r="A1849">
        <v>34</v>
      </c>
      <c r="B1849" t="s">
        <v>10</v>
      </c>
      <c r="C1849">
        <v>35.814999999999998</v>
      </c>
      <c r="D1849">
        <v>0</v>
      </c>
      <c r="E1849" t="s">
        <v>11</v>
      </c>
      <c r="F1849" t="s">
        <v>13</v>
      </c>
      <c r="G1849">
        <v>4320.4108500000002</v>
      </c>
    </row>
    <row r="1851" spans="1:7" x14ac:dyDescent="0.25">
      <c r="A1851">
        <v>43</v>
      </c>
      <c r="B1851" t="s">
        <v>10</v>
      </c>
      <c r="C1851">
        <v>23.2</v>
      </c>
      <c r="D1851">
        <v>0</v>
      </c>
      <c r="E1851" t="s">
        <v>11</v>
      </c>
      <c r="F1851" t="s">
        <v>9</v>
      </c>
      <c r="G1851">
        <v>6250.4350000000004</v>
      </c>
    </row>
    <row r="1853" spans="1:7" x14ac:dyDescent="0.25">
      <c r="A1853">
        <v>50</v>
      </c>
      <c r="B1853" t="s">
        <v>10</v>
      </c>
      <c r="C1853">
        <v>32.11</v>
      </c>
      <c r="D1853">
        <v>2</v>
      </c>
      <c r="E1853" t="s">
        <v>11</v>
      </c>
      <c r="F1853" t="s">
        <v>14</v>
      </c>
      <c r="G1853">
        <v>25333.332839999999</v>
      </c>
    </row>
    <row r="1855" spans="1:7" x14ac:dyDescent="0.25">
      <c r="A1855">
        <v>19</v>
      </c>
      <c r="B1855" t="s">
        <v>7</v>
      </c>
      <c r="C1855">
        <v>23.4</v>
      </c>
      <c r="D1855">
        <v>2</v>
      </c>
      <c r="E1855" t="s">
        <v>11</v>
      </c>
      <c r="F1855" t="s">
        <v>9</v>
      </c>
      <c r="G1855">
        <v>2913.569</v>
      </c>
    </row>
    <row r="1857" spans="1:7" x14ac:dyDescent="0.25">
      <c r="A1857">
        <v>57</v>
      </c>
      <c r="B1857" t="s">
        <v>7</v>
      </c>
      <c r="C1857">
        <v>20.100000000000001</v>
      </c>
      <c r="D1857">
        <v>1</v>
      </c>
      <c r="E1857" t="s">
        <v>11</v>
      </c>
      <c r="F1857" t="s">
        <v>9</v>
      </c>
      <c r="G1857">
        <v>12032.325999999999</v>
      </c>
    </row>
    <row r="1859" spans="1:7" x14ac:dyDescent="0.25">
      <c r="A1859">
        <v>62</v>
      </c>
      <c r="B1859" t="s">
        <v>7</v>
      </c>
      <c r="C1859">
        <v>39.159999999999997</v>
      </c>
      <c r="D1859">
        <v>0</v>
      </c>
      <c r="E1859" t="s">
        <v>11</v>
      </c>
      <c r="F1859" t="s">
        <v>12</v>
      </c>
      <c r="G1859">
        <v>13470.804400000001</v>
      </c>
    </row>
    <row r="1861" spans="1:7" x14ac:dyDescent="0.25">
      <c r="A1861">
        <v>41</v>
      </c>
      <c r="B1861" t="s">
        <v>10</v>
      </c>
      <c r="C1861">
        <v>34.21</v>
      </c>
      <c r="D1861">
        <v>1</v>
      </c>
      <c r="E1861" t="s">
        <v>11</v>
      </c>
      <c r="F1861" t="s">
        <v>12</v>
      </c>
      <c r="G1861">
        <v>6289.7548999999999</v>
      </c>
    </row>
    <row r="1863" spans="1:7" x14ac:dyDescent="0.25">
      <c r="A1863">
        <v>26</v>
      </c>
      <c r="B1863" t="s">
        <v>10</v>
      </c>
      <c r="C1863">
        <v>46.53</v>
      </c>
      <c r="D1863">
        <v>1</v>
      </c>
      <c r="E1863" t="s">
        <v>11</v>
      </c>
      <c r="F1863" t="s">
        <v>12</v>
      </c>
      <c r="G1863">
        <v>2927.0646999999999</v>
      </c>
    </row>
    <row r="1865" spans="1:7" x14ac:dyDescent="0.25">
      <c r="A1865">
        <v>39</v>
      </c>
      <c r="B1865" t="s">
        <v>7</v>
      </c>
      <c r="C1865">
        <v>32.5</v>
      </c>
      <c r="D1865">
        <v>1</v>
      </c>
      <c r="E1865" t="s">
        <v>11</v>
      </c>
      <c r="F1865" t="s">
        <v>9</v>
      </c>
      <c r="G1865">
        <v>6238.2979999999998</v>
      </c>
    </row>
    <row r="1867" spans="1:7" x14ac:dyDescent="0.25">
      <c r="A1867">
        <v>46</v>
      </c>
      <c r="B1867" t="s">
        <v>10</v>
      </c>
      <c r="C1867">
        <v>25.8</v>
      </c>
      <c r="D1867">
        <v>5</v>
      </c>
      <c r="E1867" t="s">
        <v>11</v>
      </c>
      <c r="F1867" t="s">
        <v>9</v>
      </c>
      <c r="G1867">
        <v>10096.969999999999</v>
      </c>
    </row>
    <row r="1869" spans="1:7" x14ac:dyDescent="0.25">
      <c r="A1869">
        <v>45</v>
      </c>
      <c r="B1869" t="s">
        <v>7</v>
      </c>
      <c r="C1869">
        <v>35.299999999999997</v>
      </c>
      <c r="D1869">
        <v>0</v>
      </c>
      <c r="E1869" t="s">
        <v>11</v>
      </c>
      <c r="F1869" t="s">
        <v>9</v>
      </c>
      <c r="G1869">
        <v>7348.1419999999998</v>
      </c>
    </row>
    <row r="1871" spans="1:7" x14ac:dyDescent="0.25">
      <c r="A1871">
        <v>32</v>
      </c>
      <c r="B1871" t="s">
        <v>10</v>
      </c>
      <c r="C1871">
        <v>37.18</v>
      </c>
      <c r="D1871">
        <v>2</v>
      </c>
      <c r="E1871" t="s">
        <v>11</v>
      </c>
      <c r="F1871" t="s">
        <v>12</v>
      </c>
      <c r="G1871">
        <v>4673.3922000000002</v>
      </c>
    </row>
    <row r="1873" spans="1:7" x14ac:dyDescent="0.25">
      <c r="A1873">
        <v>59</v>
      </c>
      <c r="B1873" t="s">
        <v>7</v>
      </c>
      <c r="C1873">
        <v>27.5</v>
      </c>
      <c r="D1873">
        <v>0</v>
      </c>
      <c r="E1873" t="s">
        <v>11</v>
      </c>
      <c r="F1873" t="s">
        <v>9</v>
      </c>
      <c r="G1873">
        <v>12233.828</v>
      </c>
    </row>
    <row r="1875" spans="1:7" x14ac:dyDescent="0.25">
      <c r="A1875">
        <v>44</v>
      </c>
      <c r="B1875" t="s">
        <v>10</v>
      </c>
      <c r="C1875">
        <v>29.734999999999999</v>
      </c>
      <c r="D1875">
        <v>2</v>
      </c>
      <c r="E1875" t="s">
        <v>11</v>
      </c>
      <c r="F1875" t="s">
        <v>14</v>
      </c>
      <c r="G1875">
        <v>32108.662820000001</v>
      </c>
    </row>
    <row r="1877" spans="1:7" x14ac:dyDescent="0.25">
      <c r="A1877">
        <v>39</v>
      </c>
      <c r="B1877" t="s">
        <v>7</v>
      </c>
      <c r="C1877">
        <v>24.225000000000001</v>
      </c>
      <c r="D1877">
        <v>5</v>
      </c>
      <c r="E1877" t="s">
        <v>11</v>
      </c>
      <c r="F1877" t="s">
        <v>13</v>
      </c>
      <c r="G1877">
        <v>8965.7957499999993</v>
      </c>
    </row>
    <row r="1879" spans="1:7" x14ac:dyDescent="0.25">
      <c r="A1879">
        <v>18</v>
      </c>
      <c r="B1879" t="s">
        <v>10</v>
      </c>
      <c r="C1879">
        <v>26.18</v>
      </c>
      <c r="D1879">
        <v>2</v>
      </c>
      <c r="E1879" t="s">
        <v>11</v>
      </c>
      <c r="F1879" t="s">
        <v>12</v>
      </c>
      <c r="G1879">
        <v>2304.0021999999999</v>
      </c>
    </row>
    <row r="1881" spans="1:7" x14ac:dyDescent="0.25">
      <c r="A1881">
        <v>53</v>
      </c>
      <c r="B1881" t="s">
        <v>10</v>
      </c>
      <c r="C1881">
        <v>29.48</v>
      </c>
      <c r="D1881">
        <v>0</v>
      </c>
      <c r="E1881" t="s">
        <v>11</v>
      </c>
      <c r="F1881" t="s">
        <v>12</v>
      </c>
      <c r="G1881">
        <v>9487.6442000000006</v>
      </c>
    </row>
    <row r="1883" spans="1:7" x14ac:dyDescent="0.25">
      <c r="A1883">
        <v>18</v>
      </c>
      <c r="B1883" t="s">
        <v>10</v>
      </c>
      <c r="C1883">
        <v>23.21</v>
      </c>
      <c r="D1883">
        <v>0</v>
      </c>
      <c r="E1883" t="s">
        <v>11</v>
      </c>
      <c r="F1883" t="s">
        <v>12</v>
      </c>
      <c r="G1883">
        <v>1121.8739</v>
      </c>
    </row>
    <row r="1885" spans="1:7" x14ac:dyDescent="0.25">
      <c r="A1885">
        <v>50</v>
      </c>
      <c r="B1885" t="s">
        <v>7</v>
      </c>
      <c r="C1885">
        <v>46.09</v>
      </c>
      <c r="D1885">
        <v>1</v>
      </c>
      <c r="E1885" t="s">
        <v>11</v>
      </c>
      <c r="F1885" t="s">
        <v>12</v>
      </c>
      <c r="G1885">
        <v>9549.5650999999998</v>
      </c>
    </row>
    <row r="1887" spans="1:7" x14ac:dyDescent="0.25">
      <c r="A1887">
        <v>18</v>
      </c>
      <c r="B1887" t="s">
        <v>7</v>
      </c>
      <c r="C1887">
        <v>40.185000000000002</v>
      </c>
      <c r="D1887">
        <v>0</v>
      </c>
      <c r="E1887" t="s">
        <v>11</v>
      </c>
      <c r="F1887" t="s">
        <v>14</v>
      </c>
      <c r="G1887">
        <v>2217.4691499999999</v>
      </c>
    </row>
    <row r="1889" spans="1:7" x14ac:dyDescent="0.25">
      <c r="A1889">
        <v>19</v>
      </c>
      <c r="B1889" t="s">
        <v>10</v>
      </c>
      <c r="C1889">
        <v>22.61</v>
      </c>
      <c r="D1889">
        <v>0</v>
      </c>
      <c r="E1889" t="s">
        <v>11</v>
      </c>
      <c r="F1889" t="s">
        <v>13</v>
      </c>
      <c r="G1889">
        <v>1628.4709</v>
      </c>
    </row>
    <row r="1891" spans="1:7" x14ac:dyDescent="0.25">
      <c r="A1891">
        <v>62</v>
      </c>
      <c r="B1891" t="s">
        <v>10</v>
      </c>
      <c r="C1891">
        <v>39.93</v>
      </c>
      <c r="D1891">
        <v>0</v>
      </c>
      <c r="E1891" t="s">
        <v>11</v>
      </c>
      <c r="F1891" t="s">
        <v>12</v>
      </c>
      <c r="G1891">
        <v>12982.8747</v>
      </c>
    </row>
    <row r="1893" spans="1:7" x14ac:dyDescent="0.25">
      <c r="A1893">
        <v>56</v>
      </c>
      <c r="B1893" t="s">
        <v>7</v>
      </c>
      <c r="C1893">
        <v>35.799999999999997</v>
      </c>
      <c r="D1893">
        <v>1</v>
      </c>
      <c r="E1893" t="s">
        <v>11</v>
      </c>
      <c r="F1893" t="s">
        <v>9</v>
      </c>
      <c r="G1893">
        <v>11674.13</v>
      </c>
    </row>
    <row r="1895" spans="1:7" x14ac:dyDescent="0.25">
      <c r="A1895">
        <v>42</v>
      </c>
      <c r="B1895" t="s">
        <v>10</v>
      </c>
      <c r="C1895">
        <v>35.799999999999997</v>
      </c>
      <c r="D1895">
        <v>2</v>
      </c>
      <c r="E1895" t="s">
        <v>11</v>
      </c>
      <c r="F1895" t="s">
        <v>9</v>
      </c>
      <c r="G1895">
        <v>7160.0940000000001</v>
      </c>
    </row>
    <row r="1897" spans="1:7" x14ac:dyDescent="0.25">
      <c r="A1897">
        <v>37</v>
      </c>
      <c r="B1897" t="s">
        <v>10</v>
      </c>
      <c r="C1897">
        <v>34.200000000000003</v>
      </c>
      <c r="D1897">
        <v>1</v>
      </c>
      <c r="E1897" t="s">
        <v>8</v>
      </c>
      <c r="F1897" t="s">
        <v>14</v>
      </c>
      <c r="G1897">
        <v>39047.285000000003</v>
      </c>
    </row>
    <row r="1899" spans="1:7" x14ac:dyDescent="0.25">
      <c r="A1899">
        <v>42</v>
      </c>
      <c r="B1899" t="s">
        <v>10</v>
      </c>
      <c r="C1899">
        <v>31.254999999999999</v>
      </c>
      <c r="D1899">
        <v>0</v>
      </c>
      <c r="E1899" t="s">
        <v>11</v>
      </c>
      <c r="F1899" t="s">
        <v>13</v>
      </c>
      <c r="G1899">
        <v>6358.7764500000003</v>
      </c>
    </row>
    <row r="1901" spans="1:7" x14ac:dyDescent="0.25">
      <c r="A1901">
        <v>25</v>
      </c>
      <c r="B1901" t="s">
        <v>10</v>
      </c>
      <c r="C1901">
        <v>29.7</v>
      </c>
      <c r="D1901">
        <v>3</v>
      </c>
      <c r="E1901" t="s">
        <v>8</v>
      </c>
      <c r="F1901" t="s">
        <v>9</v>
      </c>
      <c r="G1901">
        <v>19933.457999999999</v>
      </c>
    </row>
    <row r="1903" spans="1:7" x14ac:dyDescent="0.25">
      <c r="A1903">
        <v>57</v>
      </c>
      <c r="B1903" t="s">
        <v>10</v>
      </c>
      <c r="C1903">
        <v>18.335000000000001</v>
      </c>
      <c r="D1903">
        <v>0</v>
      </c>
      <c r="E1903" t="s">
        <v>11</v>
      </c>
      <c r="F1903" t="s">
        <v>14</v>
      </c>
      <c r="G1903">
        <v>11534.872649999999</v>
      </c>
    </row>
    <row r="1905" spans="1:7" x14ac:dyDescent="0.25">
      <c r="A1905">
        <v>51</v>
      </c>
      <c r="B1905" t="s">
        <v>10</v>
      </c>
      <c r="C1905">
        <v>42.9</v>
      </c>
      <c r="D1905">
        <v>2</v>
      </c>
      <c r="E1905" t="s">
        <v>8</v>
      </c>
      <c r="F1905" t="s">
        <v>12</v>
      </c>
      <c r="G1905">
        <v>47462.894</v>
      </c>
    </row>
    <row r="1907" spans="1:7" x14ac:dyDescent="0.25">
      <c r="A1907">
        <v>30</v>
      </c>
      <c r="B1907" t="s">
        <v>7</v>
      </c>
      <c r="C1907">
        <v>28.405000000000001</v>
      </c>
      <c r="D1907">
        <v>1</v>
      </c>
      <c r="E1907" t="s">
        <v>11</v>
      </c>
      <c r="F1907" t="s">
        <v>13</v>
      </c>
      <c r="G1907">
        <v>4527.1829500000003</v>
      </c>
    </row>
    <row r="1909" spans="1:7" x14ac:dyDescent="0.25">
      <c r="A1909">
        <v>44</v>
      </c>
      <c r="B1909" t="s">
        <v>10</v>
      </c>
      <c r="C1909">
        <v>30.2</v>
      </c>
      <c r="D1909">
        <v>2</v>
      </c>
      <c r="E1909" t="s">
        <v>8</v>
      </c>
      <c r="F1909" t="s">
        <v>9</v>
      </c>
      <c r="G1909">
        <v>38998.546000000002</v>
      </c>
    </row>
    <row r="1911" spans="1:7" x14ac:dyDescent="0.25">
      <c r="A1911">
        <v>34</v>
      </c>
      <c r="B1911" t="s">
        <v>10</v>
      </c>
      <c r="C1911">
        <v>27.835000000000001</v>
      </c>
      <c r="D1911">
        <v>1</v>
      </c>
      <c r="E1911" t="s">
        <v>8</v>
      </c>
      <c r="F1911" t="s">
        <v>13</v>
      </c>
      <c r="G1911">
        <v>20009.63365</v>
      </c>
    </row>
    <row r="1913" spans="1:7" x14ac:dyDescent="0.25">
      <c r="A1913">
        <v>31</v>
      </c>
      <c r="B1913" t="s">
        <v>10</v>
      </c>
      <c r="C1913">
        <v>39.49</v>
      </c>
      <c r="D1913">
        <v>1</v>
      </c>
      <c r="E1913" t="s">
        <v>11</v>
      </c>
      <c r="F1913" t="s">
        <v>12</v>
      </c>
      <c r="G1913">
        <v>3875.7341000000001</v>
      </c>
    </row>
    <row r="1915" spans="1:7" x14ac:dyDescent="0.25">
      <c r="A1915">
        <v>54</v>
      </c>
      <c r="B1915" t="s">
        <v>10</v>
      </c>
      <c r="C1915">
        <v>30.8</v>
      </c>
      <c r="D1915">
        <v>1</v>
      </c>
      <c r="E1915" t="s">
        <v>8</v>
      </c>
      <c r="F1915" t="s">
        <v>12</v>
      </c>
      <c r="G1915">
        <v>41999.519999999997</v>
      </c>
    </row>
    <row r="1917" spans="1:7" x14ac:dyDescent="0.25">
      <c r="A1917">
        <v>24</v>
      </c>
      <c r="B1917" t="s">
        <v>10</v>
      </c>
      <c r="C1917">
        <v>26.79</v>
      </c>
      <c r="D1917">
        <v>1</v>
      </c>
      <c r="E1917" t="s">
        <v>11</v>
      </c>
      <c r="F1917" t="s">
        <v>13</v>
      </c>
      <c r="G1917">
        <v>12609.88702</v>
      </c>
    </row>
    <row r="1919" spans="1:7" x14ac:dyDescent="0.25">
      <c r="A1919">
        <v>43</v>
      </c>
      <c r="B1919" t="s">
        <v>10</v>
      </c>
      <c r="C1919">
        <v>34.96</v>
      </c>
      <c r="D1919">
        <v>1</v>
      </c>
      <c r="E1919" t="s">
        <v>8</v>
      </c>
      <c r="F1919" t="s">
        <v>14</v>
      </c>
      <c r="G1919">
        <v>41034.221400000002</v>
      </c>
    </row>
    <row r="1921" spans="1:7" x14ac:dyDescent="0.25">
      <c r="A1921">
        <v>48</v>
      </c>
      <c r="B1921" t="s">
        <v>10</v>
      </c>
      <c r="C1921">
        <v>36.67</v>
      </c>
      <c r="D1921">
        <v>1</v>
      </c>
      <c r="E1921" t="s">
        <v>11</v>
      </c>
      <c r="F1921" t="s">
        <v>13</v>
      </c>
      <c r="G1921">
        <v>28468.919010000001</v>
      </c>
    </row>
    <row r="1923" spans="1:7" x14ac:dyDescent="0.25">
      <c r="A1923">
        <v>19</v>
      </c>
      <c r="B1923" t="s">
        <v>7</v>
      </c>
      <c r="C1923">
        <v>39.615000000000002</v>
      </c>
      <c r="D1923">
        <v>1</v>
      </c>
      <c r="E1923" t="s">
        <v>11</v>
      </c>
      <c r="F1923" t="s">
        <v>13</v>
      </c>
      <c r="G1923">
        <v>2730.1078499999999</v>
      </c>
    </row>
    <row r="1925" spans="1:7" x14ac:dyDescent="0.25">
      <c r="A1925">
        <v>29</v>
      </c>
      <c r="B1925" t="s">
        <v>7</v>
      </c>
      <c r="C1925">
        <v>25.9</v>
      </c>
      <c r="D1925">
        <v>0</v>
      </c>
      <c r="E1925" t="s">
        <v>11</v>
      </c>
      <c r="F1925" t="s">
        <v>9</v>
      </c>
      <c r="G1925">
        <v>3353.2840000000001</v>
      </c>
    </row>
    <row r="1927" spans="1:7" x14ac:dyDescent="0.25">
      <c r="A1927">
        <v>63</v>
      </c>
      <c r="B1927" t="s">
        <v>7</v>
      </c>
      <c r="C1927">
        <v>35.200000000000003</v>
      </c>
      <c r="D1927">
        <v>1</v>
      </c>
      <c r="E1927" t="s">
        <v>11</v>
      </c>
      <c r="F1927" t="s">
        <v>12</v>
      </c>
      <c r="G1927">
        <v>14474.674999999999</v>
      </c>
    </row>
    <row r="1929" spans="1:7" x14ac:dyDescent="0.25">
      <c r="A1929">
        <v>46</v>
      </c>
      <c r="B1929" t="s">
        <v>10</v>
      </c>
      <c r="C1929">
        <v>24.795000000000002</v>
      </c>
      <c r="D1929">
        <v>3</v>
      </c>
      <c r="E1929" t="s">
        <v>11</v>
      </c>
      <c r="F1929" t="s">
        <v>14</v>
      </c>
      <c r="G1929">
        <v>9500.5730500000009</v>
      </c>
    </row>
    <row r="1931" spans="1:7" x14ac:dyDescent="0.25">
      <c r="A1931">
        <v>52</v>
      </c>
      <c r="B1931" t="s">
        <v>10</v>
      </c>
      <c r="C1931">
        <v>36.765000000000001</v>
      </c>
      <c r="D1931">
        <v>2</v>
      </c>
      <c r="E1931" t="s">
        <v>11</v>
      </c>
      <c r="F1931" t="s">
        <v>13</v>
      </c>
      <c r="G1931">
        <v>26467.09737</v>
      </c>
    </row>
    <row r="1933" spans="1:7" x14ac:dyDescent="0.25">
      <c r="A1933">
        <v>35</v>
      </c>
      <c r="B1933" t="s">
        <v>10</v>
      </c>
      <c r="C1933">
        <v>27.1</v>
      </c>
      <c r="D1933">
        <v>1</v>
      </c>
      <c r="E1933" t="s">
        <v>11</v>
      </c>
      <c r="F1933" t="s">
        <v>9</v>
      </c>
      <c r="G1933">
        <v>4746.3440000000001</v>
      </c>
    </row>
    <row r="1935" spans="1:7" x14ac:dyDescent="0.25">
      <c r="A1935">
        <v>51</v>
      </c>
      <c r="B1935" t="s">
        <v>10</v>
      </c>
      <c r="C1935">
        <v>24.795000000000002</v>
      </c>
      <c r="D1935">
        <v>2</v>
      </c>
      <c r="E1935" t="s">
        <v>8</v>
      </c>
      <c r="F1935" t="s">
        <v>13</v>
      </c>
      <c r="G1935">
        <v>23967.38305</v>
      </c>
    </row>
    <row r="1937" spans="1:7" x14ac:dyDescent="0.25">
      <c r="A1937">
        <v>44</v>
      </c>
      <c r="B1937" t="s">
        <v>10</v>
      </c>
      <c r="C1937">
        <v>25.364999999999998</v>
      </c>
      <c r="D1937">
        <v>1</v>
      </c>
      <c r="E1937" t="s">
        <v>11</v>
      </c>
      <c r="F1937" t="s">
        <v>13</v>
      </c>
      <c r="G1937">
        <v>7518.0253499999999</v>
      </c>
    </row>
    <row r="1939" spans="1:7" x14ac:dyDescent="0.25">
      <c r="A1939">
        <v>21</v>
      </c>
      <c r="B1939" t="s">
        <v>10</v>
      </c>
      <c r="C1939">
        <v>25.745000000000001</v>
      </c>
      <c r="D1939">
        <v>2</v>
      </c>
      <c r="E1939" t="s">
        <v>11</v>
      </c>
      <c r="F1939" t="s">
        <v>14</v>
      </c>
      <c r="G1939">
        <v>3279.8685500000001</v>
      </c>
    </row>
    <row r="1941" spans="1:7" x14ac:dyDescent="0.25">
      <c r="A1941">
        <v>39</v>
      </c>
      <c r="B1941" t="s">
        <v>7</v>
      </c>
      <c r="C1941">
        <v>34.32</v>
      </c>
      <c r="D1941">
        <v>5</v>
      </c>
      <c r="E1941" t="s">
        <v>11</v>
      </c>
      <c r="F1941" t="s">
        <v>12</v>
      </c>
      <c r="G1941">
        <v>8596.8277999999991</v>
      </c>
    </row>
    <row r="1943" spans="1:7" x14ac:dyDescent="0.25">
      <c r="A1943">
        <v>50</v>
      </c>
      <c r="B1943" t="s">
        <v>7</v>
      </c>
      <c r="C1943">
        <v>28.16</v>
      </c>
      <c r="D1943">
        <v>3</v>
      </c>
      <c r="E1943" t="s">
        <v>11</v>
      </c>
      <c r="F1943" t="s">
        <v>12</v>
      </c>
      <c r="G1943">
        <v>10702.642400000001</v>
      </c>
    </row>
    <row r="1945" spans="1:7" x14ac:dyDescent="0.25">
      <c r="A1945">
        <v>34</v>
      </c>
      <c r="B1945" t="s">
        <v>7</v>
      </c>
      <c r="C1945">
        <v>23.56</v>
      </c>
      <c r="D1945">
        <v>0</v>
      </c>
      <c r="E1945" t="s">
        <v>11</v>
      </c>
      <c r="F1945" t="s">
        <v>14</v>
      </c>
      <c r="G1945">
        <v>4992.3764000000001</v>
      </c>
    </row>
    <row r="1947" spans="1:7" x14ac:dyDescent="0.25">
      <c r="A1947">
        <v>22</v>
      </c>
      <c r="B1947" t="s">
        <v>7</v>
      </c>
      <c r="C1947">
        <v>20.234999999999999</v>
      </c>
      <c r="D1947">
        <v>0</v>
      </c>
      <c r="E1947" t="s">
        <v>11</v>
      </c>
      <c r="F1947" t="s">
        <v>13</v>
      </c>
      <c r="G1947">
        <v>2527.8186500000002</v>
      </c>
    </row>
    <row r="1949" spans="1:7" x14ac:dyDescent="0.25">
      <c r="A1949">
        <v>19</v>
      </c>
      <c r="B1949" t="s">
        <v>7</v>
      </c>
      <c r="C1949">
        <v>40.5</v>
      </c>
      <c r="D1949">
        <v>0</v>
      </c>
      <c r="E1949" t="s">
        <v>11</v>
      </c>
      <c r="F1949" t="s">
        <v>9</v>
      </c>
      <c r="G1949">
        <v>1759.338</v>
      </c>
    </row>
    <row r="1951" spans="1:7" x14ac:dyDescent="0.25">
      <c r="A1951">
        <v>26</v>
      </c>
      <c r="B1951" t="s">
        <v>10</v>
      </c>
      <c r="C1951">
        <v>35.42</v>
      </c>
      <c r="D1951">
        <v>0</v>
      </c>
      <c r="E1951" t="s">
        <v>11</v>
      </c>
      <c r="F1951" t="s">
        <v>12</v>
      </c>
      <c r="G1951">
        <v>2322.6217999999999</v>
      </c>
    </row>
    <row r="1953" spans="1:7" x14ac:dyDescent="0.25">
      <c r="A1953">
        <v>29</v>
      </c>
      <c r="B1953" t="s">
        <v>10</v>
      </c>
      <c r="C1953">
        <v>22.895</v>
      </c>
      <c r="D1953">
        <v>0</v>
      </c>
      <c r="E1953" t="s">
        <v>8</v>
      </c>
      <c r="F1953" t="s">
        <v>14</v>
      </c>
      <c r="G1953">
        <v>16138.762049999999</v>
      </c>
    </row>
    <row r="1955" spans="1:7" x14ac:dyDescent="0.25">
      <c r="A1955">
        <v>48</v>
      </c>
      <c r="B1955" t="s">
        <v>10</v>
      </c>
      <c r="C1955">
        <v>40.15</v>
      </c>
      <c r="D1955">
        <v>0</v>
      </c>
      <c r="E1955" t="s">
        <v>11</v>
      </c>
      <c r="F1955" t="s">
        <v>12</v>
      </c>
      <c r="G1955">
        <v>7804.1605</v>
      </c>
    </row>
    <row r="1957" spans="1:7" x14ac:dyDescent="0.25">
      <c r="A1957">
        <v>26</v>
      </c>
      <c r="B1957" t="s">
        <v>10</v>
      </c>
      <c r="C1957">
        <v>29.15</v>
      </c>
      <c r="D1957">
        <v>1</v>
      </c>
      <c r="E1957" t="s">
        <v>11</v>
      </c>
      <c r="F1957" t="s">
        <v>12</v>
      </c>
      <c r="G1957">
        <v>2902.9065000000001</v>
      </c>
    </row>
    <row r="1959" spans="1:7" x14ac:dyDescent="0.25">
      <c r="A1959">
        <v>45</v>
      </c>
      <c r="B1959" t="s">
        <v>7</v>
      </c>
      <c r="C1959">
        <v>39.994999999999997</v>
      </c>
      <c r="D1959">
        <v>3</v>
      </c>
      <c r="E1959" t="s">
        <v>11</v>
      </c>
      <c r="F1959" t="s">
        <v>14</v>
      </c>
      <c r="G1959">
        <v>9704.6680500000002</v>
      </c>
    </row>
    <row r="1961" spans="1:7" x14ac:dyDescent="0.25">
      <c r="A1961">
        <v>36</v>
      </c>
      <c r="B1961" t="s">
        <v>7</v>
      </c>
      <c r="C1961">
        <v>29.92</v>
      </c>
      <c r="D1961">
        <v>0</v>
      </c>
      <c r="E1961" t="s">
        <v>11</v>
      </c>
      <c r="F1961" t="s">
        <v>12</v>
      </c>
      <c r="G1961">
        <v>4889.0367999999999</v>
      </c>
    </row>
    <row r="1963" spans="1:7" x14ac:dyDescent="0.25">
      <c r="A1963">
        <v>54</v>
      </c>
      <c r="B1963" t="s">
        <v>10</v>
      </c>
      <c r="C1963">
        <v>25.46</v>
      </c>
      <c r="D1963">
        <v>1</v>
      </c>
      <c r="E1963" t="s">
        <v>11</v>
      </c>
      <c r="F1963" t="s">
        <v>14</v>
      </c>
      <c r="G1963">
        <v>25517.11363</v>
      </c>
    </row>
    <row r="1965" spans="1:7" x14ac:dyDescent="0.25">
      <c r="A1965">
        <v>34</v>
      </c>
      <c r="B1965" t="s">
        <v>10</v>
      </c>
      <c r="C1965">
        <v>21.375</v>
      </c>
      <c r="D1965">
        <v>0</v>
      </c>
      <c r="E1965" t="s">
        <v>11</v>
      </c>
      <c r="F1965" t="s">
        <v>14</v>
      </c>
      <c r="G1965">
        <v>4500.33925</v>
      </c>
    </row>
    <row r="1967" spans="1:7" x14ac:dyDescent="0.25">
      <c r="A1967">
        <v>31</v>
      </c>
      <c r="B1967" t="s">
        <v>10</v>
      </c>
      <c r="C1967">
        <v>25.9</v>
      </c>
      <c r="D1967">
        <v>3</v>
      </c>
      <c r="E1967" t="s">
        <v>8</v>
      </c>
      <c r="F1967" t="s">
        <v>9</v>
      </c>
      <c r="G1967">
        <v>19199.944</v>
      </c>
    </row>
    <row r="1969" spans="1:7" x14ac:dyDescent="0.25">
      <c r="A1969">
        <v>27</v>
      </c>
      <c r="B1969" t="s">
        <v>7</v>
      </c>
      <c r="C1969">
        <v>30.59</v>
      </c>
      <c r="D1969">
        <v>1</v>
      </c>
      <c r="E1969" t="s">
        <v>11</v>
      </c>
      <c r="F1969" t="s">
        <v>14</v>
      </c>
      <c r="G1969">
        <v>16796.411940000002</v>
      </c>
    </row>
    <row r="1971" spans="1:7" x14ac:dyDescent="0.25">
      <c r="A1971">
        <v>20</v>
      </c>
      <c r="B1971" t="s">
        <v>10</v>
      </c>
      <c r="C1971">
        <v>30.114999999999998</v>
      </c>
      <c r="D1971">
        <v>5</v>
      </c>
      <c r="E1971" t="s">
        <v>11</v>
      </c>
      <c r="F1971" t="s">
        <v>14</v>
      </c>
      <c r="G1971">
        <v>4915.0598499999996</v>
      </c>
    </row>
    <row r="1973" spans="1:7" x14ac:dyDescent="0.25">
      <c r="A1973">
        <v>44</v>
      </c>
      <c r="B1973" t="s">
        <v>7</v>
      </c>
      <c r="C1973">
        <v>25.8</v>
      </c>
      <c r="D1973">
        <v>1</v>
      </c>
      <c r="E1973" t="s">
        <v>11</v>
      </c>
      <c r="F1973" t="s">
        <v>9</v>
      </c>
      <c r="G1973">
        <v>7624.63</v>
      </c>
    </row>
    <row r="1975" spans="1:7" x14ac:dyDescent="0.25">
      <c r="A1975">
        <v>43</v>
      </c>
      <c r="B1975" t="s">
        <v>10</v>
      </c>
      <c r="C1975">
        <v>30.114999999999998</v>
      </c>
      <c r="D1975">
        <v>3</v>
      </c>
      <c r="E1975" t="s">
        <v>11</v>
      </c>
      <c r="F1975" t="s">
        <v>13</v>
      </c>
      <c r="G1975">
        <v>8410.0468500000006</v>
      </c>
    </row>
    <row r="1977" spans="1:7" x14ac:dyDescent="0.25">
      <c r="A1977">
        <v>45</v>
      </c>
      <c r="B1977" t="s">
        <v>7</v>
      </c>
      <c r="C1977">
        <v>27.645</v>
      </c>
      <c r="D1977">
        <v>1</v>
      </c>
      <c r="E1977" t="s">
        <v>11</v>
      </c>
      <c r="F1977" t="s">
        <v>13</v>
      </c>
      <c r="G1977">
        <v>28340.188849999999</v>
      </c>
    </row>
    <row r="1979" spans="1:7" x14ac:dyDescent="0.25">
      <c r="A1979">
        <v>34</v>
      </c>
      <c r="B1979" t="s">
        <v>10</v>
      </c>
      <c r="C1979">
        <v>34.674999999999997</v>
      </c>
      <c r="D1979">
        <v>0</v>
      </c>
      <c r="E1979" t="s">
        <v>11</v>
      </c>
      <c r="F1979" t="s">
        <v>14</v>
      </c>
      <c r="G1979">
        <v>4518.8262500000001</v>
      </c>
    </row>
    <row r="1981" spans="1:7" x14ac:dyDescent="0.25">
      <c r="A1981">
        <v>24</v>
      </c>
      <c r="B1981" t="s">
        <v>7</v>
      </c>
      <c r="C1981">
        <v>20.52</v>
      </c>
      <c r="D1981">
        <v>0</v>
      </c>
      <c r="E1981" t="s">
        <v>8</v>
      </c>
      <c r="F1981" t="s">
        <v>14</v>
      </c>
      <c r="G1981">
        <v>14571.890799999999</v>
      </c>
    </row>
    <row r="1983" spans="1:7" x14ac:dyDescent="0.25">
      <c r="A1983">
        <v>26</v>
      </c>
      <c r="B1983" t="s">
        <v>7</v>
      </c>
      <c r="C1983">
        <v>19.8</v>
      </c>
      <c r="D1983">
        <v>1</v>
      </c>
      <c r="E1983" t="s">
        <v>11</v>
      </c>
      <c r="F1983" t="s">
        <v>9</v>
      </c>
      <c r="G1983">
        <v>3378.91</v>
      </c>
    </row>
    <row r="1985" spans="1:7" x14ac:dyDescent="0.25">
      <c r="A1985">
        <v>38</v>
      </c>
      <c r="B1985" t="s">
        <v>7</v>
      </c>
      <c r="C1985">
        <v>27.835000000000001</v>
      </c>
      <c r="D1985">
        <v>2</v>
      </c>
      <c r="E1985" t="s">
        <v>11</v>
      </c>
      <c r="F1985" t="s">
        <v>14</v>
      </c>
      <c r="G1985">
        <v>7144.86265</v>
      </c>
    </row>
    <row r="1987" spans="1:7" x14ac:dyDescent="0.25">
      <c r="A1987">
        <v>50</v>
      </c>
      <c r="B1987" t="s">
        <v>7</v>
      </c>
      <c r="C1987">
        <v>31.6</v>
      </c>
      <c r="D1987">
        <v>2</v>
      </c>
      <c r="E1987" t="s">
        <v>11</v>
      </c>
      <c r="F1987" t="s">
        <v>9</v>
      </c>
      <c r="G1987">
        <v>10118.424000000001</v>
      </c>
    </row>
    <row r="1989" spans="1:7" x14ac:dyDescent="0.25">
      <c r="A1989">
        <v>38</v>
      </c>
      <c r="B1989" t="s">
        <v>10</v>
      </c>
      <c r="C1989">
        <v>28.27</v>
      </c>
      <c r="D1989">
        <v>1</v>
      </c>
      <c r="E1989" t="s">
        <v>11</v>
      </c>
      <c r="F1989" t="s">
        <v>12</v>
      </c>
      <c r="G1989">
        <v>5484.4673000000003</v>
      </c>
    </row>
    <row r="1991" spans="1:7" x14ac:dyDescent="0.25">
      <c r="A1991">
        <v>27</v>
      </c>
      <c r="B1991" t="s">
        <v>7</v>
      </c>
      <c r="C1991">
        <v>20.045000000000002</v>
      </c>
      <c r="D1991">
        <v>3</v>
      </c>
      <c r="E1991" t="s">
        <v>8</v>
      </c>
      <c r="F1991" t="s">
        <v>13</v>
      </c>
      <c r="G1991">
        <v>16420.494549999999</v>
      </c>
    </row>
    <row r="1993" spans="1:7" x14ac:dyDescent="0.25">
      <c r="A1993">
        <v>39</v>
      </c>
      <c r="B1993" t="s">
        <v>7</v>
      </c>
      <c r="C1993">
        <v>23.274999999999999</v>
      </c>
      <c r="D1993">
        <v>3</v>
      </c>
      <c r="E1993" t="s">
        <v>11</v>
      </c>
      <c r="F1993" t="s">
        <v>14</v>
      </c>
      <c r="G1993">
        <v>7986.4752500000004</v>
      </c>
    </row>
    <row r="1995" spans="1:7" x14ac:dyDescent="0.25">
      <c r="A1995">
        <v>39</v>
      </c>
      <c r="B1995" t="s">
        <v>7</v>
      </c>
      <c r="C1995">
        <v>34.1</v>
      </c>
      <c r="D1995">
        <v>3</v>
      </c>
      <c r="E1995" t="s">
        <v>11</v>
      </c>
      <c r="F1995" t="s">
        <v>9</v>
      </c>
      <c r="G1995">
        <v>7418.5219999999999</v>
      </c>
    </row>
    <row r="1997" spans="1:7" x14ac:dyDescent="0.25">
      <c r="A1997">
        <v>63</v>
      </c>
      <c r="B1997" t="s">
        <v>7</v>
      </c>
      <c r="C1997">
        <v>36.85</v>
      </c>
      <c r="D1997">
        <v>0</v>
      </c>
      <c r="E1997" t="s">
        <v>11</v>
      </c>
      <c r="F1997" t="s">
        <v>12</v>
      </c>
      <c r="G1997">
        <v>13887.968500000001</v>
      </c>
    </row>
    <row r="1999" spans="1:7" x14ac:dyDescent="0.25">
      <c r="A1999">
        <v>33</v>
      </c>
      <c r="B1999" t="s">
        <v>7</v>
      </c>
      <c r="C1999">
        <v>36.29</v>
      </c>
      <c r="D1999">
        <v>3</v>
      </c>
      <c r="E1999" t="s">
        <v>11</v>
      </c>
      <c r="F1999" t="s">
        <v>14</v>
      </c>
      <c r="G1999">
        <v>6551.7501000000002</v>
      </c>
    </row>
    <row r="2001" spans="1:7" x14ac:dyDescent="0.25">
      <c r="A2001">
        <v>36</v>
      </c>
      <c r="B2001" t="s">
        <v>7</v>
      </c>
      <c r="C2001">
        <v>26.885000000000002</v>
      </c>
      <c r="D2001">
        <v>0</v>
      </c>
      <c r="E2001" t="s">
        <v>11</v>
      </c>
      <c r="F2001" t="s">
        <v>13</v>
      </c>
      <c r="G2001">
        <v>5267.8181500000001</v>
      </c>
    </row>
    <row r="2003" spans="1:7" x14ac:dyDescent="0.25">
      <c r="A2003">
        <v>30</v>
      </c>
      <c r="B2003" t="s">
        <v>10</v>
      </c>
      <c r="C2003">
        <v>22.99</v>
      </c>
      <c r="D2003">
        <v>2</v>
      </c>
      <c r="E2003" t="s">
        <v>8</v>
      </c>
      <c r="F2003" t="s">
        <v>13</v>
      </c>
      <c r="G2003">
        <v>17361.766100000001</v>
      </c>
    </row>
    <row r="2005" spans="1:7" x14ac:dyDescent="0.25">
      <c r="A2005">
        <v>24</v>
      </c>
      <c r="B2005" t="s">
        <v>10</v>
      </c>
      <c r="C2005">
        <v>32.700000000000003</v>
      </c>
      <c r="D2005">
        <v>0</v>
      </c>
      <c r="E2005" t="s">
        <v>8</v>
      </c>
      <c r="F2005" t="s">
        <v>9</v>
      </c>
      <c r="G2005">
        <v>34472.841</v>
      </c>
    </row>
    <row r="2007" spans="1:7" x14ac:dyDescent="0.25">
      <c r="A2007">
        <v>24</v>
      </c>
      <c r="B2007" t="s">
        <v>10</v>
      </c>
      <c r="C2007">
        <v>25.8</v>
      </c>
      <c r="D2007">
        <v>0</v>
      </c>
      <c r="E2007" t="s">
        <v>11</v>
      </c>
      <c r="F2007" t="s">
        <v>9</v>
      </c>
      <c r="G2007">
        <v>1972.95</v>
      </c>
    </row>
    <row r="2009" spans="1:7" x14ac:dyDescent="0.25">
      <c r="A2009">
        <v>48</v>
      </c>
      <c r="B2009" t="s">
        <v>10</v>
      </c>
      <c r="C2009">
        <v>29.6</v>
      </c>
      <c r="D2009">
        <v>0</v>
      </c>
      <c r="E2009" t="s">
        <v>11</v>
      </c>
      <c r="F2009" t="s">
        <v>9</v>
      </c>
      <c r="G2009">
        <v>21232.182260000001</v>
      </c>
    </row>
    <row r="2011" spans="1:7" x14ac:dyDescent="0.25">
      <c r="A2011">
        <v>47</v>
      </c>
      <c r="B2011" t="s">
        <v>10</v>
      </c>
      <c r="C2011">
        <v>19.190000000000001</v>
      </c>
      <c r="D2011">
        <v>1</v>
      </c>
      <c r="E2011" t="s">
        <v>11</v>
      </c>
      <c r="F2011" t="s">
        <v>14</v>
      </c>
      <c r="G2011">
        <v>8627.5411000000004</v>
      </c>
    </row>
    <row r="2013" spans="1:7" x14ac:dyDescent="0.25">
      <c r="A2013">
        <v>29</v>
      </c>
      <c r="B2013" t="s">
        <v>10</v>
      </c>
      <c r="C2013">
        <v>31.73</v>
      </c>
      <c r="D2013">
        <v>2</v>
      </c>
      <c r="E2013" t="s">
        <v>11</v>
      </c>
      <c r="F2013" t="s">
        <v>13</v>
      </c>
      <c r="G2013">
        <v>4433.3877000000002</v>
      </c>
    </row>
    <row r="2015" spans="1:7" x14ac:dyDescent="0.25">
      <c r="A2015">
        <v>28</v>
      </c>
      <c r="B2015" t="s">
        <v>10</v>
      </c>
      <c r="C2015">
        <v>29.26</v>
      </c>
      <c r="D2015">
        <v>2</v>
      </c>
      <c r="E2015" t="s">
        <v>11</v>
      </c>
      <c r="F2015" t="s">
        <v>14</v>
      </c>
      <c r="G2015">
        <v>4438.2633999999998</v>
      </c>
    </row>
    <row r="2017" spans="1:7" x14ac:dyDescent="0.25">
      <c r="A2017">
        <v>47</v>
      </c>
      <c r="B2017" t="s">
        <v>10</v>
      </c>
      <c r="C2017">
        <v>28.215</v>
      </c>
      <c r="D2017">
        <v>3</v>
      </c>
      <c r="E2017" t="s">
        <v>8</v>
      </c>
      <c r="F2017" t="s">
        <v>13</v>
      </c>
      <c r="G2017">
        <v>24915.220850000002</v>
      </c>
    </row>
    <row r="2019" spans="1:7" x14ac:dyDescent="0.25">
      <c r="A2019">
        <v>25</v>
      </c>
      <c r="B2019" t="s">
        <v>10</v>
      </c>
      <c r="C2019">
        <v>24.984999999999999</v>
      </c>
      <c r="D2019">
        <v>2</v>
      </c>
      <c r="E2019" t="s">
        <v>11</v>
      </c>
      <c r="F2019" t="s">
        <v>14</v>
      </c>
      <c r="G2019">
        <v>23241.47453</v>
      </c>
    </row>
    <row r="2021" spans="1:7" x14ac:dyDescent="0.25">
      <c r="A2021">
        <v>51</v>
      </c>
      <c r="B2021" t="s">
        <v>10</v>
      </c>
      <c r="C2021">
        <v>27.74</v>
      </c>
      <c r="D2021">
        <v>1</v>
      </c>
      <c r="E2021" t="s">
        <v>11</v>
      </c>
      <c r="F2021" t="s">
        <v>14</v>
      </c>
      <c r="G2021">
        <v>9957.7216000000008</v>
      </c>
    </row>
    <row r="2023" spans="1:7" x14ac:dyDescent="0.25">
      <c r="A2023">
        <v>48</v>
      </c>
      <c r="B2023" t="s">
        <v>7</v>
      </c>
      <c r="C2023">
        <v>22.8</v>
      </c>
      <c r="D2023">
        <v>0</v>
      </c>
      <c r="E2023" t="s">
        <v>11</v>
      </c>
      <c r="F2023" t="s">
        <v>9</v>
      </c>
      <c r="G2023">
        <v>8269.0439999999999</v>
      </c>
    </row>
    <row r="2025" spans="1:7" x14ac:dyDescent="0.25">
      <c r="A2025">
        <v>43</v>
      </c>
      <c r="B2025" t="s">
        <v>10</v>
      </c>
      <c r="C2025">
        <v>20.13</v>
      </c>
      <c r="D2025">
        <v>2</v>
      </c>
      <c r="E2025" t="s">
        <v>8</v>
      </c>
      <c r="F2025" t="s">
        <v>12</v>
      </c>
      <c r="G2025">
        <v>18767.737700000001</v>
      </c>
    </row>
    <row r="2027" spans="1:7" x14ac:dyDescent="0.25">
      <c r="A2027">
        <v>61</v>
      </c>
      <c r="B2027" t="s">
        <v>7</v>
      </c>
      <c r="C2027">
        <v>33.33</v>
      </c>
      <c r="D2027">
        <v>4</v>
      </c>
      <c r="E2027" t="s">
        <v>11</v>
      </c>
      <c r="F2027" t="s">
        <v>12</v>
      </c>
      <c r="G2027">
        <v>36580.282160000002</v>
      </c>
    </row>
    <row r="2029" spans="1:7" x14ac:dyDescent="0.25">
      <c r="A2029">
        <v>48</v>
      </c>
      <c r="B2029" t="s">
        <v>10</v>
      </c>
      <c r="C2029">
        <v>32.299999999999997</v>
      </c>
      <c r="D2029">
        <v>1</v>
      </c>
      <c r="E2029" t="s">
        <v>11</v>
      </c>
      <c r="F2029" t="s">
        <v>13</v>
      </c>
      <c r="G2029">
        <v>8765.2489999999998</v>
      </c>
    </row>
    <row r="2031" spans="1:7" x14ac:dyDescent="0.25">
      <c r="A2031">
        <v>38</v>
      </c>
      <c r="B2031" t="s">
        <v>7</v>
      </c>
      <c r="C2031">
        <v>27.6</v>
      </c>
      <c r="D2031">
        <v>0</v>
      </c>
      <c r="E2031" t="s">
        <v>11</v>
      </c>
      <c r="F2031" t="s">
        <v>9</v>
      </c>
      <c r="G2031">
        <v>5383.5360000000001</v>
      </c>
    </row>
    <row r="2033" spans="1:7" x14ac:dyDescent="0.25">
      <c r="A2033">
        <v>59</v>
      </c>
      <c r="B2033" t="s">
        <v>10</v>
      </c>
      <c r="C2033">
        <v>25.46</v>
      </c>
      <c r="D2033">
        <v>0</v>
      </c>
      <c r="E2033" t="s">
        <v>11</v>
      </c>
      <c r="F2033" t="s">
        <v>13</v>
      </c>
      <c r="G2033">
        <v>12124.992399999999</v>
      </c>
    </row>
    <row r="2035" spans="1:7" x14ac:dyDescent="0.25">
      <c r="A2035">
        <v>19</v>
      </c>
      <c r="B2035" t="s">
        <v>7</v>
      </c>
      <c r="C2035">
        <v>24.605</v>
      </c>
      <c r="D2035">
        <v>1</v>
      </c>
      <c r="E2035" t="s">
        <v>11</v>
      </c>
      <c r="F2035" t="s">
        <v>13</v>
      </c>
      <c r="G2035">
        <v>2709.24395</v>
      </c>
    </row>
    <row r="2037" spans="1:7" x14ac:dyDescent="0.25">
      <c r="A2037">
        <v>26</v>
      </c>
      <c r="B2037" t="s">
        <v>7</v>
      </c>
      <c r="C2037">
        <v>34.200000000000003</v>
      </c>
      <c r="D2037">
        <v>2</v>
      </c>
      <c r="E2037" t="s">
        <v>11</v>
      </c>
      <c r="F2037" t="s">
        <v>9</v>
      </c>
      <c r="G2037">
        <v>3987.9259999999999</v>
      </c>
    </row>
    <row r="2039" spans="1:7" x14ac:dyDescent="0.25">
      <c r="A2039">
        <v>54</v>
      </c>
      <c r="B2039" t="s">
        <v>7</v>
      </c>
      <c r="C2039">
        <v>35.814999999999998</v>
      </c>
      <c r="D2039">
        <v>3</v>
      </c>
      <c r="E2039" t="s">
        <v>11</v>
      </c>
      <c r="F2039" t="s">
        <v>13</v>
      </c>
      <c r="G2039">
        <v>12495.290849999999</v>
      </c>
    </row>
    <row r="2041" spans="1:7" x14ac:dyDescent="0.25">
      <c r="A2041">
        <v>21</v>
      </c>
      <c r="B2041" t="s">
        <v>7</v>
      </c>
      <c r="C2041">
        <v>32.68</v>
      </c>
      <c r="D2041">
        <v>2</v>
      </c>
      <c r="E2041" t="s">
        <v>11</v>
      </c>
      <c r="F2041" t="s">
        <v>13</v>
      </c>
      <c r="G2041">
        <v>26018.950519999999</v>
      </c>
    </row>
    <row r="2043" spans="1:7" x14ac:dyDescent="0.25">
      <c r="A2043">
        <v>51</v>
      </c>
      <c r="B2043" t="s">
        <v>10</v>
      </c>
      <c r="C2043">
        <v>37</v>
      </c>
      <c r="D2043">
        <v>0</v>
      </c>
      <c r="E2043" t="s">
        <v>11</v>
      </c>
      <c r="F2043" t="s">
        <v>9</v>
      </c>
      <c r="G2043">
        <v>8798.5930000000008</v>
      </c>
    </row>
    <row r="2045" spans="1:7" x14ac:dyDescent="0.25">
      <c r="A2045">
        <v>22</v>
      </c>
      <c r="B2045" t="s">
        <v>7</v>
      </c>
      <c r="C2045">
        <v>31.02</v>
      </c>
      <c r="D2045">
        <v>3</v>
      </c>
      <c r="E2045" t="s">
        <v>8</v>
      </c>
      <c r="F2045" t="s">
        <v>12</v>
      </c>
      <c r="G2045">
        <v>35595.589800000002</v>
      </c>
    </row>
    <row r="2047" spans="1:7" x14ac:dyDescent="0.25">
      <c r="A2047">
        <v>47</v>
      </c>
      <c r="B2047" t="s">
        <v>10</v>
      </c>
      <c r="C2047">
        <v>36.08</v>
      </c>
      <c r="D2047">
        <v>1</v>
      </c>
      <c r="E2047" t="s">
        <v>8</v>
      </c>
      <c r="F2047" t="s">
        <v>12</v>
      </c>
      <c r="G2047">
        <v>42211.138200000001</v>
      </c>
    </row>
    <row r="2049" spans="1:7" x14ac:dyDescent="0.25">
      <c r="A2049">
        <v>18</v>
      </c>
      <c r="B2049" t="s">
        <v>10</v>
      </c>
      <c r="C2049">
        <v>23.32</v>
      </c>
      <c r="D2049">
        <v>1</v>
      </c>
      <c r="E2049" t="s">
        <v>11</v>
      </c>
      <c r="F2049" t="s">
        <v>12</v>
      </c>
      <c r="G2049">
        <v>1711.0268000000001</v>
      </c>
    </row>
    <row r="2051" spans="1:7" x14ac:dyDescent="0.25">
      <c r="A2051">
        <v>47</v>
      </c>
      <c r="B2051" t="s">
        <v>7</v>
      </c>
      <c r="C2051">
        <v>45.32</v>
      </c>
      <c r="D2051">
        <v>1</v>
      </c>
      <c r="E2051" t="s">
        <v>11</v>
      </c>
      <c r="F2051" t="s">
        <v>12</v>
      </c>
      <c r="G2051">
        <v>8569.8618000000006</v>
      </c>
    </row>
    <row r="2053" spans="1:7" x14ac:dyDescent="0.25">
      <c r="A2053">
        <v>21</v>
      </c>
      <c r="B2053" t="s">
        <v>7</v>
      </c>
      <c r="C2053">
        <v>34.6</v>
      </c>
      <c r="D2053">
        <v>0</v>
      </c>
      <c r="E2053" t="s">
        <v>11</v>
      </c>
      <c r="F2053" t="s">
        <v>9</v>
      </c>
      <c r="G2053">
        <v>2020.1769999999999</v>
      </c>
    </row>
    <row r="2055" spans="1:7" x14ac:dyDescent="0.25">
      <c r="A2055">
        <v>19</v>
      </c>
      <c r="B2055" t="s">
        <v>10</v>
      </c>
      <c r="C2055">
        <v>26.03</v>
      </c>
      <c r="D2055">
        <v>1</v>
      </c>
      <c r="E2055" t="s">
        <v>8</v>
      </c>
      <c r="F2055" t="s">
        <v>13</v>
      </c>
      <c r="G2055">
        <v>16450.894700000001</v>
      </c>
    </row>
    <row r="2057" spans="1:7" x14ac:dyDescent="0.25">
      <c r="A2057">
        <v>23</v>
      </c>
      <c r="B2057" t="s">
        <v>10</v>
      </c>
      <c r="C2057">
        <v>18.715</v>
      </c>
      <c r="D2057">
        <v>0</v>
      </c>
      <c r="E2057" t="s">
        <v>11</v>
      </c>
      <c r="F2057" t="s">
        <v>13</v>
      </c>
      <c r="G2057">
        <v>21595.382290000001</v>
      </c>
    </row>
    <row r="2059" spans="1:7" x14ac:dyDescent="0.25">
      <c r="A2059">
        <v>54</v>
      </c>
      <c r="B2059" t="s">
        <v>10</v>
      </c>
      <c r="C2059">
        <v>31.6</v>
      </c>
      <c r="D2059">
        <v>0</v>
      </c>
      <c r="E2059" t="s">
        <v>11</v>
      </c>
      <c r="F2059" t="s">
        <v>9</v>
      </c>
      <c r="G2059">
        <v>9850.4320000000007</v>
      </c>
    </row>
    <row r="2061" spans="1:7" x14ac:dyDescent="0.25">
      <c r="A2061">
        <v>37</v>
      </c>
      <c r="B2061" t="s">
        <v>7</v>
      </c>
      <c r="C2061">
        <v>17.29</v>
      </c>
      <c r="D2061">
        <v>2</v>
      </c>
      <c r="E2061" t="s">
        <v>11</v>
      </c>
      <c r="F2061" t="s">
        <v>14</v>
      </c>
      <c r="G2061">
        <v>6877.9800999999998</v>
      </c>
    </row>
    <row r="2063" spans="1:7" x14ac:dyDescent="0.25">
      <c r="A2063">
        <v>46</v>
      </c>
      <c r="B2063" t="s">
        <v>7</v>
      </c>
      <c r="C2063">
        <v>23.655000000000001</v>
      </c>
      <c r="D2063">
        <v>1</v>
      </c>
      <c r="E2063" t="s">
        <v>8</v>
      </c>
      <c r="F2063" t="s">
        <v>13</v>
      </c>
      <c r="G2063">
        <v>21677.283449999999</v>
      </c>
    </row>
    <row r="2065" spans="1:7" x14ac:dyDescent="0.25">
      <c r="A2065">
        <v>55</v>
      </c>
      <c r="B2065" t="s">
        <v>7</v>
      </c>
      <c r="C2065">
        <v>35.200000000000003</v>
      </c>
      <c r="D2065">
        <v>0</v>
      </c>
      <c r="E2065" t="s">
        <v>8</v>
      </c>
      <c r="F2065" t="s">
        <v>12</v>
      </c>
      <c r="G2065">
        <v>44423.803</v>
      </c>
    </row>
    <row r="2067" spans="1:7" x14ac:dyDescent="0.25">
      <c r="A2067">
        <v>30</v>
      </c>
      <c r="B2067" t="s">
        <v>7</v>
      </c>
      <c r="C2067">
        <v>27.93</v>
      </c>
      <c r="D2067">
        <v>0</v>
      </c>
      <c r="E2067" t="s">
        <v>11</v>
      </c>
      <c r="F2067" t="s">
        <v>14</v>
      </c>
      <c r="G2067">
        <v>4137.5227000000004</v>
      </c>
    </row>
    <row r="2069" spans="1:7" x14ac:dyDescent="0.25">
      <c r="A2069">
        <v>18</v>
      </c>
      <c r="B2069" t="s">
        <v>10</v>
      </c>
      <c r="C2069">
        <v>21.565000000000001</v>
      </c>
      <c r="D2069">
        <v>0</v>
      </c>
      <c r="E2069" t="s">
        <v>8</v>
      </c>
      <c r="F2069" t="s">
        <v>14</v>
      </c>
      <c r="G2069">
        <v>13747.87235</v>
      </c>
    </row>
    <row r="2071" spans="1:7" x14ac:dyDescent="0.25">
      <c r="A2071">
        <v>61</v>
      </c>
      <c r="B2071" t="s">
        <v>10</v>
      </c>
      <c r="C2071">
        <v>38.380000000000003</v>
      </c>
      <c r="D2071">
        <v>0</v>
      </c>
      <c r="E2071" t="s">
        <v>11</v>
      </c>
      <c r="F2071" t="s">
        <v>13</v>
      </c>
      <c r="G2071">
        <v>12950.0712</v>
      </c>
    </row>
    <row r="2073" spans="1:7" x14ac:dyDescent="0.25">
      <c r="A2073">
        <v>54</v>
      </c>
      <c r="B2073" t="s">
        <v>7</v>
      </c>
      <c r="C2073">
        <v>23</v>
      </c>
      <c r="D2073">
        <v>3</v>
      </c>
      <c r="E2073" t="s">
        <v>11</v>
      </c>
      <c r="F2073" t="s">
        <v>9</v>
      </c>
      <c r="G2073">
        <v>12094.477999999999</v>
      </c>
    </row>
    <row r="2075" spans="1:7" x14ac:dyDescent="0.25">
      <c r="A2075">
        <v>22</v>
      </c>
      <c r="B2075" t="s">
        <v>10</v>
      </c>
      <c r="C2075">
        <v>37.07</v>
      </c>
      <c r="D2075">
        <v>2</v>
      </c>
      <c r="E2075" t="s">
        <v>8</v>
      </c>
      <c r="F2075" t="s">
        <v>12</v>
      </c>
      <c r="G2075">
        <v>37484.4493</v>
      </c>
    </row>
    <row r="2077" spans="1:7" x14ac:dyDescent="0.25">
      <c r="A2077">
        <v>45</v>
      </c>
      <c r="B2077" t="s">
        <v>7</v>
      </c>
      <c r="C2077">
        <v>30.495000000000001</v>
      </c>
      <c r="D2077">
        <v>1</v>
      </c>
      <c r="E2077" t="s">
        <v>8</v>
      </c>
      <c r="F2077" t="s">
        <v>13</v>
      </c>
      <c r="G2077">
        <v>39725.518049999999</v>
      </c>
    </row>
    <row r="2079" spans="1:7" x14ac:dyDescent="0.25">
      <c r="A2079">
        <v>22</v>
      </c>
      <c r="B2079" t="s">
        <v>10</v>
      </c>
      <c r="C2079">
        <v>28.88</v>
      </c>
      <c r="D2079">
        <v>0</v>
      </c>
      <c r="E2079" t="s">
        <v>11</v>
      </c>
      <c r="F2079" t="s">
        <v>14</v>
      </c>
      <c r="G2079">
        <v>2250.8352</v>
      </c>
    </row>
    <row r="2081" spans="1:7" x14ac:dyDescent="0.25">
      <c r="A2081">
        <v>19</v>
      </c>
      <c r="B2081" t="s">
        <v>10</v>
      </c>
      <c r="C2081">
        <v>27.265000000000001</v>
      </c>
      <c r="D2081">
        <v>2</v>
      </c>
      <c r="E2081" t="s">
        <v>11</v>
      </c>
      <c r="F2081" t="s">
        <v>13</v>
      </c>
      <c r="G2081">
        <v>22493.659640000002</v>
      </c>
    </row>
    <row r="2083" spans="1:7" x14ac:dyDescent="0.25">
      <c r="A2083">
        <v>35</v>
      </c>
      <c r="B2083" t="s">
        <v>7</v>
      </c>
      <c r="C2083">
        <v>28.024999999999999</v>
      </c>
      <c r="D2083">
        <v>0</v>
      </c>
      <c r="E2083" t="s">
        <v>8</v>
      </c>
      <c r="F2083" t="s">
        <v>13</v>
      </c>
      <c r="G2083">
        <v>20234.854749999999</v>
      </c>
    </row>
    <row r="2085" spans="1:7" x14ac:dyDescent="0.25">
      <c r="A2085">
        <v>18</v>
      </c>
      <c r="B2085" t="s">
        <v>10</v>
      </c>
      <c r="C2085">
        <v>23.085000000000001</v>
      </c>
      <c r="D2085">
        <v>0</v>
      </c>
      <c r="E2085" t="s">
        <v>11</v>
      </c>
      <c r="F2085" t="s">
        <v>14</v>
      </c>
      <c r="G2085">
        <v>1704.7001499999999</v>
      </c>
    </row>
    <row r="2087" spans="1:7" x14ac:dyDescent="0.25">
      <c r="A2087">
        <v>20</v>
      </c>
      <c r="B2087" t="s">
        <v>10</v>
      </c>
      <c r="C2087">
        <v>30.684999999999999</v>
      </c>
      <c r="D2087">
        <v>0</v>
      </c>
      <c r="E2087" t="s">
        <v>8</v>
      </c>
      <c r="F2087" t="s">
        <v>14</v>
      </c>
      <c r="G2087">
        <v>33475.817150000003</v>
      </c>
    </row>
    <row r="2089" spans="1:7" x14ac:dyDescent="0.25">
      <c r="A2089">
        <v>28</v>
      </c>
      <c r="B2089" t="s">
        <v>7</v>
      </c>
      <c r="C2089">
        <v>25.8</v>
      </c>
      <c r="D2089">
        <v>0</v>
      </c>
      <c r="E2089" t="s">
        <v>11</v>
      </c>
      <c r="F2089" t="s">
        <v>9</v>
      </c>
      <c r="G2089">
        <v>3161.4540000000002</v>
      </c>
    </row>
    <row r="2091" spans="1:7" x14ac:dyDescent="0.25">
      <c r="A2091">
        <v>55</v>
      </c>
      <c r="B2091" t="s">
        <v>10</v>
      </c>
      <c r="C2091">
        <v>35.244999999999997</v>
      </c>
      <c r="D2091">
        <v>1</v>
      </c>
      <c r="E2091" t="s">
        <v>11</v>
      </c>
      <c r="F2091" t="s">
        <v>14</v>
      </c>
      <c r="G2091">
        <v>11394.065549999999</v>
      </c>
    </row>
    <row r="2093" spans="1:7" x14ac:dyDescent="0.25">
      <c r="A2093">
        <v>43</v>
      </c>
      <c r="B2093" t="s">
        <v>7</v>
      </c>
      <c r="C2093">
        <v>24.7</v>
      </c>
      <c r="D2093">
        <v>2</v>
      </c>
      <c r="E2093" t="s">
        <v>8</v>
      </c>
      <c r="F2093" t="s">
        <v>13</v>
      </c>
      <c r="G2093">
        <v>21880.82</v>
      </c>
    </row>
    <row r="2095" spans="1:7" x14ac:dyDescent="0.25">
      <c r="A2095">
        <v>43</v>
      </c>
      <c r="B2095" t="s">
        <v>7</v>
      </c>
      <c r="C2095">
        <v>25.08</v>
      </c>
      <c r="D2095">
        <v>0</v>
      </c>
      <c r="E2095" t="s">
        <v>11</v>
      </c>
      <c r="F2095" t="s">
        <v>14</v>
      </c>
      <c r="G2095">
        <v>7325.0482000000002</v>
      </c>
    </row>
    <row r="2097" spans="1:7" x14ac:dyDescent="0.25">
      <c r="A2097">
        <v>22</v>
      </c>
      <c r="B2097" t="s">
        <v>10</v>
      </c>
      <c r="C2097">
        <v>52.58</v>
      </c>
      <c r="D2097">
        <v>1</v>
      </c>
      <c r="E2097" t="s">
        <v>8</v>
      </c>
      <c r="F2097" t="s">
        <v>12</v>
      </c>
      <c r="G2097">
        <v>44501.398200000003</v>
      </c>
    </row>
    <row r="2099" spans="1:7" x14ac:dyDescent="0.25">
      <c r="A2099">
        <v>25</v>
      </c>
      <c r="B2099" t="s">
        <v>7</v>
      </c>
      <c r="C2099">
        <v>22.515000000000001</v>
      </c>
      <c r="D2099">
        <v>1</v>
      </c>
      <c r="E2099" t="s">
        <v>11</v>
      </c>
      <c r="F2099" t="s">
        <v>13</v>
      </c>
      <c r="G2099">
        <v>3594.17085</v>
      </c>
    </row>
    <row r="2101" spans="1:7" x14ac:dyDescent="0.25">
      <c r="A2101">
        <v>49</v>
      </c>
      <c r="B2101" t="s">
        <v>10</v>
      </c>
      <c r="C2101">
        <v>30.9</v>
      </c>
      <c r="D2101">
        <v>0</v>
      </c>
      <c r="E2101" t="s">
        <v>8</v>
      </c>
      <c r="F2101" t="s">
        <v>9</v>
      </c>
      <c r="G2101">
        <v>39727.614000000001</v>
      </c>
    </row>
    <row r="2103" spans="1:7" x14ac:dyDescent="0.25">
      <c r="A2103">
        <v>44</v>
      </c>
      <c r="B2103" t="s">
        <v>7</v>
      </c>
      <c r="C2103">
        <v>36.954999999999998</v>
      </c>
      <c r="D2103">
        <v>1</v>
      </c>
      <c r="E2103" t="s">
        <v>11</v>
      </c>
      <c r="F2103" t="s">
        <v>13</v>
      </c>
      <c r="G2103">
        <v>8023.1354499999998</v>
      </c>
    </row>
    <row r="2105" spans="1:7" x14ac:dyDescent="0.25">
      <c r="A2105">
        <v>64</v>
      </c>
      <c r="B2105" t="s">
        <v>10</v>
      </c>
      <c r="C2105">
        <v>26.41</v>
      </c>
      <c r="D2105">
        <v>0</v>
      </c>
      <c r="E2105" t="s">
        <v>11</v>
      </c>
      <c r="F2105" t="s">
        <v>14</v>
      </c>
      <c r="G2105">
        <v>14394.5579</v>
      </c>
    </row>
    <row r="2107" spans="1:7" x14ac:dyDescent="0.25">
      <c r="A2107">
        <v>49</v>
      </c>
      <c r="B2107" t="s">
        <v>10</v>
      </c>
      <c r="C2107">
        <v>29.83</v>
      </c>
      <c r="D2107">
        <v>1</v>
      </c>
      <c r="E2107" t="s">
        <v>11</v>
      </c>
      <c r="F2107" t="s">
        <v>14</v>
      </c>
      <c r="G2107">
        <v>9288.0267000000003</v>
      </c>
    </row>
    <row r="2109" spans="1:7" x14ac:dyDescent="0.25">
      <c r="A2109">
        <v>47</v>
      </c>
      <c r="B2109" t="s">
        <v>10</v>
      </c>
      <c r="C2109">
        <v>29.8</v>
      </c>
      <c r="D2109">
        <v>3</v>
      </c>
      <c r="E2109" t="s">
        <v>8</v>
      </c>
      <c r="F2109" t="s">
        <v>9</v>
      </c>
      <c r="G2109">
        <v>25309.489000000001</v>
      </c>
    </row>
    <row r="2111" spans="1:7" x14ac:dyDescent="0.25">
      <c r="A2111">
        <v>27</v>
      </c>
      <c r="B2111" t="s">
        <v>7</v>
      </c>
      <c r="C2111">
        <v>21.47</v>
      </c>
      <c r="D2111">
        <v>0</v>
      </c>
      <c r="E2111" t="s">
        <v>11</v>
      </c>
      <c r="F2111" t="s">
        <v>13</v>
      </c>
      <c r="G2111">
        <v>3353.4703</v>
      </c>
    </row>
    <row r="2113" spans="1:7" x14ac:dyDescent="0.25">
      <c r="A2113">
        <v>55</v>
      </c>
      <c r="B2113" t="s">
        <v>10</v>
      </c>
      <c r="C2113">
        <v>27.645</v>
      </c>
      <c r="D2113">
        <v>0</v>
      </c>
      <c r="E2113" t="s">
        <v>11</v>
      </c>
      <c r="F2113" t="s">
        <v>13</v>
      </c>
      <c r="G2113">
        <v>10594.501550000001</v>
      </c>
    </row>
    <row r="2115" spans="1:7" x14ac:dyDescent="0.25">
      <c r="A2115">
        <v>48</v>
      </c>
      <c r="B2115" t="s">
        <v>7</v>
      </c>
      <c r="C2115">
        <v>28.9</v>
      </c>
      <c r="D2115">
        <v>0</v>
      </c>
      <c r="E2115" t="s">
        <v>11</v>
      </c>
      <c r="F2115" t="s">
        <v>9</v>
      </c>
      <c r="G2115">
        <v>8277.5229999999992</v>
      </c>
    </row>
    <row r="2117" spans="1:7" x14ac:dyDescent="0.25">
      <c r="A2117">
        <v>45</v>
      </c>
      <c r="B2117" t="s">
        <v>7</v>
      </c>
      <c r="C2117">
        <v>31.79</v>
      </c>
      <c r="D2117">
        <v>0</v>
      </c>
      <c r="E2117" t="s">
        <v>11</v>
      </c>
      <c r="F2117" t="s">
        <v>12</v>
      </c>
      <c r="G2117">
        <v>17929.303370000001</v>
      </c>
    </row>
    <row r="2119" spans="1:7" x14ac:dyDescent="0.25">
      <c r="A2119">
        <v>24</v>
      </c>
      <c r="B2119" t="s">
        <v>7</v>
      </c>
      <c r="C2119">
        <v>39.49</v>
      </c>
      <c r="D2119">
        <v>0</v>
      </c>
      <c r="E2119" t="s">
        <v>11</v>
      </c>
      <c r="F2119" t="s">
        <v>12</v>
      </c>
      <c r="G2119">
        <v>2480.9791</v>
      </c>
    </row>
    <row r="2121" spans="1:7" x14ac:dyDescent="0.25">
      <c r="A2121">
        <v>32</v>
      </c>
      <c r="B2121" t="s">
        <v>10</v>
      </c>
      <c r="C2121">
        <v>33.82</v>
      </c>
      <c r="D2121">
        <v>1</v>
      </c>
      <c r="E2121" t="s">
        <v>11</v>
      </c>
      <c r="F2121" t="s">
        <v>13</v>
      </c>
      <c r="G2121">
        <v>4462.7218000000003</v>
      </c>
    </row>
    <row r="2123" spans="1:7" x14ac:dyDescent="0.25">
      <c r="A2123">
        <v>24</v>
      </c>
      <c r="B2123" t="s">
        <v>10</v>
      </c>
      <c r="C2123">
        <v>32.01</v>
      </c>
      <c r="D2123">
        <v>0</v>
      </c>
      <c r="E2123" t="s">
        <v>11</v>
      </c>
      <c r="F2123" t="s">
        <v>12</v>
      </c>
      <c r="G2123">
        <v>1981.5818999999999</v>
      </c>
    </row>
    <row r="2125" spans="1:7" x14ac:dyDescent="0.25">
      <c r="A2125">
        <v>57</v>
      </c>
      <c r="B2125" t="s">
        <v>10</v>
      </c>
      <c r="C2125">
        <v>27.94</v>
      </c>
      <c r="D2125">
        <v>1</v>
      </c>
      <c r="E2125" t="s">
        <v>11</v>
      </c>
      <c r="F2125" t="s">
        <v>12</v>
      </c>
      <c r="G2125">
        <v>11554.223599999999</v>
      </c>
    </row>
    <row r="2127" spans="1:7" x14ac:dyDescent="0.25">
      <c r="A2127">
        <v>59</v>
      </c>
      <c r="B2127" t="s">
        <v>10</v>
      </c>
      <c r="C2127">
        <v>41.14</v>
      </c>
      <c r="D2127">
        <v>1</v>
      </c>
      <c r="E2127" t="s">
        <v>8</v>
      </c>
      <c r="F2127" t="s">
        <v>12</v>
      </c>
      <c r="G2127">
        <v>48970.247600000002</v>
      </c>
    </row>
    <row r="2129" spans="1:7" x14ac:dyDescent="0.25">
      <c r="A2129">
        <v>36</v>
      </c>
      <c r="B2129" t="s">
        <v>10</v>
      </c>
      <c r="C2129">
        <v>28.594999999999999</v>
      </c>
      <c r="D2129">
        <v>3</v>
      </c>
      <c r="E2129" t="s">
        <v>11</v>
      </c>
      <c r="F2129" t="s">
        <v>13</v>
      </c>
      <c r="G2129">
        <v>6548.1950500000003</v>
      </c>
    </row>
    <row r="2131" spans="1:7" x14ac:dyDescent="0.25">
      <c r="A2131">
        <v>29</v>
      </c>
      <c r="B2131" t="s">
        <v>7</v>
      </c>
      <c r="C2131">
        <v>25.6</v>
      </c>
      <c r="D2131">
        <v>4</v>
      </c>
      <c r="E2131" t="s">
        <v>11</v>
      </c>
      <c r="F2131" t="s">
        <v>9</v>
      </c>
      <c r="G2131">
        <v>5708.8670000000002</v>
      </c>
    </row>
    <row r="2133" spans="1:7" x14ac:dyDescent="0.25">
      <c r="A2133">
        <v>42</v>
      </c>
      <c r="B2133" t="s">
        <v>7</v>
      </c>
      <c r="C2133">
        <v>25.3</v>
      </c>
      <c r="D2133">
        <v>1</v>
      </c>
      <c r="E2133" t="s">
        <v>11</v>
      </c>
      <c r="F2133" t="s">
        <v>9</v>
      </c>
      <c r="G2133">
        <v>7045.4989999999998</v>
      </c>
    </row>
    <row r="2135" spans="1:7" x14ac:dyDescent="0.25">
      <c r="A2135">
        <v>48</v>
      </c>
      <c r="B2135" t="s">
        <v>10</v>
      </c>
      <c r="C2135">
        <v>37.29</v>
      </c>
      <c r="D2135">
        <v>2</v>
      </c>
      <c r="E2135" t="s">
        <v>11</v>
      </c>
      <c r="F2135" t="s">
        <v>12</v>
      </c>
      <c r="G2135">
        <v>8978.1851000000006</v>
      </c>
    </row>
    <row r="2137" spans="1:7" x14ac:dyDescent="0.25">
      <c r="A2137">
        <v>39</v>
      </c>
      <c r="B2137" t="s">
        <v>10</v>
      </c>
      <c r="C2137">
        <v>42.655000000000001</v>
      </c>
      <c r="D2137">
        <v>0</v>
      </c>
      <c r="E2137" t="s">
        <v>11</v>
      </c>
      <c r="F2137" t="s">
        <v>14</v>
      </c>
      <c r="G2137">
        <v>5757.41345</v>
      </c>
    </row>
    <row r="2139" spans="1:7" x14ac:dyDescent="0.25">
      <c r="A2139">
        <v>63</v>
      </c>
      <c r="B2139" t="s">
        <v>10</v>
      </c>
      <c r="C2139">
        <v>21.66</v>
      </c>
      <c r="D2139">
        <v>1</v>
      </c>
      <c r="E2139" t="s">
        <v>11</v>
      </c>
      <c r="F2139" t="s">
        <v>13</v>
      </c>
      <c r="G2139">
        <v>14349.8544</v>
      </c>
    </row>
    <row r="2141" spans="1:7" x14ac:dyDescent="0.25">
      <c r="A2141">
        <v>54</v>
      </c>
      <c r="B2141" t="s">
        <v>7</v>
      </c>
      <c r="C2141">
        <v>31.9</v>
      </c>
      <c r="D2141">
        <v>1</v>
      </c>
      <c r="E2141" t="s">
        <v>11</v>
      </c>
      <c r="F2141" t="s">
        <v>12</v>
      </c>
      <c r="G2141">
        <v>10928.849</v>
      </c>
    </row>
    <row r="2143" spans="1:7" x14ac:dyDescent="0.25">
      <c r="A2143">
        <v>37</v>
      </c>
      <c r="B2143" t="s">
        <v>10</v>
      </c>
      <c r="C2143">
        <v>37.07</v>
      </c>
      <c r="D2143">
        <v>1</v>
      </c>
      <c r="E2143" t="s">
        <v>8</v>
      </c>
      <c r="F2143" t="s">
        <v>12</v>
      </c>
      <c r="G2143">
        <v>39871.704299999998</v>
      </c>
    </row>
    <row r="2145" spans="1:7" x14ac:dyDescent="0.25">
      <c r="A2145">
        <v>63</v>
      </c>
      <c r="B2145" t="s">
        <v>10</v>
      </c>
      <c r="C2145">
        <v>31.445</v>
      </c>
      <c r="D2145">
        <v>0</v>
      </c>
      <c r="E2145" t="s">
        <v>11</v>
      </c>
      <c r="F2145" t="s">
        <v>14</v>
      </c>
      <c r="G2145">
        <v>13974.455550000001</v>
      </c>
    </row>
    <row r="2147" spans="1:7" x14ac:dyDescent="0.25">
      <c r="A2147">
        <v>21</v>
      </c>
      <c r="B2147" t="s">
        <v>10</v>
      </c>
      <c r="C2147">
        <v>31.254999999999999</v>
      </c>
      <c r="D2147">
        <v>0</v>
      </c>
      <c r="E2147" t="s">
        <v>11</v>
      </c>
      <c r="F2147" t="s">
        <v>13</v>
      </c>
      <c r="G2147">
        <v>1909.52745</v>
      </c>
    </row>
    <row r="2149" spans="1:7" x14ac:dyDescent="0.25">
      <c r="A2149">
        <v>54</v>
      </c>
      <c r="B2149" t="s">
        <v>7</v>
      </c>
      <c r="C2149">
        <v>28.88</v>
      </c>
      <c r="D2149">
        <v>2</v>
      </c>
      <c r="E2149" t="s">
        <v>11</v>
      </c>
      <c r="F2149" t="s">
        <v>14</v>
      </c>
      <c r="G2149">
        <v>12096.6512</v>
      </c>
    </row>
    <row r="2151" spans="1:7" x14ac:dyDescent="0.25">
      <c r="A2151">
        <v>60</v>
      </c>
      <c r="B2151" t="s">
        <v>7</v>
      </c>
      <c r="C2151">
        <v>18.335000000000001</v>
      </c>
      <c r="D2151">
        <v>0</v>
      </c>
      <c r="E2151" t="s">
        <v>11</v>
      </c>
      <c r="F2151" t="s">
        <v>14</v>
      </c>
      <c r="G2151">
        <v>13204.28565</v>
      </c>
    </row>
    <row r="2153" spans="1:7" x14ac:dyDescent="0.25">
      <c r="A2153">
        <v>32</v>
      </c>
      <c r="B2153" t="s">
        <v>7</v>
      </c>
      <c r="C2153">
        <v>29.59</v>
      </c>
      <c r="D2153">
        <v>1</v>
      </c>
      <c r="E2153" t="s">
        <v>11</v>
      </c>
      <c r="F2153" t="s">
        <v>12</v>
      </c>
      <c r="G2153">
        <v>4562.8420999999998</v>
      </c>
    </row>
    <row r="2155" spans="1:7" x14ac:dyDescent="0.25">
      <c r="A2155">
        <v>47</v>
      </c>
      <c r="B2155" t="s">
        <v>7</v>
      </c>
      <c r="C2155">
        <v>32</v>
      </c>
      <c r="D2155">
        <v>1</v>
      </c>
      <c r="E2155" t="s">
        <v>11</v>
      </c>
      <c r="F2155" t="s">
        <v>9</v>
      </c>
      <c r="G2155">
        <v>8551.3469999999998</v>
      </c>
    </row>
    <row r="2157" spans="1:7" x14ac:dyDescent="0.25">
      <c r="A2157">
        <v>21</v>
      </c>
      <c r="B2157" t="s">
        <v>10</v>
      </c>
      <c r="C2157">
        <v>26.03</v>
      </c>
      <c r="D2157">
        <v>0</v>
      </c>
      <c r="E2157" t="s">
        <v>11</v>
      </c>
      <c r="F2157" t="s">
        <v>14</v>
      </c>
      <c r="G2157">
        <v>2102.2647000000002</v>
      </c>
    </row>
    <row r="2159" spans="1:7" x14ac:dyDescent="0.25">
      <c r="A2159">
        <v>28</v>
      </c>
      <c r="B2159" t="s">
        <v>10</v>
      </c>
      <c r="C2159">
        <v>31.68</v>
      </c>
      <c r="D2159">
        <v>0</v>
      </c>
      <c r="E2159" t="s">
        <v>8</v>
      </c>
      <c r="F2159" t="s">
        <v>12</v>
      </c>
      <c r="G2159">
        <v>34672.147199999999</v>
      </c>
    </row>
    <row r="2161" spans="1:7" x14ac:dyDescent="0.25">
      <c r="A2161">
        <v>63</v>
      </c>
      <c r="B2161" t="s">
        <v>10</v>
      </c>
      <c r="C2161">
        <v>33.659999999999997</v>
      </c>
      <c r="D2161">
        <v>3</v>
      </c>
      <c r="E2161" t="s">
        <v>11</v>
      </c>
      <c r="F2161" t="s">
        <v>12</v>
      </c>
      <c r="G2161">
        <v>15161.5344</v>
      </c>
    </row>
    <row r="2163" spans="1:7" x14ac:dyDescent="0.25">
      <c r="A2163">
        <v>18</v>
      </c>
      <c r="B2163" t="s">
        <v>10</v>
      </c>
      <c r="C2163">
        <v>21.78</v>
      </c>
      <c r="D2163">
        <v>2</v>
      </c>
      <c r="E2163" t="s">
        <v>11</v>
      </c>
      <c r="F2163" t="s">
        <v>12</v>
      </c>
      <c r="G2163">
        <v>11884.048580000001</v>
      </c>
    </row>
    <row r="2165" spans="1:7" x14ac:dyDescent="0.25">
      <c r="A2165">
        <v>32</v>
      </c>
      <c r="B2165" t="s">
        <v>10</v>
      </c>
      <c r="C2165">
        <v>27.835000000000001</v>
      </c>
      <c r="D2165">
        <v>1</v>
      </c>
      <c r="E2165" t="s">
        <v>11</v>
      </c>
      <c r="F2165" t="s">
        <v>13</v>
      </c>
      <c r="G2165">
        <v>4454.40265</v>
      </c>
    </row>
    <row r="2167" spans="1:7" x14ac:dyDescent="0.25">
      <c r="A2167">
        <v>38</v>
      </c>
      <c r="B2167" t="s">
        <v>10</v>
      </c>
      <c r="C2167">
        <v>19.95</v>
      </c>
      <c r="D2167">
        <v>1</v>
      </c>
      <c r="E2167" t="s">
        <v>11</v>
      </c>
      <c r="F2167" t="s">
        <v>13</v>
      </c>
      <c r="G2167">
        <v>5855.9025000000001</v>
      </c>
    </row>
    <row r="2169" spans="1:7" x14ac:dyDescent="0.25">
      <c r="A2169">
        <v>32</v>
      </c>
      <c r="B2169" t="s">
        <v>10</v>
      </c>
      <c r="C2169">
        <v>31.5</v>
      </c>
      <c r="D2169">
        <v>1</v>
      </c>
      <c r="E2169" t="s">
        <v>11</v>
      </c>
      <c r="F2169" t="s">
        <v>9</v>
      </c>
      <c r="G2169">
        <v>4076.4969999999998</v>
      </c>
    </row>
    <row r="2171" spans="1:7" x14ac:dyDescent="0.25">
      <c r="A2171">
        <v>62</v>
      </c>
      <c r="B2171" t="s">
        <v>7</v>
      </c>
      <c r="C2171">
        <v>30.495000000000001</v>
      </c>
      <c r="D2171">
        <v>2</v>
      </c>
      <c r="E2171" t="s">
        <v>11</v>
      </c>
      <c r="F2171" t="s">
        <v>13</v>
      </c>
      <c r="G2171">
        <v>15019.760050000001</v>
      </c>
    </row>
    <row r="2173" spans="1:7" x14ac:dyDescent="0.25">
      <c r="A2173">
        <v>39</v>
      </c>
      <c r="B2173" t="s">
        <v>7</v>
      </c>
      <c r="C2173">
        <v>18.3</v>
      </c>
      <c r="D2173">
        <v>5</v>
      </c>
      <c r="E2173" t="s">
        <v>8</v>
      </c>
      <c r="F2173" t="s">
        <v>9</v>
      </c>
      <c r="G2173">
        <v>19023.259999999998</v>
      </c>
    </row>
    <row r="2175" spans="1:7" x14ac:dyDescent="0.25">
      <c r="A2175">
        <v>55</v>
      </c>
      <c r="B2175" t="s">
        <v>10</v>
      </c>
      <c r="C2175">
        <v>28.975000000000001</v>
      </c>
      <c r="D2175">
        <v>0</v>
      </c>
      <c r="E2175" t="s">
        <v>11</v>
      </c>
      <c r="F2175" t="s">
        <v>14</v>
      </c>
      <c r="G2175">
        <v>10796.35025</v>
      </c>
    </row>
    <row r="2177" spans="1:7" x14ac:dyDescent="0.25">
      <c r="A2177">
        <v>57</v>
      </c>
      <c r="B2177" t="s">
        <v>10</v>
      </c>
      <c r="C2177">
        <v>31.54</v>
      </c>
      <c r="D2177">
        <v>0</v>
      </c>
      <c r="E2177" t="s">
        <v>11</v>
      </c>
      <c r="F2177" t="s">
        <v>13</v>
      </c>
      <c r="G2177">
        <v>11353.2276</v>
      </c>
    </row>
    <row r="2179" spans="1:7" x14ac:dyDescent="0.25">
      <c r="A2179">
        <v>52</v>
      </c>
      <c r="B2179" t="s">
        <v>10</v>
      </c>
      <c r="C2179">
        <v>47.74</v>
      </c>
      <c r="D2179">
        <v>1</v>
      </c>
      <c r="E2179" t="s">
        <v>11</v>
      </c>
      <c r="F2179" t="s">
        <v>12</v>
      </c>
      <c r="G2179">
        <v>9748.9105999999992</v>
      </c>
    </row>
    <row r="2181" spans="1:7" x14ac:dyDescent="0.25">
      <c r="A2181">
        <v>56</v>
      </c>
      <c r="B2181" t="s">
        <v>10</v>
      </c>
      <c r="C2181">
        <v>22.1</v>
      </c>
      <c r="D2181">
        <v>0</v>
      </c>
      <c r="E2181" t="s">
        <v>11</v>
      </c>
      <c r="F2181" t="s">
        <v>9</v>
      </c>
      <c r="G2181">
        <v>10577.087</v>
      </c>
    </row>
    <row r="2183" spans="1:7" x14ac:dyDescent="0.25">
      <c r="A2183">
        <v>47</v>
      </c>
      <c r="B2183" t="s">
        <v>10</v>
      </c>
      <c r="C2183">
        <v>36.19</v>
      </c>
      <c r="D2183">
        <v>0</v>
      </c>
      <c r="E2183" t="s">
        <v>8</v>
      </c>
      <c r="F2183" t="s">
        <v>12</v>
      </c>
      <c r="G2183">
        <v>41676.081100000003</v>
      </c>
    </row>
    <row r="2185" spans="1:7" x14ac:dyDescent="0.25">
      <c r="A2185">
        <v>55</v>
      </c>
      <c r="B2185" t="s">
        <v>7</v>
      </c>
      <c r="C2185">
        <v>29.83</v>
      </c>
      <c r="D2185">
        <v>0</v>
      </c>
      <c r="E2185" t="s">
        <v>11</v>
      </c>
      <c r="F2185" t="s">
        <v>14</v>
      </c>
      <c r="G2185">
        <v>11286.538699999999</v>
      </c>
    </row>
    <row r="2187" spans="1:7" x14ac:dyDescent="0.25">
      <c r="A2187">
        <v>23</v>
      </c>
      <c r="B2187" t="s">
        <v>10</v>
      </c>
      <c r="C2187">
        <v>32.700000000000003</v>
      </c>
      <c r="D2187">
        <v>3</v>
      </c>
      <c r="E2187" t="s">
        <v>11</v>
      </c>
      <c r="F2187" t="s">
        <v>9</v>
      </c>
      <c r="G2187">
        <v>3591.48</v>
      </c>
    </row>
    <row r="2189" spans="1:7" x14ac:dyDescent="0.25">
      <c r="A2189">
        <v>22</v>
      </c>
      <c r="B2189" t="s">
        <v>7</v>
      </c>
      <c r="C2189">
        <v>30.4</v>
      </c>
      <c r="D2189">
        <v>0</v>
      </c>
      <c r="E2189" t="s">
        <v>8</v>
      </c>
      <c r="F2189" t="s">
        <v>13</v>
      </c>
      <c r="G2189">
        <v>33907.548000000003</v>
      </c>
    </row>
    <row r="2191" spans="1:7" x14ac:dyDescent="0.25">
      <c r="A2191">
        <v>50</v>
      </c>
      <c r="B2191" t="s">
        <v>7</v>
      </c>
      <c r="C2191">
        <v>33.700000000000003</v>
      </c>
      <c r="D2191">
        <v>4</v>
      </c>
      <c r="E2191" t="s">
        <v>11</v>
      </c>
      <c r="F2191" t="s">
        <v>9</v>
      </c>
      <c r="G2191">
        <v>11299.343000000001</v>
      </c>
    </row>
    <row r="2193" spans="1:7" x14ac:dyDescent="0.25">
      <c r="A2193">
        <v>18</v>
      </c>
      <c r="B2193" t="s">
        <v>7</v>
      </c>
      <c r="C2193">
        <v>31.35</v>
      </c>
      <c r="D2193">
        <v>4</v>
      </c>
      <c r="E2193" t="s">
        <v>11</v>
      </c>
      <c r="F2193" t="s">
        <v>14</v>
      </c>
      <c r="G2193">
        <v>4561.1885000000002</v>
      </c>
    </row>
    <row r="2195" spans="1:7" x14ac:dyDescent="0.25">
      <c r="A2195">
        <v>51</v>
      </c>
      <c r="B2195" t="s">
        <v>7</v>
      </c>
      <c r="C2195">
        <v>34.96</v>
      </c>
      <c r="D2195">
        <v>2</v>
      </c>
      <c r="E2195" t="s">
        <v>8</v>
      </c>
      <c r="F2195" t="s">
        <v>14</v>
      </c>
      <c r="G2195">
        <v>44641.197399999997</v>
      </c>
    </row>
    <row r="2197" spans="1:7" x14ac:dyDescent="0.25">
      <c r="A2197">
        <v>22</v>
      </c>
      <c r="B2197" t="s">
        <v>10</v>
      </c>
      <c r="C2197">
        <v>33.770000000000003</v>
      </c>
      <c r="D2197">
        <v>0</v>
      </c>
      <c r="E2197" t="s">
        <v>11</v>
      </c>
      <c r="F2197" t="s">
        <v>12</v>
      </c>
      <c r="G2197">
        <v>1674.6323</v>
      </c>
    </row>
    <row r="2199" spans="1:7" x14ac:dyDescent="0.25">
      <c r="A2199">
        <v>52</v>
      </c>
      <c r="B2199" t="s">
        <v>7</v>
      </c>
      <c r="C2199">
        <v>30.875</v>
      </c>
      <c r="D2199">
        <v>0</v>
      </c>
      <c r="E2199" t="s">
        <v>11</v>
      </c>
      <c r="F2199" t="s">
        <v>14</v>
      </c>
      <c r="G2199">
        <v>23045.566159999998</v>
      </c>
    </row>
    <row r="2201" spans="1:7" x14ac:dyDescent="0.25">
      <c r="A2201">
        <v>25</v>
      </c>
      <c r="B2201" t="s">
        <v>7</v>
      </c>
      <c r="C2201">
        <v>33.99</v>
      </c>
      <c r="D2201">
        <v>1</v>
      </c>
      <c r="E2201" t="s">
        <v>11</v>
      </c>
      <c r="F2201" t="s">
        <v>12</v>
      </c>
      <c r="G2201">
        <v>3227.1210999999998</v>
      </c>
    </row>
    <row r="2203" spans="1:7" x14ac:dyDescent="0.25">
      <c r="A2203">
        <v>33</v>
      </c>
      <c r="B2203" t="s">
        <v>7</v>
      </c>
      <c r="C2203">
        <v>19.094999999999999</v>
      </c>
      <c r="D2203">
        <v>2</v>
      </c>
      <c r="E2203" t="s">
        <v>8</v>
      </c>
      <c r="F2203" t="s">
        <v>14</v>
      </c>
      <c r="G2203">
        <v>16776.304049999999</v>
      </c>
    </row>
    <row r="2205" spans="1:7" x14ac:dyDescent="0.25">
      <c r="A2205">
        <v>53</v>
      </c>
      <c r="B2205" t="s">
        <v>10</v>
      </c>
      <c r="C2205">
        <v>28.6</v>
      </c>
      <c r="D2205">
        <v>3</v>
      </c>
      <c r="E2205" t="s">
        <v>11</v>
      </c>
      <c r="F2205" t="s">
        <v>9</v>
      </c>
      <c r="G2205">
        <v>11253.421</v>
      </c>
    </row>
    <row r="2207" spans="1:7" x14ac:dyDescent="0.25">
      <c r="A2207">
        <v>29</v>
      </c>
      <c r="B2207" t="s">
        <v>10</v>
      </c>
      <c r="C2207">
        <v>38.94</v>
      </c>
      <c r="D2207">
        <v>1</v>
      </c>
      <c r="E2207" t="s">
        <v>11</v>
      </c>
      <c r="F2207" t="s">
        <v>12</v>
      </c>
      <c r="G2207">
        <v>3471.4096</v>
      </c>
    </row>
    <row r="2209" spans="1:7" x14ac:dyDescent="0.25">
      <c r="A2209">
        <v>58</v>
      </c>
      <c r="B2209" t="s">
        <v>10</v>
      </c>
      <c r="C2209">
        <v>36.08</v>
      </c>
      <c r="D2209">
        <v>0</v>
      </c>
      <c r="E2209" t="s">
        <v>11</v>
      </c>
      <c r="F2209" t="s">
        <v>12</v>
      </c>
      <c r="G2209">
        <v>11363.2832</v>
      </c>
    </row>
    <row r="2211" spans="1:7" x14ac:dyDescent="0.25">
      <c r="A2211">
        <v>37</v>
      </c>
      <c r="B2211" t="s">
        <v>10</v>
      </c>
      <c r="C2211">
        <v>29.8</v>
      </c>
      <c r="D2211">
        <v>0</v>
      </c>
      <c r="E2211" t="s">
        <v>11</v>
      </c>
      <c r="F2211" t="s">
        <v>9</v>
      </c>
      <c r="G2211">
        <v>20420.604650000001</v>
      </c>
    </row>
    <row r="2213" spans="1:7" x14ac:dyDescent="0.25">
      <c r="A2213">
        <v>54</v>
      </c>
      <c r="B2213" t="s">
        <v>7</v>
      </c>
      <c r="C2213">
        <v>31.24</v>
      </c>
      <c r="D2213">
        <v>0</v>
      </c>
      <c r="E2213" t="s">
        <v>11</v>
      </c>
      <c r="F2213" t="s">
        <v>12</v>
      </c>
      <c r="G2213">
        <v>10338.9316</v>
      </c>
    </row>
    <row r="2215" spans="1:7" x14ac:dyDescent="0.25">
      <c r="A2215">
        <v>49</v>
      </c>
      <c r="B2215" t="s">
        <v>7</v>
      </c>
      <c r="C2215">
        <v>29.925000000000001</v>
      </c>
      <c r="D2215">
        <v>0</v>
      </c>
      <c r="E2215" t="s">
        <v>11</v>
      </c>
      <c r="F2215" t="s">
        <v>13</v>
      </c>
      <c r="G2215">
        <v>8988.1587500000005</v>
      </c>
    </row>
    <row r="2217" spans="1:7" x14ac:dyDescent="0.25">
      <c r="A2217">
        <v>50</v>
      </c>
      <c r="B2217" t="s">
        <v>7</v>
      </c>
      <c r="C2217">
        <v>26.22</v>
      </c>
      <c r="D2217">
        <v>2</v>
      </c>
      <c r="E2217" t="s">
        <v>11</v>
      </c>
      <c r="F2217" t="s">
        <v>13</v>
      </c>
      <c r="G2217">
        <v>10493.9458</v>
      </c>
    </row>
    <row r="2219" spans="1:7" x14ac:dyDescent="0.25">
      <c r="A2219">
        <v>26</v>
      </c>
      <c r="B2219" t="s">
        <v>10</v>
      </c>
      <c r="C2219">
        <v>30</v>
      </c>
      <c r="D2219">
        <v>1</v>
      </c>
      <c r="E2219" t="s">
        <v>11</v>
      </c>
      <c r="F2219" t="s">
        <v>9</v>
      </c>
      <c r="G2219">
        <v>2904.0880000000002</v>
      </c>
    </row>
    <row r="2221" spans="1:7" x14ac:dyDescent="0.25">
      <c r="A2221">
        <v>45</v>
      </c>
      <c r="B2221" t="s">
        <v>10</v>
      </c>
      <c r="C2221">
        <v>20.350000000000001</v>
      </c>
      <c r="D2221">
        <v>3</v>
      </c>
      <c r="E2221" t="s">
        <v>11</v>
      </c>
      <c r="F2221" t="s">
        <v>12</v>
      </c>
      <c r="G2221">
        <v>8605.3615000000009</v>
      </c>
    </row>
    <row r="2223" spans="1:7" x14ac:dyDescent="0.25">
      <c r="A2223">
        <v>54</v>
      </c>
      <c r="B2223" t="s">
        <v>7</v>
      </c>
      <c r="C2223">
        <v>32.299999999999997</v>
      </c>
      <c r="D2223">
        <v>1</v>
      </c>
      <c r="E2223" t="s">
        <v>11</v>
      </c>
      <c r="F2223" t="s">
        <v>14</v>
      </c>
      <c r="G2223">
        <v>11512.405000000001</v>
      </c>
    </row>
    <row r="2225" spans="1:7" x14ac:dyDescent="0.25">
      <c r="A2225">
        <v>38</v>
      </c>
      <c r="B2225" t="s">
        <v>10</v>
      </c>
      <c r="C2225">
        <v>38.39</v>
      </c>
      <c r="D2225">
        <v>3</v>
      </c>
      <c r="E2225" t="s">
        <v>8</v>
      </c>
      <c r="F2225" t="s">
        <v>12</v>
      </c>
      <c r="G2225">
        <v>41949.244100000004</v>
      </c>
    </row>
    <row r="2227" spans="1:7" x14ac:dyDescent="0.25">
      <c r="A2227">
        <v>48</v>
      </c>
      <c r="B2227" t="s">
        <v>7</v>
      </c>
      <c r="C2227">
        <v>25.85</v>
      </c>
      <c r="D2227">
        <v>3</v>
      </c>
      <c r="E2227" t="s">
        <v>8</v>
      </c>
      <c r="F2227" t="s">
        <v>12</v>
      </c>
      <c r="G2227">
        <v>24180.933499999999</v>
      </c>
    </row>
    <row r="2229" spans="1:7" x14ac:dyDescent="0.25">
      <c r="A2229">
        <v>28</v>
      </c>
      <c r="B2229" t="s">
        <v>7</v>
      </c>
      <c r="C2229">
        <v>26.315000000000001</v>
      </c>
      <c r="D2229">
        <v>3</v>
      </c>
      <c r="E2229" t="s">
        <v>11</v>
      </c>
      <c r="F2229" t="s">
        <v>13</v>
      </c>
      <c r="G2229">
        <v>5312.1698500000002</v>
      </c>
    </row>
    <row r="2231" spans="1:7" x14ac:dyDescent="0.25">
      <c r="A2231">
        <v>23</v>
      </c>
      <c r="B2231" t="s">
        <v>10</v>
      </c>
      <c r="C2231">
        <v>24.51</v>
      </c>
      <c r="D2231">
        <v>0</v>
      </c>
      <c r="E2231" t="s">
        <v>11</v>
      </c>
      <c r="F2231" t="s">
        <v>14</v>
      </c>
      <c r="G2231">
        <v>2396.0958999999998</v>
      </c>
    </row>
    <row r="2233" spans="1:7" x14ac:dyDescent="0.25">
      <c r="A2233">
        <v>55</v>
      </c>
      <c r="B2233" t="s">
        <v>10</v>
      </c>
      <c r="C2233">
        <v>32.67</v>
      </c>
      <c r="D2233">
        <v>1</v>
      </c>
      <c r="E2233" t="s">
        <v>11</v>
      </c>
      <c r="F2233" t="s">
        <v>12</v>
      </c>
      <c r="G2233">
        <v>10807.4863</v>
      </c>
    </row>
    <row r="2235" spans="1:7" x14ac:dyDescent="0.25">
      <c r="A2235">
        <v>41</v>
      </c>
      <c r="B2235" t="s">
        <v>10</v>
      </c>
      <c r="C2235">
        <v>29.64</v>
      </c>
      <c r="D2235">
        <v>5</v>
      </c>
      <c r="E2235" t="s">
        <v>11</v>
      </c>
      <c r="F2235" t="s">
        <v>14</v>
      </c>
      <c r="G2235">
        <v>9222.4025999999994</v>
      </c>
    </row>
    <row r="2237" spans="1:7" x14ac:dyDescent="0.25">
      <c r="A2237">
        <v>25</v>
      </c>
      <c r="B2237" t="s">
        <v>10</v>
      </c>
      <c r="C2237">
        <v>33.33</v>
      </c>
      <c r="D2237">
        <v>2</v>
      </c>
      <c r="E2237" t="s">
        <v>8</v>
      </c>
      <c r="F2237" t="s">
        <v>12</v>
      </c>
      <c r="G2237">
        <v>36124.573700000001</v>
      </c>
    </row>
    <row r="2239" spans="1:7" x14ac:dyDescent="0.25">
      <c r="A2239">
        <v>33</v>
      </c>
      <c r="B2239" t="s">
        <v>10</v>
      </c>
      <c r="C2239">
        <v>35.75</v>
      </c>
      <c r="D2239">
        <v>1</v>
      </c>
      <c r="E2239" t="s">
        <v>8</v>
      </c>
      <c r="F2239" t="s">
        <v>12</v>
      </c>
      <c r="G2239">
        <v>38282.749499999998</v>
      </c>
    </row>
    <row r="2241" spans="1:7" x14ac:dyDescent="0.25">
      <c r="A2241">
        <v>30</v>
      </c>
      <c r="B2241" t="s">
        <v>7</v>
      </c>
      <c r="C2241">
        <v>19.95</v>
      </c>
      <c r="D2241">
        <v>3</v>
      </c>
      <c r="E2241" t="s">
        <v>11</v>
      </c>
      <c r="F2241" t="s">
        <v>13</v>
      </c>
      <c r="G2241">
        <v>5693.4305000000004</v>
      </c>
    </row>
    <row r="2243" spans="1:7" x14ac:dyDescent="0.25">
      <c r="A2243">
        <v>23</v>
      </c>
      <c r="B2243" t="s">
        <v>7</v>
      </c>
      <c r="C2243">
        <v>31.4</v>
      </c>
      <c r="D2243">
        <v>0</v>
      </c>
      <c r="E2243" t="s">
        <v>8</v>
      </c>
      <c r="F2243" t="s">
        <v>9</v>
      </c>
      <c r="G2243">
        <v>34166.273000000001</v>
      </c>
    </row>
    <row r="2245" spans="1:7" x14ac:dyDescent="0.25">
      <c r="A2245">
        <v>46</v>
      </c>
      <c r="B2245" t="s">
        <v>10</v>
      </c>
      <c r="C2245">
        <v>38.17</v>
      </c>
      <c r="D2245">
        <v>2</v>
      </c>
      <c r="E2245" t="s">
        <v>11</v>
      </c>
      <c r="F2245" t="s">
        <v>12</v>
      </c>
      <c r="G2245">
        <v>8347.1643000000004</v>
      </c>
    </row>
    <row r="2247" spans="1:7" x14ac:dyDescent="0.25">
      <c r="A2247">
        <v>53</v>
      </c>
      <c r="B2247" t="s">
        <v>7</v>
      </c>
      <c r="C2247">
        <v>36.86</v>
      </c>
      <c r="D2247">
        <v>3</v>
      </c>
      <c r="E2247" t="s">
        <v>8</v>
      </c>
      <c r="F2247" t="s">
        <v>13</v>
      </c>
      <c r="G2247">
        <v>46661.4424</v>
      </c>
    </row>
    <row r="2249" spans="1:7" x14ac:dyDescent="0.25">
      <c r="A2249">
        <v>27</v>
      </c>
      <c r="B2249" t="s">
        <v>7</v>
      </c>
      <c r="C2249">
        <v>32.395000000000003</v>
      </c>
      <c r="D2249">
        <v>1</v>
      </c>
      <c r="E2249" t="s">
        <v>11</v>
      </c>
      <c r="F2249" t="s">
        <v>14</v>
      </c>
      <c r="G2249">
        <v>18903.491409999999</v>
      </c>
    </row>
    <row r="2251" spans="1:7" x14ac:dyDescent="0.25">
      <c r="A2251">
        <v>23</v>
      </c>
      <c r="B2251" t="s">
        <v>7</v>
      </c>
      <c r="C2251">
        <v>42.75</v>
      </c>
      <c r="D2251">
        <v>1</v>
      </c>
      <c r="E2251" t="s">
        <v>8</v>
      </c>
      <c r="F2251" t="s">
        <v>14</v>
      </c>
      <c r="G2251">
        <v>40904.199500000002</v>
      </c>
    </row>
    <row r="2253" spans="1:7" x14ac:dyDescent="0.25">
      <c r="A2253">
        <v>63</v>
      </c>
      <c r="B2253" t="s">
        <v>7</v>
      </c>
      <c r="C2253">
        <v>25.08</v>
      </c>
      <c r="D2253">
        <v>0</v>
      </c>
      <c r="E2253" t="s">
        <v>11</v>
      </c>
      <c r="F2253" t="s">
        <v>13</v>
      </c>
      <c r="G2253">
        <v>14254.608200000001</v>
      </c>
    </row>
    <row r="2255" spans="1:7" x14ac:dyDescent="0.25">
      <c r="A2255">
        <v>55</v>
      </c>
      <c r="B2255" t="s">
        <v>10</v>
      </c>
      <c r="C2255">
        <v>29.9</v>
      </c>
      <c r="D2255">
        <v>0</v>
      </c>
      <c r="E2255" t="s">
        <v>11</v>
      </c>
      <c r="F2255" t="s">
        <v>9</v>
      </c>
      <c r="G2255">
        <v>10214.636</v>
      </c>
    </row>
    <row r="2257" spans="1:7" x14ac:dyDescent="0.25">
      <c r="A2257">
        <v>35</v>
      </c>
      <c r="B2257" t="s">
        <v>7</v>
      </c>
      <c r="C2257">
        <v>35.86</v>
      </c>
      <c r="D2257">
        <v>2</v>
      </c>
      <c r="E2257" t="s">
        <v>11</v>
      </c>
      <c r="F2257" t="s">
        <v>12</v>
      </c>
      <c r="G2257">
        <v>5836.5204000000003</v>
      </c>
    </row>
    <row r="2259" spans="1:7" x14ac:dyDescent="0.25">
      <c r="A2259">
        <v>34</v>
      </c>
      <c r="B2259" t="s">
        <v>10</v>
      </c>
      <c r="C2259">
        <v>32.799999999999997</v>
      </c>
      <c r="D2259">
        <v>1</v>
      </c>
      <c r="E2259" t="s">
        <v>11</v>
      </c>
      <c r="F2259" t="s">
        <v>9</v>
      </c>
      <c r="G2259">
        <v>14358.364369999999</v>
      </c>
    </row>
    <row r="2261" spans="1:7" x14ac:dyDescent="0.25">
      <c r="A2261">
        <v>19</v>
      </c>
      <c r="B2261" t="s">
        <v>7</v>
      </c>
      <c r="C2261">
        <v>18.600000000000001</v>
      </c>
      <c r="D2261">
        <v>0</v>
      </c>
      <c r="E2261" t="s">
        <v>11</v>
      </c>
      <c r="F2261" t="s">
        <v>9</v>
      </c>
      <c r="G2261">
        <v>1728.8969999999999</v>
      </c>
    </row>
    <row r="2263" spans="1:7" x14ac:dyDescent="0.25">
      <c r="A2263">
        <v>39</v>
      </c>
      <c r="B2263" t="s">
        <v>7</v>
      </c>
      <c r="C2263">
        <v>23.87</v>
      </c>
      <c r="D2263">
        <v>5</v>
      </c>
      <c r="E2263" t="s">
        <v>11</v>
      </c>
      <c r="F2263" t="s">
        <v>12</v>
      </c>
      <c r="G2263">
        <v>8582.3022999999994</v>
      </c>
    </row>
    <row r="2265" spans="1:7" x14ac:dyDescent="0.25">
      <c r="A2265">
        <v>27</v>
      </c>
      <c r="B2265" t="s">
        <v>10</v>
      </c>
      <c r="C2265">
        <v>45.9</v>
      </c>
      <c r="D2265">
        <v>2</v>
      </c>
      <c r="E2265" t="s">
        <v>11</v>
      </c>
      <c r="F2265" t="s">
        <v>9</v>
      </c>
      <c r="G2265">
        <v>3693.4279999999999</v>
      </c>
    </row>
    <row r="2267" spans="1:7" x14ac:dyDescent="0.25">
      <c r="A2267">
        <v>57</v>
      </c>
      <c r="B2267" t="s">
        <v>10</v>
      </c>
      <c r="C2267">
        <v>40.28</v>
      </c>
      <c r="D2267">
        <v>0</v>
      </c>
      <c r="E2267" t="s">
        <v>11</v>
      </c>
      <c r="F2267" t="s">
        <v>14</v>
      </c>
      <c r="G2267">
        <v>20709.020339999999</v>
      </c>
    </row>
    <row r="2269" spans="1:7" x14ac:dyDescent="0.25">
      <c r="A2269">
        <v>52</v>
      </c>
      <c r="B2269" t="s">
        <v>7</v>
      </c>
      <c r="C2269">
        <v>18.335000000000001</v>
      </c>
      <c r="D2269">
        <v>0</v>
      </c>
      <c r="E2269" t="s">
        <v>11</v>
      </c>
      <c r="F2269" t="s">
        <v>13</v>
      </c>
      <c r="G2269">
        <v>9991.0376500000002</v>
      </c>
    </row>
    <row r="2271" spans="1:7" x14ac:dyDescent="0.25">
      <c r="A2271">
        <v>28</v>
      </c>
      <c r="B2271" t="s">
        <v>10</v>
      </c>
      <c r="C2271">
        <v>33.82</v>
      </c>
      <c r="D2271">
        <v>0</v>
      </c>
      <c r="E2271" t="s">
        <v>11</v>
      </c>
      <c r="F2271" t="s">
        <v>13</v>
      </c>
      <c r="G2271">
        <v>19673.335729999999</v>
      </c>
    </row>
    <row r="2273" spans="1:7" x14ac:dyDescent="0.25">
      <c r="A2273">
        <v>50</v>
      </c>
      <c r="B2273" t="s">
        <v>7</v>
      </c>
      <c r="C2273">
        <v>28.12</v>
      </c>
      <c r="D2273">
        <v>3</v>
      </c>
      <c r="E2273" t="s">
        <v>11</v>
      </c>
      <c r="F2273" t="s">
        <v>13</v>
      </c>
      <c r="G2273">
        <v>11085.586799999999</v>
      </c>
    </row>
    <row r="2275" spans="1:7" x14ac:dyDescent="0.25">
      <c r="A2275">
        <v>44</v>
      </c>
      <c r="B2275" t="s">
        <v>7</v>
      </c>
      <c r="C2275">
        <v>25</v>
      </c>
      <c r="D2275">
        <v>1</v>
      </c>
      <c r="E2275" t="s">
        <v>11</v>
      </c>
      <c r="F2275" t="s">
        <v>9</v>
      </c>
      <c r="G2275">
        <v>7623.518</v>
      </c>
    </row>
    <row r="2277" spans="1:7" x14ac:dyDescent="0.25">
      <c r="A2277">
        <v>26</v>
      </c>
      <c r="B2277" t="s">
        <v>7</v>
      </c>
      <c r="C2277">
        <v>22.23</v>
      </c>
      <c r="D2277">
        <v>0</v>
      </c>
      <c r="E2277" t="s">
        <v>11</v>
      </c>
      <c r="F2277" t="s">
        <v>13</v>
      </c>
      <c r="G2277">
        <v>3176.2876999999999</v>
      </c>
    </row>
    <row r="2279" spans="1:7" x14ac:dyDescent="0.25">
      <c r="A2279">
        <v>33</v>
      </c>
      <c r="B2279" t="s">
        <v>10</v>
      </c>
      <c r="C2279">
        <v>30.25</v>
      </c>
      <c r="D2279">
        <v>0</v>
      </c>
      <c r="E2279" t="s">
        <v>11</v>
      </c>
      <c r="F2279" t="s">
        <v>12</v>
      </c>
      <c r="G2279">
        <v>3704.3544999999999</v>
      </c>
    </row>
    <row r="2281" spans="1:7" x14ac:dyDescent="0.25">
      <c r="A2281">
        <v>19</v>
      </c>
      <c r="B2281" t="s">
        <v>7</v>
      </c>
      <c r="C2281">
        <v>32.49</v>
      </c>
      <c r="D2281">
        <v>0</v>
      </c>
      <c r="E2281" t="s">
        <v>8</v>
      </c>
      <c r="F2281" t="s">
        <v>13</v>
      </c>
      <c r="G2281">
        <v>36898.733079999998</v>
      </c>
    </row>
    <row r="2283" spans="1:7" x14ac:dyDescent="0.25">
      <c r="A2283">
        <v>50</v>
      </c>
      <c r="B2283" t="s">
        <v>10</v>
      </c>
      <c r="C2283">
        <v>37.07</v>
      </c>
      <c r="D2283">
        <v>1</v>
      </c>
      <c r="E2283" t="s">
        <v>11</v>
      </c>
      <c r="F2283" t="s">
        <v>12</v>
      </c>
      <c r="G2283">
        <v>9048.0272999999997</v>
      </c>
    </row>
    <row r="2285" spans="1:7" x14ac:dyDescent="0.25">
      <c r="A2285">
        <v>41</v>
      </c>
      <c r="B2285" t="s">
        <v>7</v>
      </c>
      <c r="C2285">
        <v>32.6</v>
      </c>
      <c r="D2285">
        <v>3</v>
      </c>
      <c r="E2285" t="s">
        <v>11</v>
      </c>
      <c r="F2285" t="s">
        <v>9</v>
      </c>
      <c r="G2285">
        <v>7954.5169999999998</v>
      </c>
    </row>
    <row r="2287" spans="1:7" x14ac:dyDescent="0.25">
      <c r="A2287">
        <v>52</v>
      </c>
      <c r="B2287" t="s">
        <v>7</v>
      </c>
      <c r="C2287">
        <v>24.86</v>
      </c>
      <c r="D2287">
        <v>0</v>
      </c>
      <c r="E2287" t="s">
        <v>11</v>
      </c>
      <c r="F2287" t="s">
        <v>12</v>
      </c>
      <c r="G2287">
        <v>27117.993780000001</v>
      </c>
    </row>
    <row r="2289" spans="1:7" x14ac:dyDescent="0.25">
      <c r="A2289">
        <v>39</v>
      </c>
      <c r="B2289" t="s">
        <v>10</v>
      </c>
      <c r="C2289">
        <v>32.340000000000003</v>
      </c>
      <c r="D2289">
        <v>2</v>
      </c>
      <c r="E2289" t="s">
        <v>11</v>
      </c>
      <c r="F2289" t="s">
        <v>12</v>
      </c>
      <c r="G2289">
        <v>6338.0756000000001</v>
      </c>
    </row>
    <row r="2291" spans="1:7" x14ac:dyDescent="0.25">
      <c r="A2291">
        <v>50</v>
      </c>
      <c r="B2291" t="s">
        <v>10</v>
      </c>
      <c r="C2291">
        <v>32.299999999999997</v>
      </c>
      <c r="D2291">
        <v>2</v>
      </c>
      <c r="E2291" t="s">
        <v>11</v>
      </c>
      <c r="F2291" t="s">
        <v>9</v>
      </c>
      <c r="G2291">
        <v>9630.3970000000008</v>
      </c>
    </row>
    <row r="2293" spans="1:7" x14ac:dyDescent="0.25">
      <c r="A2293">
        <v>52</v>
      </c>
      <c r="B2293" t="s">
        <v>10</v>
      </c>
      <c r="C2293">
        <v>32.774999999999999</v>
      </c>
      <c r="D2293">
        <v>3</v>
      </c>
      <c r="E2293" t="s">
        <v>11</v>
      </c>
      <c r="F2293" t="s">
        <v>13</v>
      </c>
      <c r="G2293">
        <v>11289.10925</v>
      </c>
    </row>
    <row r="2295" spans="1:7" x14ac:dyDescent="0.25">
      <c r="A2295">
        <v>60</v>
      </c>
      <c r="B2295" t="s">
        <v>10</v>
      </c>
      <c r="C2295">
        <v>32.799999999999997</v>
      </c>
      <c r="D2295">
        <v>0</v>
      </c>
      <c r="E2295" t="s">
        <v>8</v>
      </c>
      <c r="F2295" t="s">
        <v>9</v>
      </c>
      <c r="G2295">
        <v>52590.829389999999</v>
      </c>
    </row>
    <row r="2297" spans="1:7" x14ac:dyDescent="0.25">
      <c r="A2297">
        <v>20</v>
      </c>
      <c r="B2297" t="s">
        <v>7</v>
      </c>
      <c r="C2297">
        <v>31.92</v>
      </c>
      <c r="D2297">
        <v>0</v>
      </c>
      <c r="E2297" t="s">
        <v>11</v>
      </c>
      <c r="F2297" t="s">
        <v>13</v>
      </c>
      <c r="G2297">
        <v>2261.5688</v>
      </c>
    </row>
    <row r="2299" spans="1:7" x14ac:dyDescent="0.25">
      <c r="A2299">
        <v>55</v>
      </c>
      <c r="B2299" t="s">
        <v>10</v>
      </c>
      <c r="C2299">
        <v>21.5</v>
      </c>
      <c r="D2299">
        <v>1</v>
      </c>
      <c r="E2299" t="s">
        <v>11</v>
      </c>
      <c r="F2299" t="s">
        <v>9</v>
      </c>
      <c r="G2299">
        <v>10791.96</v>
      </c>
    </row>
    <row r="2301" spans="1:7" x14ac:dyDescent="0.25">
      <c r="A2301">
        <v>42</v>
      </c>
      <c r="B2301" t="s">
        <v>10</v>
      </c>
      <c r="C2301">
        <v>34.1</v>
      </c>
      <c r="D2301">
        <v>0</v>
      </c>
      <c r="E2301" t="s">
        <v>11</v>
      </c>
      <c r="F2301" t="s">
        <v>9</v>
      </c>
      <c r="G2301">
        <v>5979.7309999999998</v>
      </c>
    </row>
    <row r="2303" spans="1:7" x14ac:dyDescent="0.25">
      <c r="A2303">
        <v>18</v>
      </c>
      <c r="B2303" t="s">
        <v>7</v>
      </c>
      <c r="C2303">
        <v>30.305</v>
      </c>
      <c r="D2303">
        <v>0</v>
      </c>
      <c r="E2303" t="s">
        <v>11</v>
      </c>
      <c r="F2303" t="s">
        <v>14</v>
      </c>
      <c r="G2303">
        <v>2203.7359499999998</v>
      </c>
    </row>
    <row r="2305" spans="1:7" x14ac:dyDescent="0.25">
      <c r="A2305">
        <v>58</v>
      </c>
      <c r="B2305" t="s">
        <v>7</v>
      </c>
      <c r="C2305">
        <v>36.479999999999997</v>
      </c>
      <c r="D2305">
        <v>0</v>
      </c>
      <c r="E2305" t="s">
        <v>11</v>
      </c>
      <c r="F2305" t="s">
        <v>13</v>
      </c>
      <c r="G2305">
        <v>12235.8392</v>
      </c>
    </row>
    <row r="2307" spans="1:7" x14ac:dyDescent="0.25">
      <c r="A2307">
        <v>43</v>
      </c>
      <c r="B2307" t="s">
        <v>7</v>
      </c>
      <c r="C2307">
        <v>32.56</v>
      </c>
      <c r="D2307">
        <v>3</v>
      </c>
      <c r="E2307" t="s">
        <v>8</v>
      </c>
      <c r="F2307" t="s">
        <v>12</v>
      </c>
      <c r="G2307">
        <v>40941.285400000001</v>
      </c>
    </row>
    <row r="2309" spans="1:7" x14ac:dyDescent="0.25">
      <c r="A2309">
        <v>35</v>
      </c>
      <c r="B2309" t="s">
        <v>7</v>
      </c>
      <c r="C2309">
        <v>35.814999999999998</v>
      </c>
      <c r="D2309">
        <v>1</v>
      </c>
      <c r="E2309" t="s">
        <v>11</v>
      </c>
      <c r="F2309" t="s">
        <v>13</v>
      </c>
      <c r="G2309">
        <v>5630.4578499999998</v>
      </c>
    </row>
    <row r="2311" spans="1:7" x14ac:dyDescent="0.25">
      <c r="A2311">
        <v>48</v>
      </c>
      <c r="B2311" t="s">
        <v>7</v>
      </c>
      <c r="C2311">
        <v>27.93</v>
      </c>
      <c r="D2311">
        <v>4</v>
      </c>
      <c r="E2311" t="s">
        <v>11</v>
      </c>
      <c r="F2311" t="s">
        <v>13</v>
      </c>
      <c r="G2311">
        <v>11015.1747</v>
      </c>
    </row>
    <row r="2313" spans="1:7" x14ac:dyDescent="0.25">
      <c r="A2313">
        <v>36</v>
      </c>
      <c r="B2313" t="s">
        <v>7</v>
      </c>
      <c r="C2313">
        <v>22.135000000000002</v>
      </c>
      <c r="D2313">
        <v>3</v>
      </c>
      <c r="E2313" t="s">
        <v>11</v>
      </c>
      <c r="F2313" t="s">
        <v>14</v>
      </c>
      <c r="G2313">
        <v>7228.2156500000001</v>
      </c>
    </row>
    <row r="2315" spans="1:7" x14ac:dyDescent="0.25">
      <c r="A2315">
        <v>19</v>
      </c>
      <c r="B2315" t="s">
        <v>10</v>
      </c>
      <c r="C2315">
        <v>44.88</v>
      </c>
      <c r="D2315">
        <v>0</v>
      </c>
      <c r="E2315" t="s">
        <v>8</v>
      </c>
      <c r="F2315" t="s">
        <v>12</v>
      </c>
      <c r="G2315">
        <v>39722.746200000001</v>
      </c>
    </row>
    <row r="2317" spans="1:7" x14ac:dyDescent="0.25">
      <c r="A2317">
        <v>23</v>
      </c>
      <c r="B2317" t="s">
        <v>7</v>
      </c>
      <c r="C2317">
        <v>23.18</v>
      </c>
      <c r="D2317">
        <v>2</v>
      </c>
      <c r="E2317" t="s">
        <v>11</v>
      </c>
      <c r="F2317" t="s">
        <v>13</v>
      </c>
      <c r="G2317">
        <v>14426.073850000001</v>
      </c>
    </row>
    <row r="2319" spans="1:7" x14ac:dyDescent="0.25">
      <c r="A2319">
        <v>20</v>
      </c>
      <c r="B2319" t="s">
        <v>7</v>
      </c>
      <c r="C2319">
        <v>30.59</v>
      </c>
      <c r="D2319">
        <v>0</v>
      </c>
      <c r="E2319" t="s">
        <v>11</v>
      </c>
      <c r="F2319" t="s">
        <v>14</v>
      </c>
      <c r="G2319">
        <v>2459.7201</v>
      </c>
    </row>
    <row r="2321" spans="1:7" x14ac:dyDescent="0.25">
      <c r="A2321">
        <v>32</v>
      </c>
      <c r="B2321" t="s">
        <v>7</v>
      </c>
      <c r="C2321">
        <v>41.1</v>
      </c>
      <c r="D2321">
        <v>0</v>
      </c>
      <c r="E2321" t="s">
        <v>11</v>
      </c>
      <c r="F2321" t="s">
        <v>9</v>
      </c>
      <c r="G2321">
        <v>3989.8409999999999</v>
      </c>
    </row>
    <row r="2323" spans="1:7" x14ac:dyDescent="0.25">
      <c r="A2323">
        <v>43</v>
      </c>
      <c r="B2323" t="s">
        <v>7</v>
      </c>
      <c r="C2323">
        <v>34.58</v>
      </c>
      <c r="D2323">
        <v>1</v>
      </c>
      <c r="E2323" t="s">
        <v>11</v>
      </c>
      <c r="F2323" t="s">
        <v>13</v>
      </c>
      <c r="G2323">
        <v>7727.2532000000001</v>
      </c>
    </row>
    <row r="2325" spans="1:7" x14ac:dyDescent="0.25">
      <c r="A2325">
        <v>34</v>
      </c>
      <c r="B2325" t="s">
        <v>10</v>
      </c>
      <c r="C2325">
        <v>42.13</v>
      </c>
      <c r="D2325">
        <v>2</v>
      </c>
      <c r="E2325" t="s">
        <v>11</v>
      </c>
      <c r="F2325" t="s">
        <v>12</v>
      </c>
      <c r="G2325">
        <v>5124.1886999999997</v>
      </c>
    </row>
    <row r="2327" spans="1:7" x14ac:dyDescent="0.25">
      <c r="A2327">
        <v>30</v>
      </c>
      <c r="B2327" t="s">
        <v>10</v>
      </c>
      <c r="C2327">
        <v>38.83</v>
      </c>
      <c r="D2327">
        <v>1</v>
      </c>
      <c r="E2327" t="s">
        <v>11</v>
      </c>
      <c r="F2327" t="s">
        <v>12</v>
      </c>
      <c r="G2327">
        <v>18963.171920000001</v>
      </c>
    </row>
    <row r="2329" spans="1:7" x14ac:dyDescent="0.25">
      <c r="A2329">
        <v>18</v>
      </c>
      <c r="B2329" t="s">
        <v>7</v>
      </c>
      <c r="C2329">
        <v>28.215</v>
      </c>
      <c r="D2329">
        <v>0</v>
      </c>
      <c r="E2329" t="s">
        <v>11</v>
      </c>
      <c r="F2329" t="s">
        <v>14</v>
      </c>
      <c r="G2329">
        <v>2200.8308499999998</v>
      </c>
    </row>
    <row r="2331" spans="1:7" x14ac:dyDescent="0.25">
      <c r="A2331">
        <v>41</v>
      </c>
      <c r="B2331" t="s">
        <v>7</v>
      </c>
      <c r="C2331">
        <v>28.31</v>
      </c>
      <c r="D2331">
        <v>1</v>
      </c>
      <c r="E2331" t="s">
        <v>11</v>
      </c>
      <c r="F2331" t="s">
        <v>13</v>
      </c>
      <c r="G2331">
        <v>7153.5538999999999</v>
      </c>
    </row>
    <row r="2333" spans="1:7" x14ac:dyDescent="0.25">
      <c r="A2333">
        <v>35</v>
      </c>
      <c r="B2333" t="s">
        <v>7</v>
      </c>
      <c r="C2333">
        <v>26.125</v>
      </c>
      <c r="D2333">
        <v>0</v>
      </c>
      <c r="E2333" t="s">
        <v>11</v>
      </c>
      <c r="F2333" t="s">
        <v>14</v>
      </c>
      <c r="G2333">
        <v>5227.9887500000004</v>
      </c>
    </row>
    <row r="2335" spans="1:7" x14ac:dyDescent="0.25">
      <c r="A2335">
        <v>57</v>
      </c>
      <c r="B2335" t="s">
        <v>10</v>
      </c>
      <c r="C2335">
        <v>40.369999999999997</v>
      </c>
      <c r="D2335">
        <v>0</v>
      </c>
      <c r="E2335" t="s">
        <v>11</v>
      </c>
      <c r="F2335" t="s">
        <v>12</v>
      </c>
      <c r="G2335">
        <v>10982.5013</v>
      </c>
    </row>
    <row r="2337" spans="1:7" x14ac:dyDescent="0.25">
      <c r="A2337">
        <v>29</v>
      </c>
      <c r="B2337" t="s">
        <v>7</v>
      </c>
      <c r="C2337">
        <v>24.6</v>
      </c>
      <c r="D2337">
        <v>2</v>
      </c>
      <c r="E2337" t="s">
        <v>11</v>
      </c>
      <c r="F2337" t="s">
        <v>9</v>
      </c>
      <c r="G2337">
        <v>4529.4769999999999</v>
      </c>
    </row>
    <row r="2339" spans="1:7" x14ac:dyDescent="0.25">
      <c r="A2339">
        <v>32</v>
      </c>
      <c r="B2339" t="s">
        <v>10</v>
      </c>
      <c r="C2339">
        <v>35.200000000000003</v>
      </c>
      <c r="D2339">
        <v>2</v>
      </c>
      <c r="E2339" t="s">
        <v>11</v>
      </c>
      <c r="F2339" t="s">
        <v>9</v>
      </c>
      <c r="G2339">
        <v>4670.6400000000003</v>
      </c>
    </row>
    <row r="2341" spans="1:7" x14ac:dyDescent="0.25">
      <c r="A2341">
        <v>37</v>
      </c>
      <c r="B2341" t="s">
        <v>7</v>
      </c>
      <c r="C2341">
        <v>34.104999999999997</v>
      </c>
      <c r="D2341">
        <v>1</v>
      </c>
      <c r="E2341" t="s">
        <v>11</v>
      </c>
      <c r="F2341" t="s">
        <v>13</v>
      </c>
      <c r="G2341">
        <v>6112.3529500000004</v>
      </c>
    </row>
    <row r="2343" spans="1:7" x14ac:dyDescent="0.25">
      <c r="A2343">
        <v>18</v>
      </c>
      <c r="B2343" t="s">
        <v>10</v>
      </c>
      <c r="C2343">
        <v>27.36</v>
      </c>
      <c r="D2343">
        <v>1</v>
      </c>
      <c r="E2343" t="s">
        <v>8</v>
      </c>
      <c r="F2343" t="s">
        <v>14</v>
      </c>
      <c r="G2343">
        <v>17178.682400000002</v>
      </c>
    </row>
    <row r="2345" spans="1:7" x14ac:dyDescent="0.25">
      <c r="A2345">
        <v>43</v>
      </c>
      <c r="B2345" t="s">
        <v>7</v>
      </c>
      <c r="C2345">
        <v>26.7</v>
      </c>
      <c r="D2345">
        <v>2</v>
      </c>
      <c r="E2345" t="s">
        <v>8</v>
      </c>
      <c r="F2345" t="s">
        <v>9</v>
      </c>
      <c r="G2345">
        <v>22478.6</v>
      </c>
    </row>
    <row r="2347" spans="1:7" x14ac:dyDescent="0.25">
      <c r="A2347">
        <v>56</v>
      </c>
      <c r="B2347" t="s">
        <v>7</v>
      </c>
      <c r="C2347">
        <v>41.91</v>
      </c>
      <c r="D2347">
        <v>0</v>
      </c>
      <c r="E2347" t="s">
        <v>11</v>
      </c>
      <c r="F2347" t="s">
        <v>12</v>
      </c>
      <c r="G2347">
        <v>11093.6229</v>
      </c>
    </row>
    <row r="2349" spans="1:7" x14ac:dyDescent="0.25">
      <c r="A2349">
        <v>38</v>
      </c>
      <c r="B2349" t="s">
        <v>10</v>
      </c>
      <c r="C2349">
        <v>29.26</v>
      </c>
      <c r="D2349">
        <v>2</v>
      </c>
      <c r="E2349" t="s">
        <v>11</v>
      </c>
      <c r="F2349" t="s">
        <v>13</v>
      </c>
      <c r="G2349">
        <v>6457.8433999999997</v>
      </c>
    </row>
    <row r="2351" spans="1:7" x14ac:dyDescent="0.25">
      <c r="A2351">
        <v>29</v>
      </c>
      <c r="B2351" t="s">
        <v>10</v>
      </c>
      <c r="C2351">
        <v>32.11</v>
      </c>
      <c r="D2351">
        <v>2</v>
      </c>
      <c r="E2351" t="s">
        <v>11</v>
      </c>
      <c r="F2351" t="s">
        <v>13</v>
      </c>
      <c r="G2351">
        <v>4433.9159</v>
      </c>
    </row>
    <row r="2353" spans="1:7" x14ac:dyDescent="0.25">
      <c r="A2353">
        <v>22</v>
      </c>
      <c r="B2353" t="s">
        <v>7</v>
      </c>
      <c r="C2353">
        <v>27.1</v>
      </c>
      <c r="D2353">
        <v>0</v>
      </c>
      <c r="E2353" t="s">
        <v>11</v>
      </c>
      <c r="F2353" t="s">
        <v>9</v>
      </c>
      <c r="G2353">
        <v>2154.3609999999999</v>
      </c>
    </row>
    <row r="2355" spans="1:7" x14ac:dyDescent="0.25">
      <c r="A2355">
        <v>52</v>
      </c>
      <c r="B2355" t="s">
        <v>7</v>
      </c>
      <c r="C2355">
        <v>24.13</v>
      </c>
      <c r="D2355">
        <v>1</v>
      </c>
      <c r="E2355" t="s">
        <v>8</v>
      </c>
      <c r="F2355" t="s">
        <v>13</v>
      </c>
      <c r="G2355">
        <v>23887.662700000001</v>
      </c>
    </row>
    <row r="2357" spans="1:7" x14ac:dyDescent="0.25">
      <c r="A2357">
        <v>40</v>
      </c>
      <c r="B2357" t="s">
        <v>7</v>
      </c>
      <c r="C2357">
        <v>27.4</v>
      </c>
      <c r="D2357">
        <v>1</v>
      </c>
      <c r="E2357" t="s">
        <v>11</v>
      </c>
      <c r="F2357" t="s">
        <v>9</v>
      </c>
      <c r="G2357">
        <v>6496.8860000000004</v>
      </c>
    </row>
    <row r="2359" spans="1:7" x14ac:dyDescent="0.25">
      <c r="A2359">
        <v>23</v>
      </c>
      <c r="B2359" t="s">
        <v>7</v>
      </c>
      <c r="C2359">
        <v>34.865000000000002</v>
      </c>
      <c r="D2359">
        <v>0</v>
      </c>
      <c r="E2359" t="s">
        <v>11</v>
      </c>
      <c r="F2359" t="s">
        <v>14</v>
      </c>
      <c r="G2359">
        <v>2899.4893499999998</v>
      </c>
    </row>
    <row r="2361" spans="1:7" x14ac:dyDescent="0.25">
      <c r="A2361">
        <v>31</v>
      </c>
      <c r="B2361" t="s">
        <v>10</v>
      </c>
      <c r="C2361">
        <v>29.81</v>
      </c>
      <c r="D2361">
        <v>0</v>
      </c>
      <c r="E2361" t="s">
        <v>8</v>
      </c>
      <c r="F2361" t="s">
        <v>12</v>
      </c>
      <c r="G2361">
        <v>19350.368900000001</v>
      </c>
    </row>
    <row r="2363" spans="1:7" x14ac:dyDescent="0.25">
      <c r="A2363">
        <v>42</v>
      </c>
      <c r="B2363" t="s">
        <v>7</v>
      </c>
      <c r="C2363">
        <v>41.325000000000003</v>
      </c>
      <c r="D2363">
        <v>1</v>
      </c>
      <c r="E2363" t="s">
        <v>11</v>
      </c>
      <c r="F2363" t="s">
        <v>14</v>
      </c>
      <c r="G2363">
        <v>7650.7737500000003</v>
      </c>
    </row>
    <row r="2365" spans="1:7" x14ac:dyDescent="0.25">
      <c r="A2365">
        <v>24</v>
      </c>
      <c r="B2365" t="s">
        <v>7</v>
      </c>
      <c r="C2365">
        <v>29.925000000000001</v>
      </c>
      <c r="D2365">
        <v>0</v>
      </c>
      <c r="E2365" t="s">
        <v>11</v>
      </c>
      <c r="F2365" t="s">
        <v>13</v>
      </c>
      <c r="G2365">
        <v>2850.6837500000001</v>
      </c>
    </row>
    <row r="2367" spans="1:7" x14ac:dyDescent="0.25">
      <c r="A2367">
        <v>25</v>
      </c>
      <c r="B2367" t="s">
        <v>7</v>
      </c>
      <c r="C2367">
        <v>30.3</v>
      </c>
      <c r="D2367">
        <v>0</v>
      </c>
      <c r="E2367" t="s">
        <v>11</v>
      </c>
      <c r="F2367" t="s">
        <v>9</v>
      </c>
      <c r="G2367">
        <v>2632.9920000000002</v>
      </c>
    </row>
    <row r="2369" spans="1:7" x14ac:dyDescent="0.25">
      <c r="A2369">
        <v>48</v>
      </c>
      <c r="B2369" t="s">
        <v>7</v>
      </c>
      <c r="C2369">
        <v>27.36</v>
      </c>
      <c r="D2369">
        <v>1</v>
      </c>
      <c r="E2369" t="s">
        <v>11</v>
      </c>
      <c r="F2369" t="s">
        <v>14</v>
      </c>
      <c r="G2369">
        <v>9447.3824000000004</v>
      </c>
    </row>
    <row r="2371" spans="1:7" x14ac:dyDescent="0.25">
      <c r="A2371">
        <v>23</v>
      </c>
      <c r="B2371" t="s">
        <v>7</v>
      </c>
      <c r="C2371">
        <v>28.49</v>
      </c>
      <c r="D2371">
        <v>1</v>
      </c>
      <c r="E2371" t="s">
        <v>8</v>
      </c>
      <c r="F2371" t="s">
        <v>12</v>
      </c>
      <c r="G2371">
        <v>18328.238099999999</v>
      </c>
    </row>
    <row r="2373" spans="1:7" x14ac:dyDescent="0.25">
      <c r="A2373">
        <v>45</v>
      </c>
      <c r="B2373" t="s">
        <v>10</v>
      </c>
      <c r="C2373">
        <v>23.56</v>
      </c>
      <c r="D2373">
        <v>2</v>
      </c>
      <c r="E2373" t="s">
        <v>11</v>
      </c>
      <c r="F2373" t="s">
        <v>14</v>
      </c>
      <c r="G2373">
        <v>8603.8233999999993</v>
      </c>
    </row>
    <row r="2375" spans="1:7" x14ac:dyDescent="0.25">
      <c r="A2375">
        <v>20</v>
      </c>
      <c r="B2375" t="s">
        <v>10</v>
      </c>
      <c r="C2375">
        <v>35.625</v>
      </c>
      <c r="D2375">
        <v>3</v>
      </c>
      <c r="E2375" t="s">
        <v>8</v>
      </c>
      <c r="F2375" t="s">
        <v>13</v>
      </c>
      <c r="G2375">
        <v>37465.34375</v>
      </c>
    </row>
    <row r="2377" spans="1:7" x14ac:dyDescent="0.25">
      <c r="A2377">
        <v>62</v>
      </c>
      <c r="B2377" t="s">
        <v>7</v>
      </c>
      <c r="C2377">
        <v>32.68</v>
      </c>
      <c r="D2377">
        <v>0</v>
      </c>
      <c r="E2377" t="s">
        <v>11</v>
      </c>
      <c r="F2377" t="s">
        <v>13</v>
      </c>
      <c r="G2377">
        <v>13844.797200000001</v>
      </c>
    </row>
    <row r="2379" spans="1:7" x14ac:dyDescent="0.25">
      <c r="A2379">
        <v>43</v>
      </c>
      <c r="B2379" t="s">
        <v>7</v>
      </c>
      <c r="C2379">
        <v>25.27</v>
      </c>
      <c r="D2379">
        <v>1</v>
      </c>
      <c r="E2379" t="s">
        <v>8</v>
      </c>
      <c r="F2379" t="s">
        <v>14</v>
      </c>
      <c r="G2379">
        <v>21771.3423</v>
      </c>
    </row>
    <row r="2381" spans="1:7" x14ac:dyDescent="0.25">
      <c r="A2381">
        <v>23</v>
      </c>
      <c r="B2381" t="s">
        <v>7</v>
      </c>
      <c r="C2381">
        <v>28</v>
      </c>
      <c r="D2381">
        <v>0</v>
      </c>
      <c r="E2381" t="s">
        <v>11</v>
      </c>
      <c r="F2381" t="s">
        <v>9</v>
      </c>
      <c r="G2381">
        <v>13126.677449999999</v>
      </c>
    </row>
    <row r="2383" spans="1:7" x14ac:dyDescent="0.25">
      <c r="A2383">
        <v>31</v>
      </c>
      <c r="B2383" t="s">
        <v>7</v>
      </c>
      <c r="C2383">
        <v>32.774999999999999</v>
      </c>
      <c r="D2383">
        <v>2</v>
      </c>
      <c r="E2383" t="s">
        <v>11</v>
      </c>
      <c r="F2383" t="s">
        <v>13</v>
      </c>
      <c r="G2383">
        <v>5327.4002499999997</v>
      </c>
    </row>
    <row r="2385" spans="1:7" x14ac:dyDescent="0.25">
      <c r="A2385">
        <v>41</v>
      </c>
      <c r="B2385" t="s">
        <v>7</v>
      </c>
      <c r="C2385">
        <v>21.754999999999999</v>
      </c>
      <c r="D2385">
        <v>1</v>
      </c>
      <c r="E2385" t="s">
        <v>11</v>
      </c>
      <c r="F2385" t="s">
        <v>14</v>
      </c>
      <c r="G2385">
        <v>13725.47184</v>
      </c>
    </row>
    <row r="2387" spans="1:7" x14ac:dyDescent="0.25">
      <c r="A2387">
        <v>58</v>
      </c>
      <c r="B2387" t="s">
        <v>7</v>
      </c>
      <c r="C2387">
        <v>32.395000000000003</v>
      </c>
      <c r="D2387">
        <v>1</v>
      </c>
      <c r="E2387" t="s">
        <v>11</v>
      </c>
      <c r="F2387" t="s">
        <v>14</v>
      </c>
      <c r="G2387">
        <v>13019.161050000001</v>
      </c>
    </row>
    <row r="2389" spans="1:7" x14ac:dyDescent="0.25">
      <c r="A2389">
        <v>48</v>
      </c>
      <c r="B2389" t="s">
        <v>7</v>
      </c>
      <c r="C2389">
        <v>36.575000000000003</v>
      </c>
      <c r="D2389">
        <v>0</v>
      </c>
      <c r="E2389" t="s">
        <v>11</v>
      </c>
      <c r="F2389" t="s">
        <v>13</v>
      </c>
      <c r="G2389">
        <v>8671.1912499999999</v>
      </c>
    </row>
    <row r="2391" spans="1:7" x14ac:dyDescent="0.25">
      <c r="A2391">
        <v>31</v>
      </c>
      <c r="B2391" t="s">
        <v>7</v>
      </c>
      <c r="C2391">
        <v>21.754999999999999</v>
      </c>
      <c r="D2391">
        <v>0</v>
      </c>
      <c r="E2391" t="s">
        <v>11</v>
      </c>
      <c r="F2391" t="s">
        <v>13</v>
      </c>
      <c r="G2391">
        <v>4134.0824499999999</v>
      </c>
    </row>
    <row r="2393" spans="1:7" x14ac:dyDescent="0.25">
      <c r="A2393">
        <v>19</v>
      </c>
      <c r="B2393" t="s">
        <v>7</v>
      </c>
      <c r="C2393">
        <v>27.93</v>
      </c>
      <c r="D2393">
        <v>3</v>
      </c>
      <c r="E2393" t="s">
        <v>11</v>
      </c>
      <c r="F2393" t="s">
        <v>13</v>
      </c>
      <c r="G2393">
        <v>18838.703659999999</v>
      </c>
    </row>
    <row r="2395" spans="1:7" x14ac:dyDescent="0.25">
      <c r="A2395">
        <v>19</v>
      </c>
      <c r="B2395" t="s">
        <v>7</v>
      </c>
      <c r="C2395">
        <v>30.02</v>
      </c>
      <c r="D2395">
        <v>0</v>
      </c>
      <c r="E2395" t="s">
        <v>8</v>
      </c>
      <c r="F2395" t="s">
        <v>13</v>
      </c>
      <c r="G2395">
        <v>33307.550799999997</v>
      </c>
    </row>
    <row r="2397" spans="1:7" x14ac:dyDescent="0.25">
      <c r="A2397">
        <v>41</v>
      </c>
      <c r="B2397" t="s">
        <v>10</v>
      </c>
      <c r="C2397">
        <v>33.549999999999997</v>
      </c>
      <c r="D2397">
        <v>0</v>
      </c>
      <c r="E2397" t="s">
        <v>11</v>
      </c>
      <c r="F2397" t="s">
        <v>12</v>
      </c>
      <c r="G2397">
        <v>5699.8374999999996</v>
      </c>
    </row>
    <row r="2399" spans="1:7" x14ac:dyDescent="0.25">
      <c r="A2399">
        <v>40</v>
      </c>
      <c r="B2399" t="s">
        <v>10</v>
      </c>
      <c r="C2399">
        <v>29.355</v>
      </c>
      <c r="D2399">
        <v>1</v>
      </c>
      <c r="E2399" t="s">
        <v>11</v>
      </c>
      <c r="F2399" t="s">
        <v>13</v>
      </c>
      <c r="G2399">
        <v>6393.6034499999996</v>
      </c>
    </row>
    <row r="2401" spans="1:7" x14ac:dyDescent="0.25">
      <c r="A2401">
        <v>31</v>
      </c>
      <c r="B2401" t="s">
        <v>7</v>
      </c>
      <c r="C2401">
        <v>25.8</v>
      </c>
      <c r="D2401">
        <v>2</v>
      </c>
      <c r="E2401" t="s">
        <v>11</v>
      </c>
      <c r="F2401" t="s">
        <v>9</v>
      </c>
      <c r="G2401">
        <v>4934.7049999999999</v>
      </c>
    </row>
    <row r="2403" spans="1:7" x14ac:dyDescent="0.25">
      <c r="A2403">
        <v>37</v>
      </c>
      <c r="B2403" t="s">
        <v>10</v>
      </c>
      <c r="C2403">
        <v>24.32</v>
      </c>
      <c r="D2403">
        <v>2</v>
      </c>
      <c r="E2403" t="s">
        <v>11</v>
      </c>
      <c r="F2403" t="s">
        <v>13</v>
      </c>
      <c r="G2403">
        <v>6198.7518</v>
      </c>
    </row>
    <row r="2405" spans="1:7" x14ac:dyDescent="0.25">
      <c r="A2405">
        <v>46</v>
      </c>
      <c r="B2405" t="s">
        <v>10</v>
      </c>
      <c r="C2405">
        <v>40.375</v>
      </c>
      <c r="D2405">
        <v>2</v>
      </c>
      <c r="E2405" t="s">
        <v>11</v>
      </c>
      <c r="F2405" t="s">
        <v>13</v>
      </c>
      <c r="G2405">
        <v>8733.2292500000003</v>
      </c>
    </row>
    <row r="2407" spans="1:7" x14ac:dyDescent="0.25">
      <c r="A2407">
        <v>22</v>
      </c>
      <c r="B2407" t="s">
        <v>10</v>
      </c>
      <c r="C2407">
        <v>32.11</v>
      </c>
      <c r="D2407">
        <v>0</v>
      </c>
      <c r="E2407" t="s">
        <v>11</v>
      </c>
      <c r="F2407" t="s">
        <v>13</v>
      </c>
      <c r="G2407">
        <v>2055.3249000000001</v>
      </c>
    </row>
    <row r="2409" spans="1:7" x14ac:dyDescent="0.25">
      <c r="A2409">
        <v>51</v>
      </c>
      <c r="B2409" t="s">
        <v>10</v>
      </c>
      <c r="C2409">
        <v>32.299999999999997</v>
      </c>
      <c r="D2409">
        <v>1</v>
      </c>
      <c r="E2409" t="s">
        <v>11</v>
      </c>
      <c r="F2409" t="s">
        <v>14</v>
      </c>
      <c r="G2409">
        <v>9964.06</v>
      </c>
    </row>
    <row r="2411" spans="1:7" x14ac:dyDescent="0.25">
      <c r="A2411">
        <v>18</v>
      </c>
      <c r="B2411" t="s">
        <v>7</v>
      </c>
      <c r="C2411">
        <v>27.28</v>
      </c>
      <c r="D2411">
        <v>3</v>
      </c>
      <c r="E2411" t="s">
        <v>8</v>
      </c>
      <c r="F2411" t="s">
        <v>12</v>
      </c>
      <c r="G2411">
        <v>18223.4512</v>
      </c>
    </row>
    <row r="2413" spans="1:7" x14ac:dyDescent="0.25">
      <c r="A2413">
        <v>35</v>
      </c>
      <c r="B2413" t="s">
        <v>10</v>
      </c>
      <c r="C2413">
        <v>17.86</v>
      </c>
      <c r="D2413">
        <v>1</v>
      </c>
      <c r="E2413" t="s">
        <v>11</v>
      </c>
      <c r="F2413" t="s">
        <v>13</v>
      </c>
      <c r="G2413">
        <v>5116.5003999999999</v>
      </c>
    </row>
    <row r="2415" spans="1:7" x14ac:dyDescent="0.25">
      <c r="A2415">
        <v>59</v>
      </c>
      <c r="B2415" t="s">
        <v>7</v>
      </c>
      <c r="C2415">
        <v>34.799999999999997</v>
      </c>
      <c r="D2415">
        <v>2</v>
      </c>
      <c r="E2415" t="s">
        <v>11</v>
      </c>
      <c r="F2415" t="s">
        <v>9</v>
      </c>
      <c r="G2415">
        <v>36910.608030000003</v>
      </c>
    </row>
    <row r="2417" spans="1:7" x14ac:dyDescent="0.25">
      <c r="A2417">
        <v>36</v>
      </c>
      <c r="B2417" t="s">
        <v>10</v>
      </c>
      <c r="C2417">
        <v>33.4</v>
      </c>
      <c r="D2417">
        <v>2</v>
      </c>
      <c r="E2417" t="s">
        <v>8</v>
      </c>
      <c r="F2417" t="s">
        <v>9</v>
      </c>
      <c r="G2417">
        <v>38415.474000000002</v>
      </c>
    </row>
    <row r="2419" spans="1:7" x14ac:dyDescent="0.25">
      <c r="A2419">
        <v>37</v>
      </c>
      <c r="B2419" t="s">
        <v>7</v>
      </c>
      <c r="C2419">
        <v>25.555</v>
      </c>
      <c r="D2419">
        <v>1</v>
      </c>
      <c r="E2419" t="s">
        <v>8</v>
      </c>
      <c r="F2419" t="s">
        <v>14</v>
      </c>
      <c r="G2419">
        <v>20296.863450000001</v>
      </c>
    </row>
    <row r="2421" spans="1:7" x14ac:dyDescent="0.25">
      <c r="A2421">
        <v>59</v>
      </c>
      <c r="B2421" t="s">
        <v>10</v>
      </c>
      <c r="C2421">
        <v>37.1</v>
      </c>
      <c r="D2421">
        <v>1</v>
      </c>
      <c r="E2421" t="s">
        <v>11</v>
      </c>
      <c r="F2421" t="s">
        <v>9</v>
      </c>
      <c r="G2421">
        <v>12347.172</v>
      </c>
    </row>
    <row r="2423" spans="1:7" x14ac:dyDescent="0.25">
      <c r="A2423">
        <v>36</v>
      </c>
      <c r="B2423" t="s">
        <v>10</v>
      </c>
      <c r="C2423">
        <v>30.875</v>
      </c>
      <c r="D2423">
        <v>1</v>
      </c>
      <c r="E2423" t="s">
        <v>11</v>
      </c>
      <c r="F2423" t="s">
        <v>13</v>
      </c>
      <c r="G2423">
        <v>5373.3642499999996</v>
      </c>
    </row>
    <row r="2425" spans="1:7" x14ac:dyDescent="0.25">
      <c r="A2425">
        <v>39</v>
      </c>
      <c r="B2425" t="s">
        <v>10</v>
      </c>
      <c r="C2425">
        <v>34.1</v>
      </c>
      <c r="D2425">
        <v>2</v>
      </c>
      <c r="E2425" t="s">
        <v>11</v>
      </c>
      <c r="F2425" t="s">
        <v>12</v>
      </c>
      <c r="G2425">
        <v>23563.016179999999</v>
      </c>
    </row>
    <row r="2427" spans="1:7" x14ac:dyDescent="0.25">
      <c r="A2427">
        <v>18</v>
      </c>
      <c r="B2427" t="s">
        <v>10</v>
      </c>
      <c r="C2427">
        <v>21.47</v>
      </c>
      <c r="D2427">
        <v>0</v>
      </c>
      <c r="E2427" t="s">
        <v>11</v>
      </c>
      <c r="F2427" t="s">
        <v>14</v>
      </c>
      <c r="G2427">
        <v>1702.4553000000001</v>
      </c>
    </row>
    <row r="2429" spans="1:7" x14ac:dyDescent="0.25">
      <c r="A2429">
        <v>52</v>
      </c>
      <c r="B2429" t="s">
        <v>7</v>
      </c>
      <c r="C2429">
        <v>33.299999999999997</v>
      </c>
      <c r="D2429">
        <v>2</v>
      </c>
      <c r="E2429" t="s">
        <v>11</v>
      </c>
      <c r="F2429" t="s">
        <v>9</v>
      </c>
      <c r="G2429">
        <v>10806.839</v>
      </c>
    </row>
    <row r="2431" spans="1:7" x14ac:dyDescent="0.25">
      <c r="A2431">
        <v>27</v>
      </c>
      <c r="B2431" t="s">
        <v>7</v>
      </c>
      <c r="C2431">
        <v>31.254999999999999</v>
      </c>
      <c r="D2431">
        <v>1</v>
      </c>
      <c r="E2431" t="s">
        <v>11</v>
      </c>
      <c r="F2431" t="s">
        <v>13</v>
      </c>
      <c r="G2431">
        <v>3956.0714499999999</v>
      </c>
    </row>
    <row r="2433" spans="1:7" x14ac:dyDescent="0.25">
      <c r="A2433">
        <v>18</v>
      </c>
      <c r="B2433" t="s">
        <v>10</v>
      </c>
      <c r="C2433">
        <v>39.14</v>
      </c>
      <c r="D2433">
        <v>0</v>
      </c>
      <c r="E2433" t="s">
        <v>11</v>
      </c>
      <c r="F2433" t="s">
        <v>14</v>
      </c>
      <c r="G2433">
        <v>12890.057650000001</v>
      </c>
    </row>
    <row r="2435" spans="1:7" x14ac:dyDescent="0.25">
      <c r="A2435">
        <v>40</v>
      </c>
      <c r="B2435" t="s">
        <v>10</v>
      </c>
      <c r="C2435">
        <v>25.08</v>
      </c>
      <c r="D2435">
        <v>0</v>
      </c>
      <c r="E2435" t="s">
        <v>11</v>
      </c>
      <c r="F2435" t="s">
        <v>12</v>
      </c>
      <c r="G2435">
        <v>5415.6611999999996</v>
      </c>
    </row>
    <row r="2437" spans="1:7" x14ac:dyDescent="0.25">
      <c r="A2437">
        <v>29</v>
      </c>
      <c r="B2437" t="s">
        <v>10</v>
      </c>
      <c r="C2437">
        <v>37.29</v>
      </c>
      <c r="D2437">
        <v>2</v>
      </c>
      <c r="E2437" t="s">
        <v>11</v>
      </c>
      <c r="F2437" t="s">
        <v>12</v>
      </c>
      <c r="G2437">
        <v>4058.1161000000002</v>
      </c>
    </row>
    <row r="2439" spans="1:7" x14ac:dyDescent="0.25">
      <c r="A2439">
        <v>46</v>
      </c>
      <c r="B2439" t="s">
        <v>7</v>
      </c>
      <c r="C2439">
        <v>34.6</v>
      </c>
      <c r="D2439">
        <v>1</v>
      </c>
      <c r="E2439" t="s">
        <v>8</v>
      </c>
      <c r="F2439" t="s">
        <v>9</v>
      </c>
      <c r="G2439">
        <v>41661.601999999999</v>
      </c>
    </row>
    <row r="2441" spans="1:7" x14ac:dyDescent="0.25">
      <c r="A2441">
        <v>38</v>
      </c>
      <c r="B2441" t="s">
        <v>7</v>
      </c>
      <c r="C2441">
        <v>30.21</v>
      </c>
      <c r="D2441">
        <v>3</v>
      </c>
      <c r="E2441" t="s">
        <v>11</v>
      </c>
      <c r="F2441" t="s">
        <v>13</v>
      </c>
      <c r="G2441">
        <v>7537.1638999999996</v>
      </c>
    </row>
    <row r="2443" spans="1:7" x14ac:dyDescent="0.25">
      <c r="A2443">
        <v>30</v>
      </c>
      <c r="B2443" t="s">
        <v>7</v>
      </c>
      <c r="C2443">
        <v>21.945</v>
      </c>
      <c r="D2443">
        <v>1</v>
      </c>
      <c r="E2443" t="s">
        <v>11</v>
      </c>
      <c r="F2443" t="s">
        <v>14</v>
      </c>
      <c r="G2443">
        <v>4718.2035500000002</v>
      </c>
    </row>
    <row r="2445" spans="1:7" x14ac:dyDescent="0.25">
      <c r="A2445">
        <v>40</v>
      </c>
      <c r="B2445" t="s">
        <v>10</v>
      </c>
      <c r="C2445">
        <v>24.97</v>
      </c>
      <c r="D2445">
        <v>2</v>
      </c>
      <c r="E2445" t="s">
        <v>11</v>
      </c>
      <c r="F2445" t="s">
        <v>12</v>
      </c>
      <c r="G2445">
        <v>6593.5083000000004</v>
      </c>
    </row>
    <row r="2447" spans="1:7" x14ac:dyDescent="0.25">
      <c r="A2447">
        <v>50</v>
      </c>
      <c r="B2447" t="s">
        <v>10</v>
      </c>
      <c r="C2447">
        <v>25.3</v>
      </c>
      <c r="D2447">
        <v>0</v>
      </c>
      <c r="E2447" t="s">
        <v>11</v>
      </c>
      <c r="F2447" t="s">
        <v>12</v>
      </c>
      <c r="G2447">
        <v>8442.6669999999995</v>
      </c>
    </row>
    <row r="2449" spans="1:7" x14ac:dyDescent="0.25">
      <c r="A2449">
        <v>20</v>
      </c>
      <c r="B2449" t="s">
        <v>7</v>
      </c>
      <c r="C2449">
        <v>24.42</v>
      </c>
      <c r="D2449">
        <v>0</v>
      </c>
      <c r="E2449" t="s">
        <v>8</v>
      </c>
      <c r="F2449" t="s">
        <v>12</v>
      </c>
      <c r="G2449">
        <v>26125.674770000001</v>
      </c>
    </row>
    <row r="2451" spans="1:7" x14ac:dyDescent="0.25">
      <c r="A2451">
        <v>41</v>
      </c>
      <c r="B2451" t="s">
        <v>10</v>
      </c>
      <c r="C2451">
        <v>23.94</v>
      </c>
      <c r="D2451">
        <v>1</v>
      </c>
      <c r="E2451" t="s">
        <v>11</v>
      </c>
      <c r="F2451" t="s">
        <v>14</v>
      </c>
      <c r="G2451">
        <v>6858.4795999999997</v>
      </c>
    </row>
    <row r="2453" spans="1:7" x14ac:dyDescent="0.25">
      <c r="A2453">
        <v>33</v>
      </c>
      <c r="B2453" t="s">
        <v>7</v>
      </c>
      <c r="C2453">
        <v>39.82</v>
      </c>
      <c r="D2453">
        <v>1</v>
      </c>
      <c r="E2453" t="s">
        <v>11</v>
      </c>
      <c r="F2453" t="s">
        <v>12</v>
      </c>
      <c r="G2453">
        <v>4795.6567999999997</v>
      </c>
    </row>
    <row r="2455" spans="1:7" x14ac:dyDescent="0.25">
      <c r="A2455">
        <v>38</v>
      </c>
      <c r="B2455" t="s">
        <v>10</v>
      </c>
      <c r="C2455">
        <v>16.815000000000001</v>
      </c>
      <c r="D2455">
        <v>2</v>
      </c>
      <c r="E2455" t="s">
        <v>11</v>
      </c>
      <c r="F2455" t="s">
        <v>14</v>
      </c>
      <c r="G2455">
        <v>6640.5448500000002</v>
      </c>
    </row>
    <row r="2457" spans="1:7" x14ac:dyDescent="0.25">
      <c r="A2457">
        <v>42</v>
      </c>
      <c r="B2457" t="s">
        <v>10</v>
      </c>
      <c r="C2457">
        <v>37.18</v>
      </c>
      <c r="D2457">
        <v>2</v>
      </c>
      <c r="E2457" t="s">
        <v>11</v>
      </c>
      <c r="F2457" t="s">
        <v>12</v>
      </c>
      <c r="G2457">
        <v>7162.0122000000001</v>
      </c>
    </row>
    <row r="2459" spans="1:7" x14ac:dyDescent="0.25">
      <c r="A2459">
        <v>56</v>
      </c>
      <c r="B2459" t="s">
        <v>10</v>
      </c>
      <c r="C2459">
        <v>34.43</v>
      </c>
      <c r="D2459">
        <v>0</v>
      </c>
      <c r="E2459" t="s">
        <v>11</v>
      </c>
      <c r="F2459" t="s">
        <v>12</v>
      </c>
      <c r="G2459">
        <v>10594.225700000001</v>
      </c>
    </row>
    <row r="2461" spans="1:7" x14ac:dyDescent="0.25">
      <c r="A2461">
        <v>58</v>
      </c>
      <c r="B2461" t="s">
        <v>10</v>
      </c>
      <c r="C2461">
        <v>30.305</v>
      </c>
      <c r="D2461">
        <v>0</v>
      </c>
      <c r="E2461" t="s">
        <v>11</v>
      </c>
      <c r="F2461" t="s">
        <v>14</v>
      </c>
      <c r="G2461">
        <v>11938.255950000001</v>
      </c>
    </row>
    <row r="2463" spans="1:7" x14ac:dyDescent="0.25">
      <c r="A2463">
        <v>52</v>
      </c>
      <c r="B2463" t="s">
        <v>10</v>
      </c>
      <c r="C2463">
        <v>34.484999999999999</v>
      </c>
      <c r="D2463">
        <v>3</v>
      </c>
      <c r="E2463" t="s">
        <v>8</v>
      </c>
      <c r="F2463" t="s">
        <v>13</v>
      </c>
      <c r="G2463">
        <v>60021.398970000002</v>
      </c>
    </row>
    <row r="2465" spans="1:7" x14ac:dyDescent="0.25">
      <c r="A2465">
        <v>20</v>
      </c>
      <c r="B2465" t="s">
        <v>7</v>
      </c>
      <c r="C2465">
        <v>21.8</v>
      </c>
      <c r="D2465">
        <v>0</v>
      </c>
      <c r="E2465" t="s">
        <v>8</v>
      </c>
      <c r="F2465" t="s">
        <v>9</v>
      </c>
      <c r="G2465">
        <v>20167.336029999999</v>
      </c>
    </row>
    <row r="2467" spans="1:7" x14ac:dyDescent="0.25">
      <c r="A2467">
        <v>54</v>
      </c>
      <c r="B2467" t="s">
        <v>7</v>
      </c>
      <c r="C2467">
        <v>24.605</v>
      </c>
      <c r="D2467">
        <v>3</v>
      </c>
      <c r="E2467" t="s">
        <v>11</v>
      </c>
      <c r="F2467" t="s">
        <v>13</v>
      </c>
      <c r="G2467">
        <v>12479.70895</v>
      </c>
    </row>
    <row r="2469" spans="1:7" x14ac:dyDescent="0.25">
      <c r="A2469">
        <v>58</v>
      </c>
      <c r="B2469" t="s">
        <v>10</v>
      </c>
      <c r="C2469">
        <v>23.3</v>
      </c>
      <c r="D2469">
        <v>0</v>
      </c>
      <c r="E2469" t="s">
        <v>11</v>
      </c>
      <c r="F2469" t="s">
        <v>9</v>
      </c>
      <c r="G2469">
        <v>11345.519</v>
      </c>
    </row>
    <row r="2471" spans="1:7" x14ac:dyDescent="0.25">
      <c r="A2471">
        <v>45</v>
      </c>
      <c r="B2471" t="s">
        <v>7</v>
      </c>
      <c r="C2471">
        <v>27.83</v>
      </c>
      <c r="D2471">
        <v>2</v>
      </c>
      <c r="E2471" t="s">
        <v>11</v>
      </c>
      <c r="F2471" t="s">
        <v>12</v>
      </c>
      <c r="G2471">
        <v>8515.7587000000003</v>
      </c>
    </row>
    <row r="2473" spans="1:7" x14ac:dyDescent="0.25">
      <c r="A2473">
        <v>26</v>
      </c>
      <c r="B2473" t="s">
        <v>10</v>
      </c>
      <c r="C2473">
        <v>31.065000000000001</v>
      </c>
      <c r="D2473">
        <v>0</v>
      </c>
      <c r="E2473" t="s">
        <v>11</v>
      </c>
      <c r="F2473" t="s">
        <v>13</v>
      </c>
      <c r="G2473">
        <v>2699.56835</v>
      </c>
    </row>
    <row r="2475" spans="1:7" x14ac:dyDescent="0.25">
      <c r="A2475">
        <v>63</v>
      </c>
      <c r="B2475" t="s">
        <v>7</v>
      </c>
      <c r="C2475">
        <v>21.66</v>
      </c>
      <c r="D2475">
        <v>0</v>
      </c>
      <c r="E2475" t="s">
        <v>11</v>
      </c>
      <c r="F2475" t="s">
        <v>14</v>
      </c>
      <c r="G2475">
        <v>14449.8544</v>
      </c>
    </row>
    <row r="2477" spans="1:7" x14ac:dyDescent="0.25">
      <c r="A2477">
        <v>58</v>
      </c>
      <c r="B2477" t="s">
        <v>7</v>
      </c>
      <c r="C2477">
        <v>28.215</v>
      </c>
      <c r="D2477">
        <v>0</v>
      </c>
      <c r="E2477" t="s">
        <v>11</v>
      </c>
      <c r="F2477" t="s">
        <v>13</v>
      </c>
      <c r="G2477">
        <v>12224.350850000001</v>
      </c>
    </row>
    <row r="2479" spans="1:7" x14ac:dyDescent="0.25">
      <c r="A2479">
        <v>37</v>
      </c>
      <c r="B2479" t="s">
        <v>10</v>
      </c>
      <c r="C2479">
        <v>22.704999999999998</v>
      </c>
      <c r="D2479">
        <v>3</v>
      </c>
      <c r="E2479" t="s">
        <v>11</v>
      </c>
      <c r="F2479" t="s">
        <v>14</v>
      </c>
      <c r="G2479">
        <v>6985.50695</v>
      </c>
    </row>
    <row r="2481" spans="1:7" x14ac:dyDescent="0.25">
      <c r="A2481">
        <v>25</v>
      </c>
      <c r="B2481" t="s">
        <v>7</v>
      </c>
      <c r="C2481">
        <v>42.13</v>
      </c>
      <c r="D2481">
        <v>1</v>
      </c>
      <c r="E2481" t="s">
        <v>11</v>
      </c>
      <c r="F2481" t="s">
        <v>12</v>
      </c>
      <c r="G2481">
        <v>3238.4357</v>
      </c>
    </row>
    <row r="2483" spans="1:7" x14ac:dyDescent="0.25">
      <c r="A2483">
        <v>52</v>
      </c>
      <c r="B2483" t="s">
        <v>10</v>
      </c>
      <c r="C2483">
        <v>41.8</v>
      </c>
      <c r="D2483">
        <v>2</v>
      </c>
      <c r="E2483" t="s">
        <v>8</v>
      </c>
      <c r="F2483" t="s">
        <v>12</v>
      </c>
      <c r="G2483">
        <v>47269.853999999999</v>
      </c>
    </row>
    <row r="2485" spans="1:7" x14ac:dyDescent="0.25">
      <c r="A2485">
        <v>64</v>
      </c>
      <c r="B2485" t="s">
        <v>10</v>
      </c>
      <c r="C2485">
        <v>36.96</v>
      </c>
      <c r="D2485">
        <v>2</v>
      </c>
      <c r="E2485" t="s">
        <v>8</v>
      </c>
      <c r="F2485" t="s">
        <v>12</v>
      </c>
      <c r="G2485">
        <v>49577.662400000001</v>
      </c>
    </row>
    <row r="2487" spans="1:7" x14ac:dyDescent="0.25">
      <c r="A2487">
        <v>22</v>
      </c>
      <c r="B2487" t="s">
        <v>7</v>
      </c>
      <c r="C2487">
        <v>21.28</v>
      </c>
      <c r="D2487">
        <v>3</v>
      </c>
      <c r="E2487" t="s">
        <v>11</v>
      </c>
      <c r="F2487" t="s">
        <v>13</v>
      </c>
      <c r="G2487">
        <v>4296.2712000000001</v>
      </c>
    </row>
    <row r="2489" spans="1:7" x14ac:dyDescent="0.25">
      <c r="A2489">
        <v>28</v>
      </c>
      <c r="B2489" t="s">
        <v>7</v>
      </c>
      <c r="C2489">
        <v>33.11</v>
      </c>
      <c r="D2489">
        <v>0</v>
      </c>
      <c r="E2489" t="s">
        <v>11</v>
      </c>
      <c r="F2489" t="s">
        <v>12</v>
      </c>
      <c r="G2489">
        <v>3171.6149</v>
      </c>
    </row>
    <row r="2491" spans="1:7" x14ac:dyDescent="0.25">
      <c r="A2491">
        <v>18</v>
      </c>
      <c r="B2491" t="s">
        <v>10</v>
      </c>
      <c r="C2491">
        <v>33.33</v>
      </c>
      <c r="D2491">
        <v>0</v>
      </c>
      <c r="E2491" t="s">
        <v>11</v>
      </c>
      <c r="F2491" t="s">
        <v>12</v>
      </c>
      <c r="G2491">
        <v>1135.9407000000001</v>
      </c>
    </row>
    <row r="2493" spans="1:7" x14ac:dyDescent="0.25">
      <c r="A2493">
        <v>28</v>
      </c>
      <c r="B2493" t="s">
        <v>10</v>
      </c>
      <c r="C2493">
        <v>24.3</v>
      </c>
      <c r="D2493">
        <v>5</v>
      </c>
      <c r="E2493" t="s">
        <v>11</v>
      </c>
      <c r="F2493" t="s">
        <v>9</v>
      </c>
      <c r="G2493">
        <v>5615.3689999999997</v>
      </c>
    </row>
    <row r="2495" spans="1:7" x14ac:dyDescent="0.25">
      <c r="A2495">
        <v>45</v>
      </c>
      <c r="B2495" t="s">
        <v>7</v>
      </c>
      <c r="C2495">
        <v>25.7</v>
      </c>
      <c r="D2495">
        <v>3</v>
      </c>
      <c r="E2495" t="s">
        <v>11</v>
      </c>
      <c r="F2495" t="s">
        <v>9</v>
      </c>
      <c r="G2495">
        <v>9101.7980000000007</v>
      </c>
    </row>
    <row r="2497" spans="1:7" x14ac:dyDescent="0.25">
      <c r="A2497">
        <v>33</v>
      </c>
      <c r="B2497" t="s">
        <v>10</v>
      </c>
      <c r="C2497">
        <v>29.4</v>
      </c>
      <c r="D2497">
        <v>4</v>
      </c>
      <c r="E2497" t="s">
        <v>11</v>
      </c>
      <c r="F2497" t="s">
        <v>9</v>
      </c>
      <c r="G2497">
        <v>6059.1729999999998</v>
      </c>
    </row>
    <row r="2499" spans="1:7" x14ac:dyDescent="0.25">
      <c r="A2499">
        <v>18</v>
      </c>
      <c r="B2499" t="s">
        <v>7</v>
      </c>
      <c r="C2499">
        <v>39.82</v>
      </c>
      <c r="D2499">
        <v>0</v>
      </c>
      <c r="E2499" t="s">
        <v>11</v>
      </c>
      <c r="F2499" t="s">
        <v>12</v>
      </c>
      <c r="G2499">
        <v>1633.9618</v>
      </c>
    </row>
    <row r="2501" spans="1:7" x14ac:dyDescent="0.25">
      <c r="A2501">
        <v>32</v>
      </c>
      <c r="B2501" t="s">
        <v>10</v>
      </c>
      <c r="C2501">
        <v>33.630000000000003</v>
      </c>
      <c r="D2501">
        <v>1</v>
      </c>
      <c r="E2501" t="s">
        <v>8</v>
      </c>
      <c r="F2501" t="s">
        <v>14</v>
      </c>
      <c r="G2501">
        <v>37607.527699999999</v>
      </c>
    </row>
    <row r="2503" spans="1:7" x14ac:dyDescent="0.25">
      <c r="A2503">
        <v>24</v>
      </c>
      <c r="B2503" t="s">
        <v>10</v>
      </c>
      <c r="C2503">
        <v>29.83</v>
      </c>
      <c r="D2503">
        <v>0</v>
      </c>
      <c r="E2503" t="s">
        <v>8</v>
      </c>
      <c r="F2503" t="s">
        <v>14</v>
      </c>
      <c r="G2503">
        <v>18648.421699999999</v>
      </c>
    </row>
    <row r="2505" spans="1:7" x14ac:dyDescent="0.25">
      <c r="A2505">
        <v>19</v>
      </c>
      <c r="B2505" t="s">
        <v>10</v>
      </c>
      <c r="C2505">
        <v>19.8</v>
      </c>
      <c r="D2505">
        <v>0</v>
      </c>
      <c r="E2505" t="s">
        <v>11</v>
      </c>
      <c r="F2505" t="s">
        <v>9</v>
      </c>
      <c r="G2505">
        <v>1241.5650000000001</v>
      </c>
    </row>
    <row r="2507" spans="1:7" x14ac:dyDescent="0.25">
      <c r="A2507">
        <v>20</v>
      </c>
      <c r="B2507" t="s">
        <v>10</v>
      </c>
      <c r="C2507">
        <v>27.3</v>
      </c>
      <c r="D2507">
        <v>0</v>
      </c>
      <c r="E2507" t="s">
        <v>8</v>
      </c>
      <c r="F2507" t="s">
        <v>9</v>
      </c>
      <c r="G2507">
        <v>16232.847</v>
      </c>
    </row>
    <row r="2509" spans="1:7" x14ac:dyDescent="0.25">
      <c r="A2509">
        <v>40</v>
      </c>
      <c r="B2509" t="s">
        <v>7</v>
      </c>
      <c r="C2509">
        <v>29.3</v>
      </c>
      <c r="D2509">
        <v>4</v>
      </c>
      <c r="E2509" t="s">
        <v>11</v>
      </c>
      <c r="F2509" t="s">
        <v>9</v>
      </c>
      <c r="G2509">
        <v>15828.82173</v>
      </c>
    </row>
    <row r="2511" spans="1:7" x14ac:dyDescent="0.25">
      <c r="A2511">
        <v>34</v>
      </c>
      <c r="B2511" t="s">
        <v>7</v>
      </c>
      <c r="C2511">
        <v>27.72</v>
      </c>
      <c r="D2511">
        <v>0</v>
      </c>
      <c r="E2511" t="s">
        <v>11</v>
      </c>
      <c r="F2511" t="s">
        <v>12</v>
      </c>
      <c r="G2511">
        <v>4415.1588000000002</v>
      </c>
    </row>
    <row r="2513" spans="1:7" x14ac:dyDescent="0.25">
      <c r="A2513">
        <v>42</v>
      </c>
      <c r="B2513" t="s">
        <v>7</v>
      </c>
      <c r="C2513">
        <v>37.9</v>
      </c>
      <c r="D2513">
        <v>0</v>
      </c>
      <c r="E2513" t="s">
        <v>11</v>
      </c>
      <c r="F2513" t="s">
        <v>9</v>
      </c>
      <c r="G2513">
        <v>6474.0129999999999</v>
      </c>
    </row>
    <row r="2515" spans="1:7" x14ac:dyDescent="0.25">
      <c r="A2515">
        <v>51</v>
      </c>
      <c r="B2515" t="s">
        <v>7</v>
      </c>
      <c r="C2515">
        <v>36.384999999999998</v>
      </c>
      <c r="D2515">
        <v>3</v>
      </c>
      <c r="E2515" t="s">
        <v>11</v>
      </c>
      <c r="F2515" t="s">
        <v>13</v>
      </c>
      <c r="G2515">
        <v>11436.738149999999</v>
      </c>
    </row>
    <row r="2517" spans="1:7" x14ac:dyDescent="0.25">
      <c r="A2517">
        <v>54</v>
      </c>
      <c r="B2517" t="s">
        <v>7</v>
      </c>
      <c r="C2517">
        <v>27.645</v>
      </c>
      <c r="D2517">
        <v>1</v>
      </c>
      <c r="E2517" t="s">
        <v>11</v>
      </c>
      <c r="F2517" t="s">
        <v>13</v>
      </c>
      <c r="G2517">
        <v>11305.93455</v>
      </c>
    </row>
    <row r="2519" spans="1:7" x14ac:dyDescent="0.25">
      <c r="A2519">
        <v>55</v>
      </c>
      <c r="B2519" t="s">
        <v>10</v>
      </c>
      <c r="C2519">
        <v>37.715000000000003</v>
      </c>
      <c r="D2519">
        <v>3</v>
      </c>
      <c r="E2519" t="s">
        <v>11</v>
      </c>
      <c r="F2519" t="s">
        <v>13</v>
      </c>
      <c r="G2519">
        <v>30063.580549999999</v>
      </c>
    </row>
    <row r="2521" spans="1:7" x14ac:dyDescent="0.25">
      <c r="A2521">
        <v>52</v>
      </c>
      <c r="B2521" t="s">
        <v>7</v>
      </c>
      <c r="C2521">
        <v>23.18</v>
      </c>
      <c r="D2521">
        <v>0</v>
      </c>
      <c r="E2521" t="s">
        <v>11</v>
      </c>
      <c r="F2521" t="s">
        <v>14</v>
      </c>
      <c r="G2521">
        <v>10197.772199999999</v>
      </c>
    </row>
    <row r="2523" spans="1:7" x14ac:dyDescent="0.25">
      <c r="A2523">
        <v>32</v>
      </c>
      <c r="B2523" t="s">
        <v>7</v>
      </c>
      <c r="C2523">
        <v>20.52</v>
      </c>
      <c r="D2523">
        <v>0</v>
      </c>
      <c r="E2523" t="s">
        <v>11</v>
      </c>
      <c r="F2523" t="s">
        <v>14</v>
      </c>
      <c r="G2523">
        <v>4544.2348000000002</v>
      </c>
    </row>
    <row r="2525" spans="1:7" x14ac:dyDescent="0.25">
      <c r="A2525">
        <v>28</v>
      </c>
      <c r="B2525" t="s">
        <v>10</v>
      </c>
      <c r="C2525">
        <v>37.1</v>
      </c>
      <c r="D2525">
        <v>1</v>
      </c>
      <c r="E2525" t="s">
        <v>11</v>
      </c>
      <c r="F2525" t="s">
        <v>9</v>
      </c>
      <c r="G2525">
        <v>3277.1610000000001</v>
      </c>
    </row>
    <row r="2527" spans="1:7" x14ac:dyDescent="0.25">
      <c r="A2527">
        <v>41</v>
      </c>
      <c r="B2527" t="s">
        <v>7</v>
      </c>
      <c r="C2527">
        <v>28.05</v>
      </c>
      <c r="D2527">
        <v>1</v>
      </c>
      <c r="E2527" t="s">
        <v>11</v>
      </c>
      <c r="F2527" t="s">
        <v>12</v>
      </c>
      <c r="G2527">
        <v>6770.1925000000001</v>
      </c>
    </row>
    <row r="2529" spans="1:7" x14ac:dyDescent="0.25">
      <c r="A2529">
        <v>43</v>
      </c>
      <c r="B2529" t="s">
        <v>7</v>
      </c>
      <c r="C2529">
        <v>29.9</v>
      </c>
      <c r="D2529">
        <v>1</v>
      </c>
      <c r="E2529" t="s">
        <v>11</v>
      </c>
      <c r="F2529" t="s">
        <v>9</v>
      </c>
      <c r="G2529">
        <v>7337.7479999999996</v>
      </c>
    </row>
    <row r="2531" spans="1:7" x14ac:dyDescent="0.25">
      <c r="A2531">
        <v>49</v>
      </c>
      <c r="B2531" t="s">
        <v>7</v>
      </c>
      <c r="C2531">
        <v>33.344999999999999</v>
      </c>
      <c r="D2531">
        <v>2</v>
      </c>
      <c r="E2531" t="s">
        <v>11</v>
      </c>
      <c r="F2531" t="s">
        <v>14</v>
      </c>
      <c r="G2531">
        <v>10370.912549999999</v>
      </c>
    </row>
    <row r="2533" spans="1:7" x14ac:dyDescent="0.25">
      <c r="A2533">
        <v>64</v>
      </c>
      <c r="B2533" t="s">
        <v>10</v>
      </c>
      <c r="C2533">
        <v>23.76</v>
      </c>
      <c r="D2533">
        <v>0</v>
      </c>
      <c r="E2533" t="s">
        <v>8</v>
      </c>
      <c r="F2533" t="s">
        <v>12</v>
      </c>
      <c r="G2533">
        <v>26926.5144</v>
      </c>
    </row>
    <row r="2535" spans="1:7" x14ac:dyDescent="0.25">
      <c r="A2535">
        <v>55</v>
      </c>
      <c r="B2535" t="s">
        <v>7</v>
      </c>
      <c r="C2535">
        <v>30.5</v>
      </c>
      <c r="D2535">
        <v>0</v>
      </c>
      <c r="E2535" t="s">
        <v>11</v>
      </c>
      <c r="F2535" t="s">
        <v>9</v>
      </c>
      <c r="G2535">
        <v>10704.47</v>
      </c>
    </row>
    <row r="2537" spans="1:7" x14ac:dyDescent="0.25">
      <c r="A2537">
        <v>24</v>
      </c>
      <c r="B2537" t="s">
        <v>10</v>
      </c>
      <c r="C2537">
        <v>31.065000000000001</v>
      </c>
      <c r="D2537">
        <v>0</v>
      </c>
      <c r="E2537" t="s">
        <v>8</v>
      </c>
      <c r="F2537" t="s">
        <v>14</v>
      </c>
      <c r="G2537">
        <v>34254.053350000002</v>
      </c>
    </row>
    <row r="2539" spans="1:7" x14ac:dyDescent="0.25">
      <c r="A2539">
        <v>20</v>
      </c>
      <c r="B2539" t="s">
        <v>7</v>
      </c>
      <c r="C2539">
        <v>33.299999999999997</v>
      </c>
      <c r="D2539">
        <v>0</v>
      </c>
      <c r="E2539" t="s">
        <v>11</v>
      </c>
      <c r="F2539" t="s">
        <v>9</v>
      </c>
      <c r="G2539">
        <v>1880.4870000000001</v>
      </c>
    </row>
    <row r="2541" spans="1:7" x14ac:dyDescent="0.25">
      <c r="A2541">
        <v>45</v>
      </c>
      <c r="B2541" t="s">
        <v>10</v>
      </c>
      <c r="C2541">
        <v>27.5</v>
      </c>
      <c r="D2541">
        <v>3</v>
      </c>
      <c r="E2541" t="s">
        <v>11</v>
      </c>
      <c r="F2541" t="s">
        <v>9</v>
      </c>
      <c r="G2541">
        <v>8615.2999999999993</v>
      </c>
    </row>
    <row r="2543" spans="1:7" x14ac:dyDescent="0.25">
      <c r="A2543">
        <v>26</v>
      </c>
      <c r="B2543" t="s">
        <v>10</v>
      </c>
      <c r="C2543">
        <v>33.914999999999999</v>
      </c>
      <c r="D2543">
        <v>1</v>
      </c>
      <c r="E2543" t="s">
        <v>11</v>
      </c>
      <c r="F2543" t="s">
        <v>13</v>
      </c>
      <c r="G2543">
        <v>3292.5298499999999</v>
      </c>
    </row>
    <row r="2545" spans="1:7" x14ac:dyDescent="0.25">
      <c r="A2545">
        <v>25</v>
      </c>
      <c r="B2545" t="s">
        <v>7</v>
      </c>
      <c r="C2545">
        <v>34.484999999999999</v>
      </c>
      <c r="D2545">
        <v>0</v>
      </c>
      <c r="E2545" t="s">
        <v>11</v>
      </c>
      <c r="F2545" t="s">
        <v>13</v>
      </c>
      <c r="G2545">
        <v>3021.80915</v>
      </c>
    </row>
    <row r="2547" spans="1:7" x14ac:dyDescent="0.25">
      <c r="A2547">
        <v>43</v>
      </c>
      <c r="B2547" t="s">
        <v>10</v>
      </c>
      <c r="C2547">
        <v>25.52</v>
      </c>
      <c r="D2547">
        <v>5</v>
      </c>
      <c r="E2547" t="s">
        <v>11</v>
      </c>
      <c r="F2547" t="s">
        <v>12</v>
      </c>
      <c r="G2547">
        <v>14478.33015</v>
      </c>
    </row>
    <row r="2549" spans="1:7" x14ac:dyDescent="0.25">
      <c r="A2549">
        <v>35</v>
      </c>
      <c r="B2549" t="s">
        <v>10</v>
      </c>
      <c r="C2549">
        <v>27.61</v>
      </c>
      <c r="D2549">
        <v>1</v>
      </c>
      <c r="E2549" t="s">
        <v>11</v>
      </c>
      <c r="F2549" t="s">
        <v>12</v>
      </c>
      <c r="G2549">
        <v>4747.0528999999997</v>
      </c>
    </row>
    <row r="2551" spans="1:7" x14ac:dyDescent="0.25">
      <c r="A2551">
        <v>26</v>
      </c>
      <c r="B2551" t="s">
        <v>10</v>
      </c>
      <c r="C2551">
        <v>27.06</v>
      </c>
      <c r="D2551">
        <v>0</v>
      </c>
      <c r="E2551" t="s">
        <v>8</v>
      </c>
      <c r="F2551" t="s">
        <v>12</v>
      </c>
      <c r="G2551">
        <v>17043.341400000001</v>
      </c>
    </row>
    <row r="2553" spans="1:7" x14ac:dyDescent="0.25">
      <c r="A2553">
        <v>57</v>
      </c>
      <c r="B2553" t="s">
        <v>10</v>
      </c>
      <c r="C2553">
        <v>23.7</v>
      </c>
      <c r="D2553">
        <v>0</v>
      </c>
      <c r="E2553" t="s">
        <v>11</v>
      </c>
      <c r="F2553" t="s">
        <v>9</v>
      </c>
      <c r="G2553">
        <v>10959.33</v>
      </c>
    </row>
    <row r="2555" spans="1:7" x14ac:dyDescent="0.25">
      <c r="A2555">
        <v>22</v>
      </c>
      <c r="B2555" t="s">
        <v>7</v>
      </c>
      <c r="C2555">
        <v>30.4</v>
      </c>
      <c r="D2555">
        <v>0</v>
      </c>
      <c r="E2555" t="s">
        <v>11</v>
      </c>
      <c r="F2555" t="s">
        <v>14</v>
      </c>
      <c r="G2555">
        <v>2741.9479999999999</v>
      </c>
    </row>
    <row r="2557" spans="1:7" x14ac:dyDescent="0.25">
      <c r="A2557">
        <v>32</v>
      </c>
      <c r="B2557" t="s">
        <v>7</v>
      </c>
      <c r="C2557">
        <v>29.734999999999999</v>
      </c>
      <c r="D2557">
        <v>0</v>
      </c>
      <c r="E2557" t="s">
        <v>11</v>
      </c>
      <c r="F2557" t="s">
        <v>13</v>
      </c>
      <c r="G2557">
        <v>4357.0436499999996</v>
      </c>
    </row>
    <row r="2559" spans="1:7" x14ac:dyDescent="0.25">
      <c r="A2559">
        <v>39</v>
      </c>
      <c r="B2559" t="s">
        <v>10</v>
      </c>
      <c r="C2559">
        <v>29.925000000000001</v>
      </c>
      <c r="D2559">
        <v>1</v>
      </c>
      <c r="E2559" t="s">
        <v>8</v>
      </c>
      <c r="F2559" t="s">
        <v>14</v>
      </c>
      <c r="G2559">
        <v>22462.043750000001</v>
      </c>
    </row>
    <row r="2561" spans="1:7" x14ac:dyDescent="0.25">
      <c r="A2561">
        <v>25</v>
      </c>
      <c r="B2561" t="s">
        <v>7</v>
      </c>
      <c r="C2561">
        <v>26.79</v>
      </c>
      <c r="D2561">
        <v>2</v>
      </c>
      <c r="E2561" t="s">
        <v>11</v>
      </c>
      <c r="F2561" t="s">
        <v>13</v>
      </c>
      <c r="G2561">
        <v>4189.1130999999996</v>
      </c>
    </row>
    <row r="2563" spans="1:7" x14ac:dyDescent="0.25">
      <c r="A2563">
        <v>48</v>
      </c>
      <c r="B2563" t="s">
        <v>7</v>
      </c>
      <c r="C2563">
        <v>33.33</v>
      </c>
      <c r="D2563">
        <v>0</v>
      </c>
      <c r="E2563" t="s">
        <v>11</v>
      </c>
      <c r="F2563" t="s">
        <v>12</v>
      </c>
      <c r="G2563">
        <v>8283.6807000000008</v>
      </c>
    </row>
    <row r="2565" spans="1:7" x14ac:dyDescent="0.25">
      <c r="A2565">
        <v>47</v>
      </c>
      <c r="B2565" t="s">
        <v>7</v>
      </c>
      <c r="C2565">
        <v>27.645</v>
      </c>
      <c r="D2565">
        <v>2</v>
      </c>
      <c r="E2565" t="s">
        <v>8</v>
      </c>
      <c r="F2565" t="s">
        <v>13</v>
      </c>
      <c r="G2565">
        <v>24535.698550000001</v>
      </c>
    </row>
    <row r="2567" spans="1:7" x14ac:dyDescent="0.25">
      <c r="A2567">
        <v>18</v>
      </c>
      <c r="B2567" t="s">
        <v>7</v>
      </c>
      <c r="C2567">
        <v>21.66</v>
      </c>
      <c r="D2567">
        <v>0</v>
      </c>
      <c r="E2567" t="s">
        <v>8</v>
      </c>
      <c r="F2567" t="s">
        <v>14</v>
      </c>
      <c r="G2567">
        <v>14283.4594</v>
      </c>
    </row>
    <row r="2569" spans="1:7" x14ac:dyDescent="0.25">
      <c r="A2569">
        <v>18</v>
      </c>
      <c r="B2569" t="s">
        <v>10</v>
      </c>
      <c r="C2569">
        <v>30.03</v>
      </c>
      <c r="D2569">
        <v>1</v>
      </c>
      <c r="E2569" t="s">
        <v>11</v>
      </c>
      <c r="F2569" t="s">
        <v>12</v>
      </c>
      <c r="G2569">
        <v>1720.3536999999999</v>
      </c>
    </row>
    <row r="2571" spans="1:7" x14ac:dyDescent="0.25">
      <c r="A2571">
        <v>61</v>
      </c>
      <c r="B2571" t="s">
        <v>10</v>
      </c>
      <c r="C2571">
        <v>36.299999999999997</v>
      </c>
      <c r="D2571">
        <v>1</v>
      </c>
      <c r="E2571" t="s">
        <v>8</v>
      </c>
      <c r="F2571" t="s">
        <v>9</v>
      </c>
      <c r="G2571">
        <v>47403.88</v>
      </c>
    </row>
    <row r="2573" spans="1:7" x14ac:dyDescent="0.25">
      <c r="A2573">
        <v>47</v>
      </c>
      <c r="B2573" t="s">
        <v>7</v>
      </c>
      <c r="C2573">
        <v>24.32</v>
      </c>
      <c r="D2573">
        <v>0</v>
      </c>
      <c r="E2573" t="s">
        <v>11</v>
      </c>
      <c r="F2573" t="s">
        <v>14</v>
      </c>
      <c r="G2573">
        <v>8534.6718000000001</v>
      </c>
    </row>
    <row r="2575" spans="1:7" x14ac:dyDescent="0.25">
      <c r="A2575">
        <v>28</v>
      </c>
      <c r="B2575" t="s">
        <v>7</v>
      </c>
      <c r="C2575">
        <v>17.29</v>
      </c>
      <c r="D2575">
        <v>0</v>
      </c>
      <c r="E2575" t="s">
        <v>11</v>
      </c>
      <c r="F2575" t="s">
        <v>14</v>
      </c>
      <c r="G2575">
        <v>3732.6251000000002</v>
      </c>
    </row>
    <row r="2577" spans="1:7" x14ac:dyDescent="0.25">
      <c r="A2577">
        <v>36</v>
      </c>
      <c r="B2577" t="s">
        <v>7</v>
      </c>
      <c r="C2577">
        <v>25.9</v>
      </c>
      <c r="D2577">
        <v>1</v>
      </c>
      <c r="E2577" t="s">
        <v>11</v>
      </c>
      <c r="F2577" t="s">
        <v>9</v>
      </c>
      <c r="G2577">
        <v>5472.4489999999996</v>
      </c>
    </row>
    <row r="2579" spans="1:7" x14ac:dyDescent="0.25">
      <c r="A2579">
        <v>20</v>
      </c>
      <c r="B2579" t="s">
        <v>10</v>
      </c>
      <c r="C2579">
        <v>39.4</v>
      </c>
      <c r="D2579">
        <v>2</v>
      </c>
      <c r="E2579" t="s">
        <v>8</v>
      </c>
      <c r="F2579" t="s">
        <v>9</v>
      </c>
      <c r="G2579">
        <v>38344.565999999999</v>
      </c>
    </row>
    <row r="2581" spans="1:7" x14ac:dyDescent="0.25">
      <c r="A2581">
        <v>44</v>
      </c>
      <c r="B2581" t="s">
        <v>10</v>
      </c>
      <c r="C2581">
        <v>34.32</v>
      </c>
      <c r="D2581">
        <v>1</v>
      </c>
      <c r="E2581" t="s">
        <v>11</v>
      </c>
      <c r="F2581" t="s">
        <v>12</v>
      </c>
      <c r="G2581">
        <v>7147.4727999999996</v>
      </c>
    </row>
    <row r="2583" spans="1:7" x14ac:dyDescent="0.25">
      <c r="A2583">
        <v>38</v>
      </c>
      <c r="B2583" t="s">
        <v>7</v>
      </c>
      <c r="C2583">
        <v>19.95</v>
      </c>
      <c r="D2583">
        <v>2</v>
      </c>
      <c r="E2583" t="s">
        <v>11</v>
      </c>
      <c r="F2583" t="s">
        <v>14</v>
      </c>
      <c r="G2583">
        <v>7133.9025000000001</v>
      </c>
    </row>
    <row r="2585" spans="1:7" x14ac:dyDescent="0.25">
      <c r="A2585">
        <v>19</v>
      </c>
      <c r="B2585" t="s">
        <v>10</v>
      </c>
      <c r="C2585">
        <v>34.9</v>
      </c>
      <c r="D2585">
        <v>0</v>
      </c>
      <c r="E2585" t="s">
        <v>8</v>
      </c>
      <c r="F2585" t="s">
        <v>9</v>
      </c>
      <c r="G2585">
        <v>34828.654000000002</v>
      </c>
    </row>
    <row r="2587" spans="1:7" x14ac:dyDescent="0.25">
      <c r="A2587">
        <v>21</v>
      </c>
      <c r="B2587" t="s">
        <v>10</v>
      </c>
      <c r="C2587">
        <v>23.21</v>
      </c>
      <c r="D2587">
        <v>0</v>
      </c>
      <c r="E2587" t="s">
        <v>11</v>
      </c>
      <c r="F2587" t="s">
        <v>12</v>
      </c>
      <c r="G2587">
        <v>1515.3449000000001</v>
      </c>
    </row>
    <row r="2589" spans="1:7" x14ac:dyDescent="0.25">
      <c r="A2589">
        <v>46</v>
      </c>
      <c r="B2589" t="s">
        <v>10</v>
      </c>
      <c r="C2589">
        <v>25.745000000000001</v>
      </c>
      <c r="D2589">
        <v>3</v>
      </c>
      <c r="E2589" t="s">
        <v>11</v>
      </c>
      <c r="F2589" t="s">
        <v>13</v>
      </c>
      <c r="G2589">
        <v>9301.8935500000007</v>
      </c>
    </row>
    <row r="2591" spans="1:7" x14ac:dyDescent="0.25">
      <c r="A2591">
        <v>58</v>
      </c>
      <c r="B2591" t="s">
        <v>10</v>
      </c>
      <c r="C2591">
        <v>25.175000000000001</v>
      </c>
      <c r="D2591">
        <v>0</v>
      </c>
      <c r="E2591" t="s">
        <v>11</v>
      </c>
      <c r="F2591" t="s">
        <v>14</v>
      </c>
      <c r="G2591">
        <v>11931.125249999999</v>
      </c>
    </row>
    <row r="2593" spans="1:7" x14ac:dyDescent="0.25">
      <c r="A2593">
        <v>20</v>
      </c>
      <c r="B2593" t="s">
        <v>10</v>
      </c>
      <c r="C2593">
        <v>22</v>
      </c>
      <c r="D2593">
        <v>1</v>
      </c>
      <c r="E2593" t="s">
        <v>11</v>
      </c>
      <c r="F2593" t="s">
        <v>9</v>
      </c>
      <c r="G2593">
        <v>1964.78</v>
      </c>
    </row>
    <row r="2595" spans="1:7" x14ac:dyDescent="0.25">
      <c r="A2595">
        <v>18</v>
      </c>
      <c r="B2595" t="s">
        <v>10</v>
      </c>
      <c r="C2595">
        <v>26.125</v>
      </c>
      <c r="D2595">
        <v>0</v>
      </c>
      <c r="E2595" t="s">
        <v>11</v>
      </c>
      <c r="F2595" t="s">
        <v>14</v>
      </c>
      <c r="G2595">
        <v>1708.9257500000001</v>
      </c>
    </row>
    <row r="2597" spans="1:7" x14ac:dyDescent="0.25">
      <c r="A2597">
        <v>28</v>
      </c>
      <c r="B2597" t="s">
        <v>7</v>
      </c>
      <c r="C2597">
        <v>26.51</v>
      </c>
      <c r="D2597">
        <v>2</v>
      </c>
      <c r="E2597" t="s">
        <v>11</v>
      </c>
      <c r="F2597" t="s">
        <v>12</v>
      </c>
      <c r="G2597">
        <v>4340.4408999999996</v>
      </c>
    </row>
    <row r="2599" spans="1:7" x14ac:dyDescent="0.25">
      <c r="A2599">
        <v>33</v>
      </c>
      <c r="B2599" t="s">
        <v>10</v>
      </c>
      <c r="C2599">
        <v>27.454999999999998</v>
      </c>
      <c r="D2599">
        <v>2</v>
      </c>
      <c r="E2599" t="s">
        <v>11</v>
      </c>
      <c r="F2599" t="s">
        <v>13</v>
      </c>
      <c r="G2599">
        <v>5261.4694499999996</v>
      </c>
    </row>
    <row r="2601" spans="1:7" x14ac:dyDescent="0.25">
      <c r="A2601">
        <v>19</v>
      </c>
      <c r="B2601" t="s">
        <v>7</v>
      </c>
      <c r="C2601">
        <v>25.745000000000001</v>
      </c>
      <c r="D2601">
        <v>1</v>
      </c>
      <c r="E2601" t="s">
        <v>11</v>
      </c>
      <c r="F2601" t="s">
        <v>13</v>
      </c>
      <c r="G2601">
        <v>2710.8285500000002</v>
      </c>
    </row>
    <row r="2603" spans="1:7" x14ac:dyDescent="0.25">
      <c r="A2603">
        <v>45</v>
      </c>
      <c r="B2603" t="s">
        <v>10</v>
      </c>
      <c r="C2603">
        <v>30.36</v>
      </c>
      <c r="D2603">
        <v>0</v>
      </c>
      <c r="E2603" t="s">
        <v>8</v>
      </c>
      <c r="F2603" t="s">
        <v>12</v>
      </c>
      <c r="G2603">
        <v>62592.873090000001</v>
      </c>
    </row>
    <row r="2605" spans="1:7" x14ac:dyDescent="0.25">
      <c r="A2605">
        <v>62</v>
      </c>
      <c r="B2605" t="s">
        <v>10</v>
      </c>
      <c r="C2605">
        <v>30.875</v>
      </c>
      <c r="D2605">
        <v>3</v>
      </c>
      <c r="E2605" t="s">
        <v>8</v>
      </c>
      <c r="F2605" t="s">
        <v>13</v>
      </c>
      <c r="G2605">
        <v>46718.163249999998</v>
      </c>
    </row>
    <row r="2607" spans="1:7" x14ac:dyDescent="0.25">
      <c r="A2607">
        <v>25</v>
      </c>
      <c r="B2607" t="s">
        <v>7</v>
      </c>
      <c r="C2607">
        <v>20.8</v>
      </c>
      <c r="D2607">
        <v>1</v>
      </c>
      <c r="E2607" t="s">
        <v>11</v>
      </c>
      <c r="F2607" t="s">
        <v>9</v>
      </c>
      <c r="G2607">
        <v>3208.7869999999998</v>
      </c>
    </row>
    <row r="2609" spans="1:7" x14ac:dyDescent="0.25">
      <c r="A2609">
        <v>43</v>
      </c>
      <c r="B2609" t="s">
        <v>10</v>
      </c>
      <c r="C2609">
        <v>27.8</v>
      </c>
      <c r="D2609">
        <v>0</v>
      </c>
      <c r="E2609" t="s">
        <v>8</v>
      </c>
      <c r="F2609" t="s">
        <v>9</v>
      </c>
      <c r="G2609">
        <v>37829.724199999997</v>
      </c>
    </row>
    <row r="2611" spans="1:7" x14ac:dyDescent="0.25">
      <c r="A2611">
        <v>42</v>
      </c>
      <c r="B2611" t="s">
        <v>10</v>
      </c>
      <c r="C2611">
        <v>24.605</v>
      </c>
      <c r="D2611">
        <v>2</v>
      </c>
      <c r="E2611" t="s">
        <v>8</v>
      </c>
      <c r="F2611" t="s">
        <v>14</v>
      </c>
      <c r="G2611">
        <v>21259.377949999998</v>
      </c>
    </row>
    <row r="2613" spans="1:7" x14ac:dyDescent="0.25">
      <c r="A2613">
        <v>24</v>
      </c>
      <c r="B2613" t="s">
        <v>7</v>
      </c>
      <c r="C2613">
        <v>27.72</v>
      </c>
      <c r="D2613">
        <v>0</v>
      </c>
      <c r="E2613" t="s">
        <v>11</v>
      </c>
      <c r="F2613" t="s">
        <v>12</v>
      </c>
      <c r="G2613">
        <v>2464.6188000000002</v>
      </c>
    </row>
    <row r="2615" spans="1:7" x14ac:dyDescent="0.25">
      <c r="A2615">
        <v>29</v>
      </c>
      <c r="B2615" t="s">
        <v>7</v>
      </c>
      <c r="C2615">
        <v>21.85</v>
      </c>
      <c r="D2615">
        <v>0</v>
      </c>
      <c r="E2615" t="s">
        <v>8</v>
      </c>
      <c r="F2615" t="s">
        <v>14</v>
      </c>
      <c r="G2615">
        <v>16115.3045</v>
      </c>
    </row>
    <row r="2617" spans="1:7" x14ac:dyDescent="0.25">
      <c r="A2617">
        <v>32</v>
      </c>
      <c r="B2617" t="s">
        <v>10</v>
      </c>
      <c r="C2617">
        <v>28.12</v>
      </c>
      <c r="D2617">
        <v>4</v>
      </c>
      <c r="E2617" t="s">
        <v>8</v>
      </c>
      <c r="F2617" t="s">
        <v>13</v>
      </c>
      <c r="G2617">
        <v>21472.478800000001</v>
      </c>
    </row>
    <row r="2619" spans="1:7" x14ac:dyDescent="0.25">
      <c r="A2619">
        <v>25</v>
      </c>
      <c r="B2619" t="s">
        <v>7</v>
      </c>
      <c r="C2619">
        <v>30.2</v>
      </c>
      <c r="D2619">
        <v>0</v>
      </c>
      <c r="E2619" t="s">
        <v>8</v>
      </c>
      <c r="F2619" t="s">
        <v>9</v>
      </c>
      <c r="G2619">
        <v>33900.652999999998</v>
      </c>
    </row>
    <row r="2621" spans="1:7" x14ac:dyDescent="0.25">
      <c r="A2621">
        <v>41</v>
      </c>
      <c r="B2621" t="s">
        <v>10</v>
      </c>
      <c r="C2621">
        <v>32.200000000000003</v>
      </c>
      <c r="D2621">
        <v>2</v>
      </c>
      <c r="E2621" t="s">
        <v>11</v>
      </c>
      <c r="F2621" t="s">
        <v>9</v>
      </c>
      <c r="G2621">
        <v>6875.9610000000002</v>
      </c>
    </row>
    <row r="2623" spans="1:7" x14ac:dyDescent="0.25">
      <c r="A2623">
        <v>42</v>
      </c>
      <c r="B2623" t="s">
        <v>10</v>
      </c>
      <c r="C2623">
        <v>26.315000000000001</v>
      </c>
      <c r="D2623">
        <v>1</v>
      </c>
      <c r="E2623" t="s">
        <v>11</v>
      </c>
      <c r="F2623" t="s">
        <v>13</v>
      </c>
      <c r="G2623">
        <v>6940.90985</v>
      </c>
    </row>
    <row r="2625" spans="1:7" x14ac:dyDescent="0.25">
      <c r="A2625">
        <v>33</v>
      </c>
      <c r="B2625" t="s">
        <v>7</v>
      </c>
      <c r="C2625">
        <v>26.695</v>
      </c>
      <c r="D2625">
        <v>0</v>
      </c>
      <c r="E2625" t="s">
        <v>11</v>
      </c>
      <c r="F2625" t="s">
        <v>13</v>
      </c>
      <c r="G2625">
        <v>4571.4130500000001</v>
      </c>
    </row>
    <row r="2627" spans="1:7" x14ac:dyDescent="0.25">
      <c r="A2627">
        <v>34</v>
      </c>
      <c r="B2627" t="s">
        <v>10</v>
      </c>
      <c r="C2627">
        <v>42.9</v>
      </c>
      <c r="D2627">
        <v>1</v>
      </c>
      <c r="E2627" t="s">
        <v>11</v>
      </c>
      <c r="F2627" t="s">
        <v>9</v>
      </c>
      <c r="G2627">
        <v>4536.259</v>
      </c>
    </row>
    <row r="2629" spans="1:7" x14ac:dyDescent="0.25">
      <c r="A2629">
        <v>19</v>
      </c>
      <c r="B2629" t="s">
        <v>7</v>
      </c>
      <c r="C2629">
        <v>34.700000000000003</v>
      </c>
      <c r="D2629">
        <v>2</v>
      </c>
      <c r="E2629" t="s">
        <v>8</v>
      </c>
      <c r="F2629" t="s">
        <v>9</v>
      </c>
      <c r="G2629">
        <v>36397.576000000001</v>
      </c>
    </row>
    <row r="2631" spans="1:7" x14ac:dyDescent="0.25">
      <c r="A2631">
        <v>30</v>
      </c>
      <c r="B2631" t="s">
        <v>7</v>
      </c>
      <c r="C2631">
        <v>23.655000000000001</v>
      </c>
      <c r="D2631">
        <v>3</v>
      </c>
      <c r="E2631" t="s">
        <v>8</v>
      </c>
      <c r="F2631" t="s">
        <v>13</v>
      </c>
      <c r="G2631">
        <v>18765.87545</v>
      </c>
    </row>
    <row r="2633" spans="1:7" x14ac:dyDescent="0.25">
      <c r="A2633">
        <v>18</v>
      </c>
      <c r="B2633" t="s">
        <v>10</v>
      </c>
      <c r="C2633">
        <v>28.31</v>
      </c>
      <c r="D2633">
        <v>1</v>
      </c>
      <c r="E2633" t="s">
        <v>11</v>
      </c>
      <c r="F2633" t="s">
        <v>14</v>
      </c>
      <c r="G2633">
        <v>11272.331389999999</v>
      </c>
    </row>
    <row r="2635" spans="1:7" x14ac:dyDescent="0.25">
      <c r="A2635">
        <v>19</v>
      </c>
      <c r="B2635" t="s">
        <v>7</v>
      </c>
      <c r="C2635">
        <v>20.6</v>
      </c>
      <c r="D2635">
        <v>0</v>
      </c>
      <c r="E2635" t="s">
        <v>11</v>
      </c>
      <c r="F2635" t="s">
        <v>9</v>
      </c>
      <c r="G2635">
        <v>1731.6769999999999</v>
      </c>
    </row>
    <row r="2637" spans="1:7" x14ac:dyDescent="0.25">
      <c r="A2637">
        <v>18</v>
      </c>
      <c r="B2637" t="s">
        <v>10</v>
      </c>
      <c r="C2637">
        <v>53.13</v>
      </c>
      <c r="D2637">
        <v>0</v>
      </c>
      <c r="E2637" t="s">
        <v>11</v>
      </c>
      <c r="F2637" t="s">
        <v>12</v>
      </c>
      <c r="G2637">
        <v>1163.4627</v>
      </c>
    </row>
    <row r="2639" spans="1:7" x14ac:dyDescent="0.25">
      <c r="A2639">
        <v>35</v>
      </c>
      <c r="B2639" t="s">
        <v>10</v>
      </c>
      <c r="C2639">
        <v>39.71</v>
      </c>
      <c r="D2639">
        <v>4</v>
      </c>
      <c r="E2639" t="s">
        <v>11</v>
      </c>
      <c r="F2639" t="s">
        <v>14</v>
      </c>
      <c r="G2639">
        <v>19496.71917</v>
      </c>
    </row>
    <row r="2641" spans="1:7" x14ac:dyDescent="0.25">
      <c r="A2641">
        <v>39</v>
      </c>
      <c r="B2641" t="s">
        <v>7</v>
      </c>
      <c r="C2641">
        <v>26.315000000000001</v>
      </c>
      <c r="D2641">
        <v>2</v>
      </c>
      <c r="E2641" t="s">
        <v>11</v>
      </c>
      <c r="F2641" t="s">
        <v>13</v>
      </c>
      <c r="G2641">
        <v>7201.7008500000002</v>
      </c>
    </row>
    <row r="2643" spans="1:7" x14ac:dyDescent="0.25">
      <c r="A2643">
        <v>31</v>
      </c>
      <c r="B2643" t="s">
        <v>10</v>
      </c>
      <c r="C2643">
        <v>31.065000000000001</v>
      </c>
      <c r="D2643">
        <v>3</v>
      </c>
      <c r="E2643" t="s">
        <v>11</v>
      </c>
      <c r="F2643" t="s">
        <v>13</v>
      </c>
      <c r="G2643">
        <v>5425.0233500000004</v>
      </c>
    </row>
    <row r="2645" spans="1:7" x14ac:dyDescent="0.25">
      <c r="A2645">
        <v>62</v>
      </c>
      <c r="B2645" t="s">
        <v>10</v>
      </c>
      <c r="C2645">
        <v>26.695</v>
      </c>
      <c r="D2645">
        <v>0</v>
      </c>
      <c r="E2645" t="s">
        <v>8</v>
      </c>
      <c r="F2645" t="s">
        <v>14</v>
      </c>
      <c r="G2645">
        <v>28101.333050000001</v>
      </c>
    </row>
    <row r="2647" spans="1:7" x14ac:dyDescent="0.25">
      <c r="A2647">
        <v>62</v>
      </c>
      <c r="B2647" t="s">
        <v>10</v>
      </c>
      <c r="C2647">
        <v>38.83</v>
      </c>
      <c r="D2647">
        <v>0</v>
      </c>
      <c r="E2647" t="s">
        <v>11</v>
      </c>
      <c r="F2647" t="s">
        <v>12</v>
      </c>
      <c r="G2647">
        <v>12981.3457</v>
      </c>
    </row>
    <row r="2649" spans="1:7" x14ac:dyDescent="0.25">
      <c r="A2649">
        <v>42</v>
      </c>
      <c r="B2649" t="s">
        <v>7</v>
      </c>
      <c r="C2649">
        <v>40.369999999999997</v>
      </c>
      <c r="D2649">
        <v>2</v>
      </c>
      <c r="E2649" t="s">
        <v>8</v>
      </c>
      <c r="F2649" t="s">
        <v>12</v>
      </c>
      <c r="G2649">
        <v>43896.376300000004</v>
      </c>
    </row>
    <row r="2651" spans="1:7" x14ac:dyDescent="0.25">
      <c r="A2651">
        <v>31</v>
      </c>
      <c r="B2651" t="s">
        <v>10</v>
      </c>
      <c r="C2651">
        <v>25.934999999999999</v>
      </c>
      <c r="D2651">
        <v>1</v>
      </c>
      <c r="E2651" t="s">
        <v>11</v>
      </c>
      <c r="F2651" t="s">
        <v>13</v>
      </c>
      <c r="G2651">
        <v>4239.8926499999998</v>
      </c>
    </row>
    <row r="2653" spans="1:7" x14ac:dyDescent="0.25">
      <c r="A2653">
        <v>61</v>
      </c>
      <c r="B2653" t="s">
        <v>10</v>
      </c>
      <c r="C2653">
        <v>33.534999999999997</v>
      </c>
      <c r="D2653">
        <v>0</v>
      </c>
      <c r="E2653" t="s">
        <v>11</v>
      </c>
      <c r="F2653" t="s">
        <v>14</v>
      </c>
      <c r="G2653">
        <v>13143.336649999999</v>
      </c>
    </row>
    <row r="2655" spans="1:7" x14ac:dyDescent="0.25">
      <c r="A2655">
        <v>42</v>
      </c>
      <c r="B2655" t="s">
        <v>7</v>
      </c>
      <c r="C2655">
        <v>32.869999999999997</v>
      </c>
      <c r="D2655">
        <v>0</v>
      </c>
      <c r="E2655" t="s">
        <v>11</v>
      </c>
      <c r="F2655" t="s">
        <v>14</v>
      </c>
      <c r="G2655">
        <v>7050.0213000000003</v>
      </c>
    </row>
    <row r="2657" spans="1:7" x14ac:dyDescent="0.25">
      <c r="A2657">
        <v>51</v>
      </c>
      <c r="B2657" t="s">
        <v>10</v>
      </c>
      <c r="C2657">
        <v>30.03</v>
      </c>
      <c r="D2657">
        <v>1</v>
      </c>
      <c r="E2657" t="s">
        <v>11</v>
      </c>
      <c r="F2657" t="s">
        <v>12</v>
      </c>
      <c r="G2657">
        <v>9377.9046999999991</v>
      </c>
    </row>
    <row r="2659" spans="1:7" x14ac:dyDescent="0.25">
      <c r="A2659">
        <v>23</v>
      </c>
      <c r="B2659" t="s">
        <v>7</v>
      </c>
      <c r="C2659">
        <v>24.225000000000001</v>
      </c>
      <c r="D2659">
        <v>2</v>
      </c>
      <c r="E2659" t="s">
        <v>11</v>
      </c>
      <c r="F2659" t="s">
        <v>14</v>
      </c>
      <c r="G2659">
        <v>22395.74424</v>
      </c>
    </row>
    <row r="2661" spans="1:7" x14ac:dyDescent="0.25">
      <c r="A2661">
        <v>52</v>
      </c>
      <c r="B2661" t="s">
        <v>10</v>
      </c>
      <c r="C2661">
        <v>38.6</v>
      </c>
      <c r="D2661">
        <v>2</v>
      </c>
      <c r="E2661" t="s">
        <v>11</v>
      </c>
      <c r="F2661" t="s">
        <v>9</v>
      </c>
      <c r="G2661">
        <v>10325.206</v>
      </c>
    </row>
    <row r="2663" spans="1:7" x14ac:dyDescent="0.25">
      <c r="A2663">
        <v>57</v>
      </c>
      <c r="B2663" t="s">
        <v>7</v>
      </c>
      <c r="C2663">
        <v>25.74</v>
      </c>
      <c r="D2663">
        <v>2</v>
      </c>
      <c r="E2663" t="s">
        <v>11</v>
      </c>
      <c r="F2663" t="s">
        <v>12</v>
      </c>
      <c r="G2663">
        <v>12629.1656</v>
      </c>
    </row>
    <row r="2665" spans="1:7" x14ac:dyDescent="0.25">
      <c r="A2665">
        <v>23</v>
      </c>
      <c r="B2665" t="s">
        <v>7</v>
      </c>
      <c r="C2665">
        <v>33.4</v>
      </c>
      <c r="D2665">
        <v>0</v>
      </c>
      <c r="E2665" t="s">
        <v>11</v>
      </c>
      <c r="F2665" t="s">
        <v>9</v>
      </c>
      <c r="G2665">
        <v>10795.937330000001</v>
      </c>
    </row>
    <row r="2667" spans="1:7" x14ac:dyDescent="0.25">
      <c r="A2667">
        <v>52</v>
      </c>
      <c r="B2667" t="s">
        <v>7</v>
      </c>
      <c r="C2667">
        <v>44.7</v>
      </c>
      <c r="D2667">
        <v>3</v>
      </c>
      <c r="E2667" t="s">
        <v>11</v>
      </c>
      <c r="F2667" t="s">
        <v>9</v>
      </c>
      <c r="G2667">
        <v>11411.684999999999</v>
      </c>
    </row>
    <row r="2669" spans="1:7" x14ac:dyDescent="0.25">
      <c r="A2669">
        <v>50</v>
      </c>
      <c r="B2669" t="s">
        <v>10</v>
      </c>
      <c r="C2669">
        <v>30.97</v>
      </c>
      <c r="D2669">
        <v>3</v>
      </c>
      <c r="E2669" t="s">
        <v>11</v>
      </c>
      <c r="F2669" t="s">
        <v>13</v>
      </c>
      <c r="G2669">
        <v>10600.5483</v>
      </c>
    </row>
    <row r="2671" spans="1:7" x14ac:dyDescent="0.25">
      <c r="A2671">
        <v>18</v>
      </c>
      <c r="B2671" t="s">
        <v>7</v>
      </c>
      <c r="C2671">
        <v>31.92</v>
      </c>
      <c r="D2671">
        <v>0</v>
      </c>
      <c r="E2671" t="s">
        <v>11</v>
      </c>
      <c r="F2671" t="s">
        <v>14</v>
      </c>
      <c r="G2671">
        <v>2205.9807999999998</v>
      </c>
    </row>
    <row r="2673" spans="1:7" x14ac:dyDescent="0.25">
      <c r="A2673">
        <v>18</v>
      </c>
      <c r="B2673" t="s">
        <v>7</v>
      </c>
      <c r="C2673">
        <v>36.85</v>
      </c>
      <c r="D2673">
        <v>0</v>
      </c>
      <c r="E2673" t="s">
        <v>11</v>
      </c>
      <c r="F2673" t="s">
        <v>12</v>
      </c>
      <c r="G2673">
        <v>1629.8335</v>
      </c>
    </row>
    <row r="2675" spans="1:7" x14ac:dyDescent="0.25">
      <c r="A2675">
        <v>21</v>
      </c>
      <c r="B2675" t="s">
        <v>7</v>
      </c>
      <c r="C2675">
        <v>25.8</v>
      </c>
      <c r="D2675">
        <v>0</v>
      </c>
      <c r="E2675" t="s">
        <v>11</v>
      </c>
      <c r="F2675" t="s">
        <v>9</v>
      </c>
      <c r="G2675">
        <v>2007.9449999999999</v>
      </c>
    </row>
    <row r="2677" spans="1:7" x14ac:dyDescent="0.25">
      <c r="A2677">
        <v>61</v>
      </c>
      <c r="B2677" t="s">
        <v>7</v>
      </c>
      <c r="C2677">
        <v>29.07</v>
      </c>
      <c r="D2677">
        <v>0</v>
      </c>
      <c r="E2677" t="s">
        <v>8</v>
      </c>
      <c r="F2677" t="s">
        <v>13</v>
      </c>
      <c r="G2677">
        <v>29141.3603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Sheet3</vt:lpstr>
      <vt:lpstr>Sheet4</vt:lpstr>
      <vt:lpstr>Sheet5</vt:lpstr>
      <vt:lpstr>dashboard</vt:lpstr>
      <vt:lpstr>Insurance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Vipul</dc:creator>
  <cp:lastModifiedBy>vipul malhotra</cp:lastModifiedBy>
  <dcterms:created xsi:type="dcterms:W3CDTF">2024-05-07T02:50:23Z</dcterms:created>
  <dcterms:modified xsi:type="dcterms:W3CDTF">2024-08-21T14:13:21Z</dcterms:modified>
</cp:coreProperties>
</file>