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9E16B2A3-57E6-524C-8284-28ABAD09E1C6}" xr6:coauthVersionLast="47" xr6:coauthVersionMax="47" xr10:uidLastSave="{00000000-0000-0000-0000-000000000000}"/>
  <bookViews>
    <workbookView xWindow="0" yWindow="720" windowWidth="29400" windowHeight="18400" xr2:uid="{3509C021-A924-5A48-B77F-F146E3650EDD}"/>
  </bookViews>
  <sheets>
    <sheet name="Sheet1" sheetId="1" r:id="rId1"/>
  </sheets>
  <definedNames>
    <definedName name="PriceList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0" i="1"/>
  <c r="F6" i="1"/>
  <c r="C2" i="1"/>
  <c r="C3" i="1"/>
  <c r="D3" i="1" s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C4" i="1"/>
  <c r="C5" i="1"/>
  <c r="C6" i="1"/>
  <c r="C7" i="1"/>
  <c r="C8" i="1"/>
  <c r="C9" i="1"/>
  <c r="C10" i="1"/>
  <c r="C11" i="1"/>
  <c r="C12" i="1"/>
  <c r="C13" i="1"/>
  <c r="C14" i="1"/>
  <c r="C15" i="1"/>
  <c r="C16" i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<sst xmlns="http://schemas.openxmlformats.org/spreadsheetml/2006/main" count="23" uniqueCount="23">
  <si>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</si>
  <si>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</si>
  <si>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</si>
  <si>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</si>
  <si>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</si>
  <si>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</si>
  <si>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</si>
  <si>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</si>
  <si>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</si>
  <si>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Sticky Notes</t>
  </si>
  <si>
    <t>USB Hub</t>
  </si>
  <si>
    <t>Wireless Mouse</t>
  </si>
  <si>
    <t>Keyboard</t>
  </si>
  <si>
    <t>Monitor Stand</t>
  </si>
  <si>
    <t>Headphones</t>
  </si>
  <si>
    <t>Webcam</t>
  </si>
  <si>
    <t>Mousepad</t>
  </si>
  <si>
    <t>Folder Pack</t>
  </si>
  <si>
    <t>Whiteboard</t>
  </si>
  <si>
    <t>Marker Set</t>
  </si>
  <si>
    <t>Total Price(using Named Range)</t>
  </si>
  <si>
    <t>Total Tax (using Named Range)</t>
  </si>
  <si>
    <t>Total 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</si>
</sst>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9953-4331-7C4B-A95C-4262F0D58316}">
  <dimension ref="A1:J16"/>
  <sheetViews>
    <sheetView tabSelected="1" workbookViewId="0">
      <selection activeCell="K12" sqref="K12"/>
    </sheetView>
  </sheetViews>
  <sheetFormatPr baseColWidth="10" defaultRowHeight="16" x14ac:dyDescent="0.2"/>
  <cols>
    <col min="1" max="1" width="25" style="3" customWidth="1"/>
    <col min="2" max="10" width="10.8320312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6" x14ac:dyDescent="0.2">
      <c r="A2" s="3" t="s">
        <v>5</v>
      </c>
      <c r="B2" s="3">
        <v>12</v>
      </c>
      <c r="C2" s="5">
        <f>B2*$F$2</f>
        <v>1.2000000000000002</v>
      </c>
      <c r="D2" s="5">
        <f>B2+C2</f>
        <v>13.2</v>
      </c>
      <c r="F2" s="3">
        <v>0.1</v>
      </c>
    </row>
    <row r="3" spans="1:6" x14ac:dyDescent="0.2">
      <c r="A3" s="3" t="s">
        <v>6</v>
      </c>
      <c r="B3" s="3">
        <v>5</v>
      </c>
      <c r="C3" s="5">
        <f t="shared" ref="C3:C16" si="0">B3*$F$2</f>
        <v>0.5</v>
      </c>
      <c r="D3" s="5">
        <f t="shared" ref="D3:D16" si="1">B3+C3</f>
        <v>5.5</v>
      </c>
    </row>
    <row r="4" spans="1:6" x14ac:dyDescent="0.2">
      <c r="A4" s="3" t="s">
        <v>7</v>
      </c>
      <c r="B4" s="3">
        <v>35</v>
      </c>
      <c r="C4" s="5">
        <f t="shared" si="0"/>
        <v>3.5</v>
      </c>
      <c r="D4" s="5">
        <f t="shared" si="1"/>
        <v>38.5</v>
      </c>
    </row>
    <row r="5" spans="1:6" x14ac:dyDescent="0.2">
      <c r="A5" s="3" t="s">
        <v>8</v>
      </c>
      <c r="B5" s="3">
        <v>18</v>
      </c>
      <c r="C5" s="5">
        <f t="shared" si="0"/>
        <v>1.8</v>
      </c>
      <c r="D5" s="5">
        <f t="shared" si="1"/>
        <v>19.8</v>
      </c>
      <c r="E5" s="4"/>
      <c r="F5" s="4" t="s">
        <v>20</v>
      </c>
    </row>
    <row r="6" spans="1:6" x14ac:dyDescent="0.2">
      <c r="A6" s="3" t="s">
        <v>9</v>
      </c>
      <c r="B6" s="3">
        <v>4</v>
      </c>
      <c r="C6" s="5">
        <f t="shared" si="0"/>
        <v>0.4</v>
      </c>
      <c r="D6" s="5">
        <f t="shared" si="1"/>
        <v>4.4000000000000004</v>
      </c>
      <c r="F6" s="3">
        <f>SUM(PriceList)</f>
        <v>577</v>
      </c>
    </row>
    <row r="7" spans="1:6" x14ac:dyDescent="0.2">
      <c r="A7" s="3" t="s">
        <v>10</v>
      </c>
      <c r="B7" s="3">
        <v>25</v>
      </c>
      <c r="C7" s="5">
        <f t="shared" si="0"/>
        <v>2.5</v>
      </c>
      <c r="D7" s="5">
        <f t="shared" si="1"/>
        <v>27.5</v>
      </c>
    </row>
    <row r="8" spans="1:6" x14ac:dyDescent="0.2">
      <c r="A8" s="3" t="s">
        <v>11</v>
      </c>
      <c r="B8" s="3">
        <v>40</v>
      </c>
      <c r="C8" s="5">
        <f t="shared" si="0"/>
        <v>4</v>
      </c>
      <c r="D8" s="5">
        <f t="shared" si="1"/>
        <v>44</v>
      </c>
    </row>
    <row r="9" spans="1:6" x14ac:dyDescent="0.2">
      <c r="A9" s="3" t="s">
        <v>12</v>
      </c>
      <c r="B9" s="3">
        <v>75</v>
      </c>
      <c r="C9" s="5">
        <f t="shared" si="0"/>
        <v>7.5</v>
      </c>
      <c r="D9" s="5">
        <f t="shared" si="1"/>
        <v>82.5</v>
      </c>
      <c r="E9" s="1" t="s">
        <v>21</v>
      </c>
      <c r="F9"/>
    </row>
    <row r="10" spans="1:6" x14ac:dyDescent="0.2">
      <c r="A10" s="3" t="s">
        <v>13</v>
      </c>
      <c r="B10" s="3">
        <v>55</v>
      </c>
      <c r="C10" s="5">
        <f t="shared" si="0"/>
        <v>5.5</v>
      </c>
      <c r="D10" s="5">
        <f t="shared" si="1"/>
        <v>60.5</v>
      </c>
      <c r="F10" s="3">
        <f>SUM(PriceList)*$F$2</f>
        <v>57.7</v>
      </c>
    </row>
    <row r="11" spans="1:6" x14ac:dyDescent="0.2">
      <c r="A11" s="3" t="s">
        <v>14</v>
      </c>
      <c r="B11" s="3">
        <v>90</v>
      </c>
      <c r="C11" s="5">
        <f t="shared" si="0"/>
        <v>9</v>
      </c>
      <c r="D11" s="5">
        <f t="shared" si="1"/>
        <v>99</v>
      </c>
    </row>
    <row r="12" spans="1:6" x14ac:dyDescent="0.2">
      <c r="A12" s="3" t="s">
        <v>15</v>
      </c>
      <c r="B12" s="3">
        <v>65</v>
      </c>
      <c r="C12" s="5">
        <f t="shared" si="0"/>
        <v>6.5</v>
      </c>
      <c r="D12" s="5">
        <f t="shared" si="1"/>
        <v>71.5</v>
      </c>
    </row>
    <row r="13" spans="1:6" x14ac:dyDescent="0.2">
      <c r="A13" s="3" t="s">
        <v>16</v>
      </c>
      <c r="B13" s="3">
        <v>10</v>
      </c>
      <c r="C13" s="5">
        <f t="shared" si="0"/>
        <v>1</v>
      </c>
      <c r="D13" s="5">
        <f t="shared" si="1"/>
        <v>11</v>
      </c>
      <c r="F13" s="1" t="s">
        <v>22</v>
      </c>
    </row>
    <row r="14" spans="1:6" x14ac:dyDescent="0.2">
      <c r="A14" s="3" t="s">
        <v>17</v>
      </c>
      <c r="B14" s="3">
        <v>8</v>
      </c>
      <c r="C14" s="5">
        <f t="shared" si="0"/>
        <v>0.8</v>
      </c>
      <c r="D14" s="5">
        <f t="shared" si="1"/>
        <v>8.8000000000000007</v>
      </c>
      <c r="F14" s="3">
        <f>F6+F10</f>
        <v>634.70000000000005</v>
      </c>
    </row>
    <row r="15" spans="1:6" x14ac:dyDescent="0.2">
      <c r="A15" s="3" t="s">
        <v>18</v>
      </c>
      <c r="B15" s="3">
        <v>120</v>
      </c>
      <c r="C15" s="5">
        <f t="shared" si="0"/>
        <v>12</v>
      </c>
      <c r="D15" s="5">
        <f t="shared" si="1"/>
        <v>132</v>
      </c>
    </row>
    <row r="16" spans="1:6" x14ac:dyDescent="0.2">
      <c r="A16" s="3" t="s">
        <v>19</v>
      </c>
      <c r="B16" s="3">
        <v>15</v>
      </c>
      <c r="C16" s="5">
        <f t="shared" si="0"/>
        <v>1.5</v>
      </c>
      <c r="D16" s="5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s24229555</dc:creator>
  <cp:lastModifiedBy>s24229555</cp:lastModifiedBy>
  <dcterms:created xsi:type="dcterms:W3CDTF">2026-05-17T13:29:10Z</dcterms:created>
  <dcterms:modified xsi:type="dcterms:W3CDTF">2026-05-17T14:03:50Z</dcterms:modified>
</cp:coreProperties>
</file>