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2F0318E4-1B70-4265-AB14-4639EF5692B1}" xr6:coauthVersionLast="47" xr6:coauthVersionMax="47" xr10:uidLastSave="{00000000-0000-0000-0000-000000000000}"/>
  <bookViews>
    <workbookView xWindow="-110" yWindow="-110" windowWidth="19420" windowHeight="11500" xr2:uid="{B1219459-1515-4959-A24C-1F1852DA8C76}"/>
  </bookViews>
  <sheets>
    <sheet name="Staples Time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50" i="1" l="1"/>
  <c r="E63" i="1"/>
  <c r="E74" i="1"/>
  <c r="H1" i="1"/>
  <c r="E84" i="1"/>
  <c r="E96" i="1"/>
  <c r="E106" i="1"/>
  <c r="E22" i="1"/>
  <c r="E12" i="1"/>
  <c r="D1" i="1"/>
  <c r="A14" i="1"/>
  <c r="A24" i="1" s="1"/>
  <c r="A35" i="1" s="1"/>
  <c r="A43" i="1" s="1"/>
  <c r="A53" i="1" l="1"/>
  <c r="A54" i="1" s="1"/>
  <c r="A56" i="1" s="1"/>
  <c r="A65" i="1" s="1"/>
  <c r="A76" i="1" s="1"/>
  <c r="A88" i="1" s="1"/>
  <c r="A100" i="1" s="1"/>
  <c r="A109" i="1" s="1"/>
  <c r="A110" i="1" s="1"/>
  <c r="E40" i="1" l="1"/>
</calcChain>
</file>

<file path=xl/sharedStrings.xml><?xml version="1.0" encoding="utf-8"?>
<sst xmlns="http://schemas.openxmlformats.org/spreadsheetml/2006/main" count="169" uniqueCount="54">
  <si>
    <t>Status</t>
  </si>
  <si>
    <t>Remarks</t>
  </si>
  <si>
    <t>Completed</t>
  </si>
  <si>
    <t>WIP</t>
  </si>
  <si>
    <t>Description / Notes / Task</t>
  </si>
  <si>
    <t>Date</t>
  </si>
  <si>
    <t>Hours</t>
  </si>
  <si>
    <t>Saturday</t>
  </si>
  <si>
    <t>Sunday</t>
  </si>
  <si>
    <t>Total Hours Worked</t>
  </si>
  <si>
    <t>Daily Task Progress  - Maqsood Ahmed</t>
  </si>
  <si>
    <t>This week</t>
  </si>
  <si>
    <t>Carry over from last weeks</t>
  </si>
  <si>
    <t>Total Extra ⮞ Hours Worked</t>
  </si>
  <si>
    <t>PT testing and verification in MAR4DEV1</t>
  </si>
  <si>
    <t>Work with Joseph to create PT definition and testing French Translation</t>
  </si>
  <si>
    <t>1:1 Meeting with Peter</t>
  </si>
  <si>
    <t>Worked on LOMS porject information Gathering</t>
  </si>
  <si>
    <t>Workd on DAYNO jobs issue users profile deletion issue</t>
  </si>
  <si>
    <t>Testing and verifi SDLTRANS directory scan</t>
  </si>
  <si>
    <t xml:space="preserve">REQ0028696/SCTASK0028734 user profile MBURNETT created </t>
  </si>
  <si>
    <t xml:space="preserve">REQ0029045/SCTASK0028731 user profile ASPANO created </t>
  </si>
  <si>
    <r>
      <rPr>
        <b/>
        <sz val="11"/>
        <color theme="1"/>
        <rFont val="Aptos Narrow"/>
        <family val="2"/>
        <scheme val="minor"/>
      </rPr>
      <t>Miscellaneous:</t>
    </r>
    <r>
      <rPr>
        <sz val="11"/>
        <color theme="1"/>
        <rFont val="Aptos Narrow"/>
        <family val="2"/>
        <scheme val="minor"/>
      </rPr>
      <t xml:space="preserve"> Emails communication, status update, documents, analysis &amp; meeting</t>
    </r>
  </si>
  <si>
    <t>Time Spent on Each Task</t>
  </si>
  <si>
    <t>From : Sep 12'2026 to Sep 25'2026
Start  : 08:00am   to  05:00pm (Monday to Friday)</t>
  </si>
  <si>
    <t>Validation - Convert E3 ASR/AWR to AR on BUSDEP</t>
  </si>
  <si>
    <t>Work with user Theoret, Chantale was not able to sign-on</t>
  </si>
  <si>
    <t>Work with user Anush  was not able to sign-on</t>
  </si>
  <si>
    <t xml:space="preserve">TASK2339019 User profile BYADAO has been created. </t>
  </si>
  <si>
    <t>TASK2339830 User profile JROMERO has been created.</t>
  </si>
  <si>
    <t>TASK2340764 User profile MVALIX has been created</t>
  </si>
  <si>
    <t>SNDNETF from MAR4DEV1 to BUSDEP</t>
  </si>
  <si>
    <t>SCTASK0029211 ticket checking with user is Arveen Pal</t>
  </si>
  <si>
    <t>QEZJOBLOG clear ticket open with SE to check</t>
  </si>
  <si>
    <t>SCTASK0029199 ticket checking with user is Marc</t>
  </si>
  <si>
    <t>LOMS meeting with Patrick</t>
  </si>
  <si>
    <t>worked on CSR creation for MARDEV1</t>
  </si>
  <si>
    <t>Develop program for Spool files deleteion</t>
  </si>
  <si>
    <t xml:space="preserve">ROBOT job documentation </t>
  </si>
  <si>
    <t xml:space="preserve">SCTASK0029285  user profile DADAMCHICK  created </t>
  </si>
  <si>
    <t xml:space="preserve">Spool file deletion </t>
  </si>
  <si>
    <t>New job EASY_TRSHP added in MAR4DEV1 ROBOT schedule as per Masoud request</t>
  </si>
  <si>
    <t>Testing and verify Directory and Auto scarn for  SDLTRANS French translation</t>
  </si>
  <si>
    <t>SCTASK0029430 / User profile SZHANG created for Steven Zhang in MAR4DEV1</t>
  </si>
  <si>
    <t>Completd</t>
  </si>
  <si>
    <t>ServiceNow ticket has been creatd for Steven Zhang for profile in MAR4DEV1</t>
  </si>
  <si>
    <t>French Translation walkthough meeting with Joseph</t>
  </si>
  <si>
    <t>SCTASK0029404/User profile DLI  created for Danny Li</t>
  </si>
  <si>
    <t>French Translation scripts SDLTRANS testing and verificaiton</t>
  </si>
  <si>
    <t xml:space="preserve">SCTASK0029211 / User profile PARVEEN created for Arveen Pal </t>
  </si>
  <si>
    <t>SCTASK0029467 / User profile WBILAL created for Waris Bilal</t>
  </si>
  <si>
    <t>SCTASK0029199 / User profile Marc T user rofile creation</t>
  </si>
  <si>
    <t xml:space="preserve">Develop ed STRSBSXA CLP program to bring SBS XA up every Monday morning as per Patrick </t>
  </si>
  <si>
    <t>SCTASK003074 / User profile CRAJ created for ChrisRohan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</si>
</sst>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2">
    <xf numFmtId="0" fontId="0" fillId="0" borderId="0" xfId="0"/>
    <xf numFmtId="0" fontId="3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14" fontId="0" fillId="0" borderId="1" xfId="0" applyNumberFormat="1" applyBorder="1"/>
    <xf numFmtId="0" fontId="0" fillId="2" borderId="1" xfId="0" applyFill="1" applyBorder="1" applyAlignment="1">
      <alignment horizontal="left" wrapText="1"/>
    </xf>
    <xf numFmtId="0" fontId="0" fillId="0" borderId="2" xfId="0" applyBorder="1"/>
    <xf numFmtId="164" fontId="0" fillId="4" borderId="1" xfId="0" applyNumberFormat="1" applyFill="1" applyBorder="1" applyAlignment="1">
      <alignment horizontal="center"/>
    </xf>
    <xf numFmtId="0" fontId="0" fillId="0" borderId="3" xfId="0" applyBorder="1"/>
    <xf numFmtId="0" fontId="0" fillId="2" borderId="1" xfId="0" applyFill="1" applyBorder="1" applyAlignment="1">
      <alignment wrapText="1"/>
    </xf>
    <xf numFmtId="0" fontId="0" fillId="0" borderId="4" xfId="0" applyBorder="1"/>
    <xf numFmtId="0" fontId="0" fillId="4" borderId="4" xfId="0" applyFill="1" applyBorder="1"/>
    <xf numFmtId="0" fontId="5" fillId="3" borderId="1" xfId="0" applyFont="1" applyFill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7" fillId="3" borderId="3" xfId="0" applyFont="1" applyFill="1" applyBorder="1" applyAlignment="1">
      <alignment vertical="center"/>
    </xf>
    <xf numFmtId="164" fontId="0" fillId="4" borderId="1" xfId="0" applyNumberFormat="1" applyFill="1" applyBorder="1"/>
    <xf numFmtId="164" fontId="0" fillId="0" borderId="1" xfId="0" applyNumberFormat="1" applyBorder="1"/>
    <xf numFmtId="0" fontId="0" fillId="0" borderId="5" xfId="0" applyBorder="1"/>
    <xf numFmtId="0" fontId="8" fillId="0" borderId="1" xfId="0" applyFont="1" applyBorder="1"/>
    <xf numFmtId="20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164" fontId="0" fillId="0" borderId="4" xfId="0" applyNumberFormat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20" fontId="6" fillId="0" borderId="4" xfId="0" applyNumberFormat="1" applyFont="1" applyBorder="1" applyAlignment="1">
      <alignment horizontal="center"/>
    </xf>
    <xf numFmtId="20" fontId="6" fillId="2" borderId="1" xfId="0" applyNumberFormat="1" applyFont="1" applyFill="1" applyBorder="1" applyAlignment="1">
      <alignment horizontal="center" vertical="center" wrapText="1"/>
    </xf>
    <xf numFmtId="20" fontId="0" fillId="4" borderId="0" xfId="0" applyNumberFormat="1" applyFill="1"/>
    <xf numFmtId="0" fontId="0" fillId="0" borderId="0" xfId="0" applyAlignment="1">
      <alignment horizontal="center"/>
    </xf>
    <xf numFmtId="0" fontId="9" fillId="0" borderId="0" xfId="0" applyFont="1"/>
    <xf numFmtId="0" fontId="0" fillId="0" borderId="7" xfId="0" applyBorder="1" applyAlignment="1">
      <alignment horizontal="center"/>
    </xf>
    <xf numFmtId="0" fontId="11" fillId="0" borderId="0" xfId="1" applyFont="1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plesca.service-now.com/nav_to.do?uri=sc_task.do?sysparm_query=number=SCTASK0029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C29C-4EF8-4C33-B489-1037F8CCEF77}">
  <dimension ref="A1:XFD110"/>
  <sheetViews>
    <sheetView tabSelected="1" zoomScale="90" zoomScaleNormal="90" workbookViewId="0">
      <selection activeCell="B8" sqref="B8"/>
    </sheetView>
  </sheetViews>
  <sheetFormatPr defaultRowHeight="14.5" x14ac:dyDescent="0.35"/>
  <cols>
    <col min="1" max="1" width="10.54296875" customWidth="1"/>
    <col min="2" max="2" width="76.1796875" bestFit="1" customWidth="1"/>
    <col min="3" max="3" width="19.81640625" customWidth="1"/>
    <col min="4" max="4" width="9" customWidth="1"/>
    <col min="5" max="5" width="13.453125" bestFit="1" customWidth="1"/>
    <col min="6" max="6" width="41.54296875" bestFit="1" customWidth="1"/>
    <col min="7" max="7" width="12.54296875" customWidth="1"/>
    <col min="8" max="8" width="21" customWidth="1"/>
    <col min="10" max="10" width="22.7265625" bestFit="1" customWidth="1"/>
  </cols>
  <sheetData>
    <row r="1" spans="1:8" ht="33" customHeight="1" x14ac:dyDescent="0.35">
      <c r="A1" s="38" t="s">
        <v>10</v>
      </c>
      <c r="B1" s="39"/>
      <c r="C1" s="1" t="s">
        <v>9</v>
      </c>
      <c r="D1" s="2">
        <f>SUM(D3:D100)</f>
        <v>75</v>
      </c>
      <c r="E1" s="40" t="s">
        <v>23</v>
      </c>
      <c r="F1" s="11" t="s">
        <v>24</v>
      </c>
      <c r="G1" s="15" t="s">
        <v>13</v>
      </c>
      <c r="H1" s="32">
        <f>+H3+G3</f>
        <v>0.95833333333333337</v>
      </c>
    </row>
    <row r="2" spans="1:8" ht="26.25" customHeight="1" x14ac:dyDescent="0.35">
      <c r="A2" s="3" t="s">
        <v>5</v>
      </c>
      <c r="B2" s="3" t="s">
        <v>4</v>
      </c>
      <c r="C2" s="3" t="s">
        <v>0</v>
      </c>
      <c r="D2" s="4" t="s">
        <v>6</v>
      </c>
      <c r="E2" s="41"/>
      <c r="F2" s="3" t="s">
        <v>1</v>
      </c>
      <c r="G2" s="18" t="s">
        <v>11</v>
      </c>
      <c r="H2" s="20" t="s">
        <v>12</v>
      </c>
    </row>
    <row r="3" spans="1:8" x14ac:dyDescent="0.35">
      <c r="A3" s="5">
        <v>46290</v>
      </c>
      <c r="B3" t="s">
        <v>50</v>
      </c>
      <c r="C3" s="14" t="s">
        <v>2</v>
      </c>
      <c r="D3" s="7">
        <v>7.5</v>
      </c>
      <c r="E3" s="30">
        <v>2.0833333333333332E-2</v>
      </c>
      <c r="G3" s="25">
        <v>0.125</v>
      </c>
      <c r="H3" s="25">
        <v>0.83333333333333337</v>
      </c>
    </row>
    <row r="4" spans="1:8" x14ac:dyDescent="0.35">
      <c r="A4" s="5"/>
      <c r="B4" t="s">
        <v>53</v>
      </c>
      <c r="C4" s="14" t="s">
        <v>2</v>
      </c>
      <c r="D4" s="6"/>
      <c r="E4" s="30">
        <v>2.0833333333333332E-2</v>
      </c>
      <c r="G4" s="6"/>
      <c r="H4" s="6"/>
    </row>
    <row r="5" spans="1:8" x14ac:dyDescent="0.35">
      <c r="A5" s="5"/>
      <c r="B5" s="6" t="s">
        <v>52</v>
      </c>
      <c r="C5" s="6" t="s">
        <v>2</v>
      </c>
      <c r="D5" s="7"/>
      <c r="E5" s="30">
        <v>4.1666666666666664E-2</v>
      </c>
      <c r="G5" s="6"/>
      <c r="H5" s="6"/>
    </row>
    <row r="6" spans="1:8" x14ac:dyDescent="0.35">
      <c r="A6" s="5"/>
      <c r="B6" t="s">
        <v>51</v>
      </c>
      <c r="C6" t="s">
        <v>3</v>
      </c>
      <c r="D6" s="6"/>
      <c r="E6" s="30">
        <v>0</v>
      </c>
      <c r="G6" s="6"/>
      <c r="H6" s="6"/>
    </row>
    <row r="7" spans="1:8" x14ac:dyDescent="0.35">
      <c r="A7" s="5"/>
      <c r="B7" s="37" t="s">
        <v>48</v>
      </c>
      <c r="C7" s="6" t="s">
        <v>3</v>
      </c>
      <c r="D7" s="6"/>
      <c r="E7" s="30">
        <v>0.10416666666666667</v>
      </c>
      <c r="F7" s="16"/>
      <c r="G7" s="6"/>
      <c r="H7" s="6"/>
    </row>
    <row r="8" spans="1:8" x14ac:dyDescent="0.35">
      <c r="A8" s="5"/>
      <c r="B8" s="6" t="s">
        <v>17</v>
      </c>
      <c r="C8" s="6" t="s">
        <v>3</v>
      </c>
      <c r="D8" s="7"/>
      <c r="E8" s="30">
        <v>6.25E-2</v>
      </c>
      <c r="F8" s="16"/>
      <c r="G8" s="6"/>
      <c r="H8" s="6"/>
    </row>
    <row r="9" spans="1:8" x14ac:dyDescent="0.35">
      <c r="A9" s="5"/>
      <c r="B9" s="6" t="s">
        <v>38</v>
      </c>
      <c r="C9" s="6" t="s">
        <v>3</v>
      </c>
      <c r="D9" s="7"/>
      <c r="E9" s="30">
        <v>4.1666666666666664E-2</v>
      </c>
      <c r="F9" s="16"/>
      <c r="G9" s="6"/>
      <c r="H9" s="6"/>
    </row>
    <row r="10" spans="1:8" x14ac:dyDescent="0.35">
      <c r="A10" s="5"/>
      <c r="B10" s="6" t="s">
        <v>40</v>
      </c>
      <c r="C10" s="6" t="s">
        <v>3</v>
      </c>
      <c r="D10" s="7"/>
      <c r="E10" s="30">
        <v>0</v>
      </c>
      <c r="F10" s="16"/>
      <c r="G10" s="6"/>
      <c r="H10" s="6"/>
    </row>
    <row r="11" spans="1:8" x14ac:dyDescent="0.35">
      <c r="A11" s="5"/>
      <c r="B11" s="6" t="s">
        <v>22</v>
      </c>
      <c r="C11" s="6" t="s">
        <v>3</v>
      </c>
      <c r="D11" s="6"/>
      <c r="E11" s="30">
        <v>4.1666666666666664E-2</v>
      </c>
      <c r="F11" s="16"/>
      <c r="G11" s="6"/>
      <c r="H11" s="6"/>
    </row>
    <row r="12" spans="1:8" x14ac:dyDescent="0.35">
      <c r="A12" s="5"/>
      <c r="C12" s="14"/>
      <c r="D12" s="6"/>
      <c r="E12" s="31">
        <f>SUM(E3:E11)</f>
        <v>0.33333333333333337</v>
      </c>
      <c r="F12" s="16"/>
      <c r="G12" s="6"/>
      <c r="H12" s="6"/>
    </row>
    <row r="13" spans="1:8" x14ac:dyDescent="0.35">
      <c r="A13" s="5"/>
      <c r="B13" s="6"/>
      <c r="C13" s="6"/>
      <c r="D13" s="6"/>
      <c r="E13" s="26"/>
      <c r="F13" s="16"/>
      <c r="G13" s="6"/>
      <c r="H13" s="6"/>
    </row>
    <row r="14" spans="1:8" x14ac:dyDescent="0.35">
      <c r="A14" s="5">
        <f>+A3-1</f>
        <v>46289</v>
      </c>
      <c r="B14" t="s">
        <v>49</v>
      </c>
      <c r="C14" s="14" t="s">
        <v>2</v>
      </c>
      <c r="D14" s="7">
        <v>7.5</v>
      </c>
      <c r="E14" s="30">
        <v>4.1666666666666664E-2</v>
      </c>
      <c r="F14" s="16"/>
      <c r="G14" s="6"/>
      <c r="H14" s="6"/>
    </row>
    <row r="15" spans="1:8" x14ac:dyDescent="0.35">
      <c r="A15" s="5"/>
      <c r="B15" t="s">
        <v>35</v>
      </c>
      <c r="C15" t="s">
        <v>2</v>
      </c>
      <c r="D15" s="6"/>
      <c r="E15" s="30">
        <v>3.125E-2</v>
      </c>
      <c r="F15" s="16"/>
      <c r="G15" s="6"/>
      <c r="H15" s="6"/>
    </row>
    <row r="16" spans="1:8" x14ac:dyDescent="0.35">
      <c r="A16" s="5"/>
      <c r="B16" t="s">
        <v>51</v>
      </c>
      <c r="C16" t="s">
        <v>3</v>
      </c>
      <c r="D16" s="6"/>
      <c r="E16" s="30">
        <v>1.0416666666666666E-2</v>
      </c>
      <c r="F16" s="16"/>
      <c r="G16" s="6"/>
      <c r="H16" s="6"/>
    </row>
    <row r="17" spans="1:8" x14ac:dyDescent="0.35">
      <c r="A17" s="5"/>
      <c r="B17" s="37" t="s">
        <v>48</v>
      </c>
      <c r="C17" s="6" t="s">
        <v>3</v>
      </c>
      <c r="D17" s="6"/>
      <c r="E17" s="30">
        <v>0.10416666666666667</v>
      </c>
      <c r="F17" s="16"/>
      <c r="G17" s="6"/>
      <c r="H17" s="6"/>
    </row>
    <row r="18" spans="1:8" x14ac:dyDescent="0.35">
      <c r="A18" s="5"/>
      <c r="B18" s="6" t="s">
        <v>17</v>
      </c>
      <c r="C18" s="6" t="s">
        <v>3</v>
      </c>
      <c r="D18" s="7"/>
      <c r="E18" s="30">
        <v>6.25E-2</v>
      </c>
      <c r="F18" s="16"/>
      <c r="G18" s="6"/>
      <c r="H18" s="6"/>
    </row>
    <row r="19" spans="1:8" x14ac:dyDescent="0.35">
      <c r="A19" s="5"/>
      <c r="B19" s="6" t="s">
        <v>38</v>
      </c>
      <c r="C19" s="6" t="s">
        <v>3</v>
      </c>
      <c r="D19" s="7"/>
      <c r="E19" s="30">
        <v>4.1666666666666664E-2</v>
      </c>
      <c r="F19" s="16"/>
      <c r="G19" s="6"/>
      <c r="H19" s="6"/>
    </row>
    <row r="20" spans="1:8" x14ac:dyDescent="0.35">
      <c r="A20" s="5"/>
      <c r="B20" s="6" t="s">
        <v>40</v>
      </c>
      <c r="C20" s="6" t="s">
        <v>3</v>
      </c>
      <c r="D20" s="7"/>
      <c r="E20" s="30"/>
      <c r="F20" s="16"/>
      <c r="G20" s="6"/>
      <c r="H20" s="6"/>
    </row>
    <row r="21" spans="1:8" x14ac:dyDescent="0.35">
      <c r="A21" s="5"/>
      <c r="B21" s="6" t="s">
        <v>22</v>
      </c>
      <c r="C21" s="6" t="s">
        <v>3</v>
      </c>
      <c r="D21" s="6"/>
      <c r="E21" s="30">
        <v>4.1666666666666664E-2</v>
      </c>
      <c r="F21" s="16"/>
      <c r="G21" s="6"/>
      <c r="H21" s="6"/>
    </row>
    <row r="22" spans="1:8" x14ac:dyDescent="0.35">
      <c r="A22" s="5"/>
      <c r="D22" s="6"/>
      <c r="E22" s="31">
        <f>SUM(E14:E21)</f>
        <v>0.33333333333333337</v>
      </c>
      <c r="F22" s="16"/>
      <c r="G22" s="6"/>
      <c r="H22" s="6"/>
    </row>
    <row r="23" spans="1:8" x14ac:dyDescent="0.35">
      <c r="A23" s="5"/>
      <c r="B23" s="6"/>
      <c r="C23" s="6"/>
      <c r="D23" s="6"/>
      <c r="E23" s="26"/>
      <c r="F23" s="16"/>
      <c r="G23" s="6"/>
      <c r="H23" s="6"/>
    </row>
    <row r="24" spans="1:8" x14ac:dyDescent="0.35">
      <c r="A24" s="5">
        <f>+A14-1</f>
        <v>46288</v>
      </c>
      <c r="B24" t="s">
        <v>43</v>
      </c>
      <c r="C24" s="14" t="s">
        <v>2</v>
      </c>
      <c r="D24" s="7">
        <v>7.5</v>
      </c>
      <c r="E24" s="30">
        <v>4.1666666666666664E-2</v>
      </c>
      <c r="F24" s="16"/>
      <c r="G24" s="6"/>
      <c r="H24" s="6"/>
    </row>
    <row r="25" spans="1:8" x14ac:dyDescent="0.35">
      <c r="A25" s="5"/>
      <c r="B25" s="37" t="s">
        <v>47</v>
      </c>
      <c r="C25" s="14" t="s">
        <v>44</v>
      </c>
      <c r="D25" s="7"/>
      <c r="E25" s="30">
        <v>2.0833333333333332E-2</v>
      </c>
      <c r="F25" s="16"/>
      <c r="G25" s="6"/>
      <c r="H25" s="6"/>
    </row>
    <row r="26" spans="1:8" x14ac:dyDescent="0.35">
      <c r="A26" s="5"/>
      <c r="B26" s="37" t="s">
        <v>45</v>
      </c>
      <c r="C26" s="14" t="s">
        <v>44</v>
      </c>
      <c r="D26" s="7"/>
      <c r="E26" s="30">
        <v>2.0833333333333332E-2</v>
      </c>
      <c r="F26" s="16"/>
      <c r="G26" s="6"/>
      <c r="H26" s="6"/>
    </row>
    <row r="27" spans="1:8" x14ac:dyDescent="0.35">
      <c r="A27" s="5"/>
      <c r="B27" s="37" t="s">
        <v>46</v>
      </c>
      <c r="C27" s="14" t="s">
        <v>44</v>
      </c>
      <c r="D27" s="7"/>
      <c r="E27" s="30">
        <v>4.1666666666666664E-2</v>
      </c>
      <c r="F27" s="16"/>
      <c r="G27" s="6"/>
      <c r="H27" s="6"/>
    </row>
    <row r="28" spans="1:8" x14ac:dyDescent="0.35">
      <c r="A28" s="5"/>
      <c r="B28" s="14" t="s">
        <v>19</v>
      </c>
      <c r="C28" s="6" t="s">
        <v>3</v>
      </c>
      <c r="D28" s="7"/>
      <c r="E28" s="30">
        <v>4.1666666666666664E-2</v>
      </c>
      <c r="F28" s="16"/>
      <c r="G28" s="6"/>
      <c r="H28" s="6"/>
    </row>
    <row r="29" spans="1:8" x14ac:dyDescent="0.35">
      <c r="A29" s="5"/>
      <c r="B29" s="6" t="s">
        <v>17</v>
      </c>
      <c r="C29" s="6" t="s">
        <v>3</v>
      </c>
      <c r="D29" s="7"/>
      <c r="E29" s="30">
        <v>6.25E-2</v>
      </c>
      <c r="F29" s="16"/>
      <c r="G29" s="6"/>
      <c r="H29" s="6"/>
    </row>
    <row r="30" spans="1:8" x14ac:dyDescent="0.35">
      <c r="A30" s="5"/>
      <c r="B30" s="6" t="s">
        <v>38</v>
      </c>
      <c r="C30" s="6" t="s">
        <v>3</v>
      </c>
      <c r="D30" s="7"/>
      <c r="E30" s="30">
        <v>4.1666666666666664E-2</v>
      </c>
      <c r="H30" s="6"/>
    </row>
    <row r="31" spans="1:8" x14ac:dyDescent="0.35">
      <c r="A31" s="5"/>
      <c r="B31" s="6" t="s">
        <v>40</v>
      </c>
      <c r="C31" s="6" t="s">
        <v>3</v>
      </c>
      <c r="D31" s="7"/>
      <c r="E31" s="30">
        <v>4.1666666666666664E-2</v>
      </c>
      <c r="H31" s="6"/>
    </row>
    <row r="32" spans="1:8" x14ac:dyDescent="0.35">
      <c r="A32" s="5"/>
      <c r="B32" s="6" t="s">
        <v>22</v>
      </c>
      <c r="C32" s="6" t="s">
        <v>3</v>
      </c>
      <c r="D32" s="7"/>
      <c r="E32" s="30"/>
      <c r="F32" s="16"/>
      <c r="G32" s="6"/>
      <c r="H32" s="6"/>
    </row>
    <row r="33" spans="1:8" x14ac:dyDescent="0.35">
      <c r="A33" s="5"/>
      <c r="B33" s="6"/>
      <c r="D33" s="7"/>
      <c r="E33" s="31">
        <f>SUM(E24:E32)</f>
        <v>0.3125</v>
      </c>
      <c r="F33" s="16"/>
      <c r="G33" s="6"/>
      <c r="H33" s="6"/>
    </row>
    <row r="34" spans="1:8" x14ac:dyDescent="0.35">
      <c r="A34" s="5"/>
      <c r="B34" s="6"/>
      <c r="C34" s="6"/>
      <c r="D34" s="23"/>
      <c r="E34" s="27"/>
      <c r="F34" s="16"/>
      <c r="G34" s="6"/>
      <c r="H34" s="6"/>
    </row>
    <row r="35" spans="1:8" x14ac:dyDescent="0.35">
      <c r="A35" s="5">
        <f>+A24-1</f>
        <v>46287</v>
      </c>
      <c r="B35" s="14" t="s">
        <v>42</v>
      </c>
      <c r="C35" s="6" t="s">
        <v>3</v>
      </c>
      <c r="D35" s="7">
        <v>7.5</v>
      </c>
      <c r="E35" s="30">
        <v>8.3333333333333329E-2</v>
      </c>
      <c r="F35" s="16"/>
      <c r="G35" s="6"/>
      <c r="H35" s="6"/>
    </row>
    <row r="36" spans="1:8" x14ac:dyDescent="0.35">
      <c r="A36" s="5"/>
      <c r="B36" s="6" t="s">
        <v>38</v>
      </c>
      <c r="C36" s="6" t="s">
        <v>3</v>
      </c>
      <c r="D36" s="7"/>
      <c r="E36" s="30">
        <v>4.1666666666666664E-2</v>
      </c>
      <c r="F36" s="16"/>
      <c r="G36" s="6"/>
      <c r="H36" s="6"/>
    </row>
    <row r="37" spans="1:8" x14ac:dyDescent="0.35">
      <c r="A37" s="5"/>
      <c r="B37" s="6" t="s">
        <v>40</v>
      </c>
      <c r="C37" s="6" t="s">
        <v>3</v>
      </c>
      <c r="D37" s="7"/>
      <c r="E37" s="30">
        <v>8.3333333333333329E-2</v>
      </c>
      <c r="F37" s="16"/>
      <c r="G37" s="6"/>
      <c r="H37" s="6"/>
    </row>
    <row r="38" spans="1:8" x14ac:dyDescent="0.35">
      <c r="A38" s="5"/>
      <c r="B38" s="6" t="s">
        <v>17</v>
      </c>
      <c r="C38" s="6" t="s">
        <v>3</v>
      </c>
      <c r="D38" s="7"/>
      <c r="E38" s="30">
        <v>8.3333333333333329E-2</v>
      </c>
      <c r="F38" s="16"/>
      <c r="G38" s="6"/>
      <c r="H38" s="6"/>
    </row>
    <row r="39" spans="1:8" x14ac:dyDescent="0.35">
      <c r="A39" s="5"/>
      <c r="B39" s="6" t="s">
        <v>22</v>
      </c>
      <c r="C39" s="6" t="s">
        <v>3</v>
      </c>
      <c r="D39" s="7"/>
      <c r="E39" s="30">
        <v>4.1666666666666664E-2</v>
      </c>
      <c r="F39" s="16"/>
      <c r="G39" s="6"/>
      <c r="H39" s="6"/>
    </row>
    <row r="40" spans="1:8" x14ac:dyDescent="0.35">
      <c r="A40" s="5"/>
      <c r="B40" s="6"/>
      <c r="C40" s="6"/>
      <c r="D40" s="7"/>
      <c r="E40" s="31">
        <f ca="1">SUM(E34:E40)</f>
        <v>0.33333333333333331</v>
      </c>
      <c r="F40" s="16"/>
      <c r="G40" s="6"/>
      <c r="H40" s="6"/>
    </row>
    <row r="41" spans="1:8" x14ac:dyDescent="0.35">
      <c r="A41" s="5"/>
      <c r="B41" s="6"/>
      <c r="C41" s="6"/>
      <c r="D41" s="7"/>
      <c r="E41" s="31"/>
      <c r="F41" s="16"/>
      <c r="G41" s="6"/>
      <c r="H41" s="6"/>
    </row>
    <row r="42" spans="1:8" x14ac:dyDescent="0.35">
      <c r="A42" s="5"/>
      <c r="B42" s="6"/>
      <c r="C42" s="6"/>
      <c r="D42" s="6"/>
      <c r="E42" s="16"/>
      <c r="F42" s="16"/>
      <c r="G42" s="6"/>
      <c r="H42" s="6"/>
    </row>
    <row r="43" spans="1:8" x14ac:dyDescent="0.35">
      <c r="A43" s="5">
        <f>+A35-1</f>
        <v>46286</v>
      </c>
      <c r="B43" t="s">
        <v>39</v>
      </c>
      <c r="C43" s="14" t="s">
        <v>2</v>
      </c>
      <c r="D43" s="7">
        <v>7.5</v>
      </c>
      <c r="E43" s="30">
        <v>4.1666666666666664E-2</v>
      </c>
      <c r="F43" s="16"/>
      <c r="G43" s="6"/>
      <c r="H43" s="6"/>
    </row>
    <row r="44" spans="1:8" x14ac:dyDescent="0.35">
      <c r="A44" s="5"/>
      <c r="B44" t="s">
        <v>41</v>
      </c>
      <c r="C44" t="s">
        <v>2</v>
      </c>
      <c r="D44" s="7"/>
      <c r="E44" s="30">
        <v>8.3333333333333329E-2</v>
      </c>
      <c r="F44" s="16"/>
      <c r="G44" s="6"/>
      <c r="H44" s="6"/>
    </row>
    <row r="45" spans="1:8" x14ac:dyDescent="0.35">
      <c r="A45" s="5"/>
      <c r="B45" s="6" t="s">
        <v>38</v>
      </c>
      <c r="C45" s="6" t="s">
        <v>3</v>
      </c>
      <c r="D45" s="7"/>
      <c r="E45" s="30">
        <v>4.1666666666666664E-2</v>
      </c>
      <c r="F45" s="16"/>
      <c r="G45" s="6"/>
      <c r="H45" s="6"/>
    </row>
    <row r="46" spans="1:8" x14ac:dyDescent="0.35">
      <c r="A46" s="5"/>
      <c r="B46" s="6" t="s">
        <v>40</v>
      </c>
      <c r="C46" s="6" t="s">
        <v>3</v>
      </c>
      <c r="D46" s="7"/>
      <c r="E46" s="30">
        <v>4.1666666666666664E-2</v>
      </c>
      <c r="F46" s="16"/>
      <c r="G46" s="6"/>
      <c r="H46" s="6"/>
    </row>
    <row r="47" spans="1:8" x14ac:dyDescent="0.35">
      <c r="A47" s="5"/>
      <c r="B47" s="14" t="s">
        <v>19</v>
      </c>
      <c r="C47" s="6" t="s">
        <v>3</v>
      </c>
      <c r="D47" s="7"/>
      <c r="E47" s="30">
        <v>4.1666666666666664E-2</v>
      </c>
      <c r="F47" s="16"/>
      <c r="G47" s="6"/>
      <c r="H47" s="6"/>
    </row>
    <row r="48" spans="1:8" x14ac:dyDescent="0.35">
      <c r="A48" s="5"/>
      <c r="B48" s="24" t="s">
        <v>14</v>
      </c>
      <c r="C48" s="6" t="s">
        <v>3</v>
      </c>
      <c r="D48" s="7"/>
      <c r="E48" s="30">
        <v>4.1666666666666664E-2</v>
      </c>
      <c r="F48" s="16"/>
      <c r="G48" s="6"/>
      <c r="H48" s="6"/>
    </row>
    <row r="49" spans="1:8" x14ac:dyDescent="0.35">
      <c r="A49" s="5"/>
      <c r="B49" s="6" t="s">
        <v>22</v>
      </c>
      <c r="C49" s="6" t="s">
        <v>3</v>
      </c>
      <c r="D49" s="7"/>
      <c r="E49" s="30">
        <v>4.1666666666666664E-2</v>
      </c>
      <c r="F49" s="16"/>
      <c r="G49" s="6"/>
      <c r="H49" s="6"/>
    </row>
    <row r="50" spans="1:8" x14ac:dyDescent="0.35">
      <c r="A50" s="5"/>
      <c r="B50" s="6"/>
      <c r="D50" s="7"/>
      <c r="E50" s="31">
        <f>SUM(E43:E49)</f>
        <v>0.33333333333333331</v>
      </c>
      <c r="F50" s="16"/>
      <c r="G50" s="6"/>
      <c r="H50" s="6"/>
    </row>
    <row r="51" spans="1:8" x14ac:dyDescent="0.35">
      <c r="A51" s="5"/>
      <c r="D51" s="19"/>
      <c r="E51" s="28"/>
      <c r="F51" s="16"/>
      <c r="G51" s="6"/>
      <c r="H51" s="6"/>
    </row>
    <row r="52" spans="1:8" x14ac:dyDescent="0.35">
      <c r="A52" s="5"/>
      <c r="D52" s="19"/>
      <c r="E52" s="28"/>
      <c r="F52" s="16"/>
      <c r="G52" s="6"/>
      <c r="H52" s="6"/>
    </row>
    <row r="53" spans="1:8" x14ac:dyDescent="0.35">
      <c r="A53" s="8">
        <f>+A43-1</f>
        <v>46285</v>
      </c>
      <c r="B53" s="9" t="s">
        <v>7</v>
      </c>
      <c r="C53" s="9"/>
      <c r="D53" s="13">
        <v>0</v>
      </c>
      <c r="E53" s="29"/>
      <c r="F53" s="16"/>
      <c r="G53" s="6"/>
      <c r="H53" s="6"/>
    </row>
    <row r="54" spans="1:8" x14ac:dyDescent="0.35">
      <c r="A54" s="8">
        <f>+A53-1</f>
        <v>46284</v>
      </c>
      <c r="B54" s="9" t="s">
        <v>8</v>
      </c>
      <c r="C54" s="9"/>
      <c r="D54" s="13">
        <v>0</v>
      </c>
      <c r="E54" s="29"/>
      <c r="F54" s="16"/>
      <c r="G54" s="6"/>
      <c r="H54" s="6"/>
    </row>
    <row r="55" spans="1:8" x14ac:dyDescent="0.35">
      <c r="A55" s="5"/>
      <c r="B55" s="6"/>
      <c r="C55" s="6"/>
      <c r="D55" s="6"/>
      <c r="E55" s="16"/>
      <c r="F55" s="16"/>
      <c r="G55" s="6"/>
      <c r="H55" s="6"/>
    </row>
    <row r="56" spans="1:8" x14ac:dyDescent="0.35">
      <c r="A56" s="5">
        <f>+A54-1</f>
        <v>46283</v>
      </c>
      <c r="B56" t="s">
        <v>35</v>
      </c>
      <c r="C56" t="s">
        <v>2</v>
      </c>
      <c r="D56" s="7">
        <v>7.5</v>
      </c>
      <c r="E56" s="30">
        <v>2.0833333333333332E-2</v>
      </c>
      <c r="F56" s="16"/>
      <c r="G56" s="6"/>
      <c r="H56" s="6"/>
    </row>
    <row r="57" spans="1:8" x14ac:dyDescent="0.35">
      <c r="A57" s="5"/>
      <c r="B57" s="6" t="s">
        <v>33</v>
      </c>
      <c r="C57" s="6" t="s">
        <v>3</v>
      </c>
      <c r="D57" s="7"/>
      <c r="E57" s="30">
        <v>4.1666666666666664E-2</v>
      </c>
      <c r="F57" s="16" t="s">
        <v>37</v>
      </c>
      <c r="G57" s="6"/>
      <c r="H57" s="6"/>
    </row>
    <row r="58" spans="1:8" x14ac:dyDescent="0.35">
      <c r="A58" s="5"/>
      <c r="B58" s="14" t="s">
        <v>36</v>
      </c>
      <c r="C58" s="6" t="s">
        <v>3</v>
      </c>
      <c r="D58" s="7"/>
      <c r="E58" s="30">
        <v>4.1666666666666664E-2</v>
      </c>
      <c r="F58" s="16"/>
      <c r="G58" s="6"/>
      <c r="H58" s="6"/>
    </row>
    <row r="59" spans="1:8" x14ac:dyDescent="0.35">
      <c r="A59" s="5"/>
      <c r="B59" s="6" t="s">
        <v>15</v>
      </c>
      <c r="C59" s="6" t="s">
        <v>3</v>
      </c>
      <c r="D59" s="7"/>
      <c r="E59" s="30">
        <v>6.25E-2</v>
      </c>
      <c r="H59" s="6"/>
    </row>
    <row r="60" spans="1:8" x14ac:dyDescent="0.35">
      <c r="A60" s="5"/>
      <c r="B60" s="14" t="s">
        <v>19</v>
      </c>
      <c r="C60" s="6" t="s">
        <v>3</v>
      </c>
      <c r="D60" s="7"/>
      <c r="E60" s="30">
        <v>6.25E-2</v>
      </c>
      <c r="F60" s="16"/>
      <c r="G60" s="6"/>
      <c r="H60" s="6"/>
    </row>
    <row r="61" spans="1:8" x14ac:dyDescent="0.35">
      <c r="A61" s="5"/>
      <c r="B61" s="24" t="s">
        <v>14</v>
      </c>
      <c r="C61" s="6" t="s">
        <v>3</v>
      </c>
      <c r="D61" s="7"/>
      <c r="E61" s="30">
        <v>4.1666666666666664E-2</v>
      </c>
      <c r="F61" s="16"/>
      <c r="G61" s="6"/>
      <c r="H61" s="6"/>
    </row>
    <row r="62" spans="1:8" x14ac:dyDescent="0.35">
      <c r="A62" s="5"/>
      <c r="B62" s="6" t="s">
        <v>22</v>
      </c>
      <c r="C62" s="6" t="s">
        <v>3</v>
      </c>
      <c r="D62" s="7"/>
      <c r="E62" s="30">
        <v>4.1666666666666664E-2</v>
      </c>
      <c r="F62" s="16"/>
      <c r="G62" s="6"/>
      <c r="H62" s="6"/>
    </row>
    <row r="63" spans="1:8" x14ac:dyDescent="0.35">
      <c r="A63" s="5"/>
      <c r="B63" s="6"/>
      <c r="D63" s="7"/>
      <c r="E63" s="31">
        <f>SUM(E56:E62)</f>
        <v>0.3125</v>
      </c>
      <c r="F63" s="16"/>
      <c r="G63" s="6"/>
      <c r="H63" s="6"/>
    </row>
    <row r="64" spans="1:8" x14ac:dyDescent="0.35">
      <c r="A64" s="5"/>
      <c r="D64" s="36"/>
      <c r="E64" s="26"/>
      <c r="F64" s="16"/>
      <c r="G64" s="6"/>
      <c r="H64" s="6"/>
    </row>
    <row r="65" spans="1:8" x14ac:dyDescent="0.35">
      <c r="A65" s="5">
        <f>+A56-1</f>
        <v>46282</v>
      </c>
      <c r="B65" t="s">
        <v>35</v>
      </c>
      <c r="C65" t="s">
        <v>2</v>
      </c>
      <c r="D65" s="7">
        <v>7.5</v>
      </c>
      <c r="E65" s="30">
        <v>2.0833333333333332E-2</v>
      </c>
      <c r="F65" s="16"/>
      <c r="G65" s="6"/>
      <c r="H65" s="6"/>
    </row>
    <row r="66" spans="1:8" x14ac:dyDescent="0.35">
      <c r="A66" s="5"/>
      <c r="B66" s="6" t="s">
        <v>32</v>
      </c>
      <c r="C66" s="6" t="s">
        <v>3</v>
      </c>
      <c r="D66" s="7"/>
      <c r="E66" s="30">
        <v>2.0833333333333332E-2</v>
      </c>
      <c r="F66" s="16"/>
      <c r="G66" s="6"/>
      <c r="H66" s="6"/>
    </row>
    <row r="67" spans="1:8" x14ac:dyDescent="0.35">
      <c r="A67" s="5"/>
      <c r="B67" s="6" t="s">
        <v>34</v>
      </c>
      <c r="C67" s="6" t="s">
        <v>3</v>
      </c>
      <c r="D67" s="7"/>
      <c r="E67" s="30">
        <v>2.0833333333333332E-2</v>
      </c>
      <c r="F67" s="16"/>
      <c r="G67" s="6"/>
      <c r="H67" s="6"/>
    </row>
    <row r="68" spans="1:8" x14ac:dyDescent="0.35">
      <c r="A68" s="5"/>
      <c r="B68" s="6" t="s">
        <v>33</v>
      </c>
      <c r="C68" s="6" t="s">
        <v>3</v>
      </c>
      <c r="D68" s="7"/>
      <c r="E68" s="30">
        <v>4.1666666666666664E-2</v>
      </c>
      <c r="F68" s="16"/>
      <c r="G68" s="6"/>
      <c r="H68" s="6"/>
    </row>
    <row r="69" spans="1:8" x14ac:dyDescent="0.35">
      <c r="A69" s="5"/>
      <c r="B69" s="14" t="s">
        <v>36</v>
      </c>
      <c r="C69" s="6" t="s">
        <v>3</v>
      </c>
      <c r="D69" s="7"/>
      <c r="E69" s="30">
        <v>4.1666666666666664E-2</v>
      </c>
      <c r="F69" s="16"/>
      <c r="G69" s="6"/>
      <c r="H69" s="6"/>
    </row>
    <row r="70" spans="1:8" x14ac:dyDescent="0.35">
      <c r="A70" s="5"/>
      <c r="B70" s="6" t="s">
        <v>15</v>
      </c>
      <c r="C70" s="6" t="s">
        <v>3</v>
      </c>
      <c r="D70" s="7"/>
      <c r="E70" s="30">
        <v>6.25E-2</v>
      </c>
      <c r="F70" s="16"/>
      <c r="G70" s="6"/>
      <c r="H70" s="6"/>
    </row>
    <row r="71" spans="1:8" x14ac:dyDescent="0.35">
      <c r="A71" s="6"/>
      <c r="B71" s="14" t="s">
        <v>19</v>
      </c>
      <c r="C71" s="6" t="s">
        <v>3</v>
      </c>
      <c r="D71" s="7"/>
      <c r="E71" s="30">
        <v>6.25E-2</v>
      </c>
      <c r="F71" s="16"/>
      <c r="G71" s="6"/>
      <c r="H71" s="6"/>
    </row>
    <row r="72" spans="1:8" x14ac:dyDescent="0.35">
      <c r="A72" s="6"/>
      <c r="B72" s="24" t="s">
        <v>14</v>
      </c>
      <c r="C72" s="6" t="s">
        <v>3</v>
      </c>
      <c r="D72" s="7"/>
      <c r="E72" s="30">
        <v>4.1666666666666664E-2</v>
      </c>
      <c r="F72" s="16"/>
      <c r="G72" s="6"/>
      <c r="H72" s="6"/>
    </row>
    <row r="73" spans="1:8" x14ac:dyDescent="0.35">
      <c r="A73" s="6"/>
      <c r="B73" s="6" t="s">
        <v>22</v>
      </c>
      <c r="C73" s="6" t="s">
        <v>3</v>
      </c>
      <c r="D73" s="7"/>
      <c r="E73" s="30">
        <v>4.1666666666666664E-2</v>
      </c>
      <c r="F73" s="6"/>
      <c r="G73" s="6"/>
      <c r="H73" s="6"/>
    </row>
    <row r="74" spans="1:8" x14ac:dyDescent="0.35">
      <c r="A74" s="6"/>
      <c r="B74" s="6"/>
      <c r="C74" s="14"/>
      <c r="D74" s="7"/>
      <c r="E74" s="30">
        <f>SUM(E65:E73)</f>
        <v>0.35416666666666669</v>
      </c>
      <c r="F74" s="16"/>
      <c r="G74" s="6"/>
      <c r="H74" s="6"/>
    </row>
    <row r="75" spans="1:8" x14ac:dyDescent="0.35">
      <c r="A75" s="6"/>
      <c r="C75" s="6"/>
      <c r="D75" s="7"/>
      <c r="E75" s="26"/>
      <c r="F75" s="16"/>
      <c r="G75" s="6"/>
      <c r="H75" s="6"/>
    </row>
    <row r="76" spans="1:8" x14ac:dyDescent="0.35">
      <c r="A76" s="5">
        <f>+A65-1</f>
        <v>46281</v>
      </c>
      <c r="B76" t="s">
        <v>21</v>
      </c>
      <c r="C76" s="14" t="s">
        <v>2</v>
      </c>
      <c r="D76" s="7">
        <v>7.5</v>
      </c>
      <c r="E76" s="25">
        <v>2.0833333333333332E-2</v>
      </c>
      <c r="F76" s="16"/>
      <c r="G76" s="6"/>
      <c r="H76" s="6"/>
    </row>
    <row r="77" spans="1:8" x14ac:dyDescent="0.35">
      <c r="A77" s="10"/>
      <c r="B77" t="s">
        <v>20</v>
      </c>
      <c r="C77" s="12" t="s">
        <v>2</v>
      </c>
      <c r="E77" s="25">
        <v>2.0833333333333332E-2</v>
      </c>
      <c r="F77" s="16"/>
      <c r="G77" s="6"/>
      <c r="H77" s="6"/>
    </row>
    <row r="78" spans="1:8" x14ac:dyDescent="0.35">
      <c r="A78" s="10"/>
      <c r="B78" t="s">
        <v>31</v>
      </c>
      <c r="C78" s="6" t="s">
        <v>2</v>
      </c>
      <c r="E78" s="30">
        <v>6.25E-2</v>
      </c>
      <c r="F78" s="16"/>
      <c r="G78" s="6"/>
      <c r="H78" s="6"/>
    </row>
    <row r="79" spans="1:8" x14ac:dyDescent="0.35">
      <c r="A79" s="10"/>
      <c r="B79" s="6" t="s">
        <v>15</v>
      </c>
      <c r="C79" s="6" t="s">
        <v>3</v>
      </c>
      <c r="D79" s="7"/>
      <c r="E79" s="30">
        <v>4.1666666666666664E-2</v>
      </c>
      <c r="F79" s="16"/>
      <c r="G79" s="6"/>
      <c r="H79" s="6"/>
    </row>
    <row r="80" spans="1:8" x14ac:dyDescent="0.35">
      <c r="A80" s="10"/>
      <c r="B80" s="6" t="s">
        <v>17</v>
      </c>
      <c r="C80" s="6" t="s">
        <v>3</v>
      </c>
      <c r="D80" s="7"/>
      <c r="E80" s="30">
        <v>8.3333333333333329E-2</v>
      </c>
      <c r="F80" s="16"/>
      <c r="G80" s="6"/>
      <c r="H80" s="6"/>
    </row>
    <row r="81" spans="1:8 16384:16384" x14ac:dyDescent="0.35">
      <c r="A81" s="6"/>
      <c r="B81" s="6" t="s">
        <v>18</v>
      </c>
      <c r="C81" s="6" t="s">
        <v>3</v>
      </c>
      <c r="D81" s="7"/>
      <c r="E81" s="30">
        <v>4.1666666666666664E-2</v>
      </c>
      <c r="F81" s="16"/>
      <c r="G81" s="6"/>
      <c r="H81" s="6"/>
    </row>
    <row r="82" spans="1:8 16384:16384" x14ac:dyDescent="0.35">
      <c r="A82" s="6"/>
      <c r="B82" s="14" t="s">
        <v>19</v>
      </c>
      <c r="C82" s="6" t="s">
        <v>3</v>
      </c>
      <c r="D82" s="7"/>
      <c r="E82" s="30">
        <v>4.1666666666666664E-2</v>
      </c>
      <c r="F82" s="16"/>
      <c r="G82" s="6"/>
      <c r="H82" s="6"/>
    </row>
    <row r="83" spans="1:8 16384:16384" x14ac:dyDescent="0.35">
      <c r="A83" s="6"/>
      <c r="B83" s="24" t="s">
        <v>14</v>
      </c>
      <c r="C83" s="6" t="s">
        <v>3</v>
      </c>
      <c r="D83" s="7"/>
      <c r="E83" s="30">
        <v>2.0833333333333332E-2</v>
      </c>
      <c r="F83" s="16"/>
      <c r="G83" s="6"/>
      <c r="H83" s="6"/>
    </row>
    <row r="84" spans="1:8 16384:16384" x14ac:dyDescent="0.35">
      <c r="A84" s="6"/>
      <c r="B84" s="6" t="s">
        <v>22</v>
      </c>
      <c r="C84" s="6"/>
      <c r="D84" s="7"/>
      <c r="E84" s="30">
        <f>SUM(E76:E83)</f>
        <v>0.33333333333333331</v>
      </c>
      <c r="F84" s="16"/>
      <c r="G84" s="6"/>
      <c r="H84" s="6"/>
    </row>
    <row r="85" spans="1:8 16384:16384" x14ac:dyDescent="0.35">
      <c r="A85" s="6"/>
      <c r="B85" s="6"/>
      <c r="C85" s="14"/>
      <c r="D85" s="7"/>
      <c r="E85" s="26"/>
      <c r="F85" s="16"/>
      <c r="G85" s="6"/>
      <c r="H85" s="6"/>
    </row>
    <row r="86" spans="1:8 16384:16384" x14ac:dyDescent="0.35">
      <c r="A86" s="6"/>
      <c r="B86" s="6"/>
      <c r="C86" s="14"/>
      <c r="D86" s="7"/>
      <c r="E86" s="26"/>
      <c r="F86" s="16"/>
      <c r="G86" s="6"/>
      <c r="H86" s="6"/>
    </row>
    <row r="87" spans="1:8 16384:16384" x14ac:dyDescent="0.35">
      <c r="A87" s="6"/>
      <c r="B87" s="14"/>
      <c r="C87" s="6"/>
      <c r="D87" s="7"/>
      <c r="E87" s="26"/>
      <c r="F87" s="16"/>
      <c r="G87" s="6"/>
      <c r="H87" s="6"/>
    </row>
    <row r="88" spans="1:8 16384:16384" x14ac:dyDescent="0.35">
      <c r="A88" s="5">
        <f>+A76-1</f>
        <v>46280</v>
      </c>
      <c r="B88" t="s">
        <v>28</v>
      </c>
      <c r="C88" s="6" t="s">
        <v>2</v>
      </c>
      <c r="D88" s="7">
        <v>7.5</v>
      </c>
      <c r="E88" s="25">
        <v>3.125E-2</v>
      </c>
      <c r="F88" s="16"/>
      <c r="G88" s="22"/>
      <c r="H88" s="6"/>
    </row>
    <row r="89" spans="1:8 16384:16384" x14ac:dyDescent="0.35">
      <c r="A89" s="10"/>
      <c r="B89" t="s">
        <v>29</v>
      </c>
      <c r="C89" s="6" t="s">
        <v>2</v>
      </c>
      <c r="D89" s="7"/>
      <c r="E89" s="30">
        <v>3.125E-2</v>
      </c>
      <c r="F89" s="16"/>
      <c r="G89" s="6"/>
      <c r="H89" s="6"/>
      <c r="XFD89" s="7"/>
    </row>
    <row r="90" spans="1:8 16384:16384" x14ac:dyDescent="0.35">
      <c r="A90" s="10"/>
      <c r="B90" s="35" t="s">
        <v>30</v>
      </c>
      <c r="C90" s="6"/>
      <c r="D90" s="7"/>
      <c r="E90" s="25">
        <v>2.0833333333333332E-2</v>
      </c>
      <c r="F90" s="16"/>
      <c r="G90" s="6"/>
      <c r="H90" s="6"/>
      <c r="XFD90" s="34"/>
    </row>
    <row r="91" spans="1:8 16384:16384" x14ac:dyDescent="0.35">
      <c r="A91" s="10"/>
      <c r="B91" s="6" t="s">
        <v>15</v>
      </c>
      <c r="C91" s="6" t="s">
        <v>3</v>
      </c>
      <c r="D91" s="7"/>
      <c r="E91" s="30">
        <v>6.25E-2</v>
      </c>
      <c r="F91" s="16"/>
      <c r="G91" s="6"/>
      <c r="H91" s="6"/>
      <c r="XFD91" s="34"/>
    </row>
    <row r="92" spans="1:8 16384:16384" x14ac:dyDescent="0.35">
      <c r="A92" s="10"/>
      <c r="B92" s="6" t="s">
        <v>17</v>
      </c>
      <c r="C92" s="6" t="s">
        <v>3</v>
      </c>
      <c r="D92" s="7"/>
      <c r="E92" s="30">
        <v>6.25E-2</v>
      </c>
      <c r="F92" s="16"/>
      <c r="G92" s="6"/>
      <c r="H92" s="6"/>
    </row>
    <row r="93" spans="1:8 16384:16384" x14ac:dyDescent="0.35">
      <c r="A93" s="10"/>
      <c r="B93" s="14" t="s">
        <v>19</v>
      </c>
      <c r="C93" s="6" t="s">
        <v>3</v>
      </c>
      <c r="D93" s="7"/>
      <c r="E93" s="30">
        <v>4.1666666666666664E-2</v>
      </c>
      <c r="F93" s="16"/>
      <c r="G93" s="6"/>
      <c r="H93" s="6"/>
    </row>
    <row r="94" spans="1:8 16384:16384" x14ac:dyDescent="0.35">
      <c r="A94" s="10"/>
      <c r="B94" s="24" t="s">
        <v>14</v>
      </c>
      <c r="C94" s="6" t="s">
        <v>3</v>
      </c>
      <c r="D94" s="7"/>
      <c r="E94" s="30">
        <v>4.1666666666666664E-2</v>
      </c>
      <c r="F94" s="16"/>
      <c r="G94" s="6"/>
      <c r="H94" s="6"/>
    </row>
    <row r="95" spans="1:8 16384:16384" x14ac:dyDescent="0.35">
      <c r="A95" s="10"/>
      <c r="B95" s="6" t="s">
        <v>22</v>
      </c>
      <c r="C95" s="6" t="s">
        <v>3</v>
      </c>
      <c r="D95" s="7"/>
      <c r="E95" s="25">
        <v>2.0833333333333332E-2</v>
      </c>
      <c r="F95" s="16"/>
      <c r="G95" s="6"/>
      <c r="H95" s="6"/>
    </row>
    <row r="96" spans="1:8 16384:16384" x14ac:dyDescent="0.35">
      <c r="A96" s="10"/>
      <c r="B96" s="6"/>
      <c r="C96" s="6"/>
      <c r="D96" s="7"/>
      <c r="E96" s="31">
        <f>SUM(E88:E95)</f>
        <v>0.31249999999999994</v>
      </c>
      <c r="F96" s="16"/>
      <c r="G96" s="6"/>
      <c r="H96" s="6"/>
    </row>
    <row r="97" spans="1:8" x14ac:dyDescent="0.35">
      <c r="A97" s="10"/>
      <c r="C97" s="14"/>
      <c r="D97" s="7"/>
      <c r="F97" s="16"/>
      <c r="G97" s="6"/>
      <c r="H97" s="6"/>
    </row>
    <row r="98" spans="1:8" x14ac:dyDescent="0.35">
      <c r="A98" s="10"/>
      <c r="B98" s="6"/>
      <c r="C98" s="6"/>
      <c r="D98" s="7"/>
      <c r="E98" s="26"/>
      <c r="F98" s="16"/>
      <c r="G98" s="6"/>
      <c r="H98" s="6"/>
    </row>
    <row r="99" spans="1:8" x14ac:dyDescent="0.35">
      <c r="A99" s="6"/>
      <c r="C99" s="14"/>
      <c r="D99" s="7"/>
      <c r="E99" s="26"/>
      <c r="F99" s="16"/>
      <c r="G99" s="6"/>
      <c r="H99" s="6"/>
    </row>
    <row r="100" spans="1:8" x14ac:dyDescent="0.35">
      <c r="A100" s="5">
        <f>+A88-1</f>
        <v>46279</v>
      </c>
      <c r="B100" s="6" t="s">
        <v>16</v>
      </c>
      <c r="C100" s="6" t="s">
        <v>2</v>
      </c>
      <c r="D100" s="7">
        <v>7.5</v>
      </c>
      <c r="E100" s="30">
        <v>2.0833333333333332E-2</v>
      </c>
      <c r="F100" s="16"/>
      <c r="G100" s="6"/>
      <c r="H100" s="6"/>
    </row>
    <row r="101" spans="1:8" x14ac:dyDescent="0.35">
      <c r="A101" s="6"/>
      <c r="B101" t="s">
        <v>26</v>
      </c>
      <c r="C101" s="6" t="s">
        <v>2</v>
      </c>
      <c r="E101" s="30">
        <v>4.1666666666666664E-2</v>
      </c>
      <c r="F101" s="16"/>
      <c r="G101" s="6"/>
      <c r="H101" s="6"/>
    </row>
    <row r="102" spans="1:8" x14ac:dyDescent="0.35">
      <c r="A102" s="6"/>
      <c r="B102" t="s">
        <v>27</v>
      </c>
      <c r="C102" s="6" t="s">
        <v>2</v>
      </c>
      <c r="E102" s="25">
        <v>2.0833333333333332E-2</v>
      </c>
      <c r="F102" s="16"/>
      <c r="G102" s="6"/>
      <c r="H102" s="6"/>
    </row>
    <row r="103" spans="1:8" x14ac:dyDescent="0.35">
      <c r="A103" s="6"/>
      <c r="B103" s="6" t="s">
        <v>15</v>
      </c>
      <c r="C103" s="6" t="s">
        <v>3</v>
      </c>
      <c r="E103" s="25">
        <v>8.3333333333333329E-2</v>
      </c>
      <c r="F103" s="16"/>
      <c r="G103" s="6"/>
      <c r="H103" s="6"/>
    </row>
    <row r="104" spans="1:8" x14ac:dyDescent="0.35">
      <c r="A104" s="6"/>
      <c r="B104" s="6" t="s">
        <v>17</v>
      </c>
      <c r="C104" s="6" t="s">
        <v>3</v>
      </c>
      <c r="D104" s="7"/>
      <c r="E104" s="25">
        <v>8.3333333333333329E-2</v>
      </c>
      <c r="F104" s="16"/>
      <c r="G104" s="6"/>
      <c r="H104" s="6"/>
    </row>
    <row r="105" spans="1:8" x14ac:dyDescent="0.35">
      <c r="A105" s="6"/>
      <c r="B105" s="6" t="s">
        <v>22</v>
      </c>
      <c r="E105" s="30">
        <v>6.25E-2</v>
      </c>
      <c r="F105" s="16"/>
      <c r="G105" s="6"/>
      <c r="H105" s="6"/>
    </row>
    <row r="106" spans="1:8" x14ac:dyDescent="0.35">
      <c r="A106" s="6"/>
      <c r="B106" s="24"/>
      <c r="C106" s="6"/>
      <c r="D106" s="7"/>
      <c r="E106" s="31">
        <f>SUM(E100:E105)</f>
        <v>0.3125</v>
      </c>
      <c r="F106" s="16"/>
      <c r="G106" s="6"/>
      <c r="H106" s="6"/>
    </row>
    <row r="107" spans="1:8" x14ac:dyDescent="0.35">
      <c r="A107" s="6"/>
      <c r="B107" s="6"/>
      <c r="C107" s="6"/>
      <c r="D107" s="7"/>
      <c r="E107" s="26"/>
      <c r="F107" s="16"/>
      <c r="G107" s="6"/>
      <c r="H107" s="6"/>
    </row>
    <row r="108" spans="1:8" x14ac:dyDescent="0.35">
      <c r="A108" s="6"/>
      <c r="C108" s="14"/>
      <c r="D108" s="7"/>
      <c r="E108" s="26"/>
      <c r="F108" s="16"/>
      <c r="G108" s="6"/>
      <c r="H108" s="6"/>
    </row>
    <row r="109" spans="1:8" x14ac:dyDescent="0.35">
      <c r="A109" s="8">
        <f>+A100-1</f>
        <v>46278</v>
      </c>
      <c r="B109" s="9" t="s">
        <v>7</v>
      </c>
      <c r="C109" s="9"/>
      <c r="D109" s="13"/>
      <c r="E109" s="29"/>
      <c r="F109" s="17" t="s">
        <v>25</v>
      </c>
      <c r="G109" s="33">
        <v>0.125</v>
      </c>
      <c r="H109" s="6"/>
    </row>
    <row r="110" spans="1:8" x14ac:dyDescent="0.35">
      <c r="A110" s="8">
        <f>+A109-1</f>
        <v>46277</v>
      </c>
      <c r="B110" s="9" t="s">
        <v>8</v>
      </c>
      <c r="C110" s="9"/>
      <c r="D110" s="13"/>
      <c r="E110" s="29"/>
      <c r="F110" s="17"/>
      <c r="G110" s="21"/>
      <c r="H110" s="6"/>
    </row>
  </sheetData>
  <mergeCells count="2">
    <mergeCell ref="A1:B1"/>
    <mergeCell ref="E1:E2"/>
  </mergeCells>
  <hyperlinks>
    <hyperlink ref="B25" r:id="rId1" tooltip="SCTASK0029430" display="https://staplesca.service-now.com/nav_to.do?uri=sc_task.do?sysparm_query=number=SCTASK0029430" xr:uid="{40B366D4-D22D-47CC-B0D1-4E524FE78415}"/>
  </hyperlinks>
  <pageMargins left="0.7" right="0.7" top="0.75" bottom="0.75" header="0.3" footer="0.3"/>
  <pageSetup orientation="portrait" r:id="rId2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Staples TimeSheet</vt:lpstr>
    </vt:vector>
  </TitlesOfParts>
  <Company>Staples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Maqsood</dc:creator>
  <cp:lastModifiedBy>Ahmed, Maqsood</cp:lastModifiedBy>
  <dcterms:created xsi:type="dcterms:W3CDTF">2026-05-07T14:38:33Z</dcterms:created>
  <dcterms:modified xsi:type="dcterms:W3CDTF">2026-09-28T12:02:44Z</dcterms:modified>
</cp:coreProperties>
</file>