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sicorp5-my.sharepoint.com/personal/manish_tamakuwala_staples_ca/Documents/Downloads/BUSDEPHA/"/>
    </mc:Choice>
  </mc:AlternateContent>
  <xr:revisionPtr revIDLastSave="0" documentId="8_{32A54B35-74D3-4FC7-B049-B93D54B4B34A}" xr6:coauthVersionLast="47" xr6:coauthVersionMax="47" xr10:uidLastSave="{00000000-0000-0000-0000-000000000000}"/>
  <bookViews>
    <workbookView xWindow="-120" yWindow="-120" windowWidth="29040" windowHeight="15840" xr2:uid="{1D3FAA80-D846-4485-B3CE-5D39DE34DF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41" i="1" s="1"/>
  <c r="A38" i="1" s="1"/>
  <c r="A39" i="1" s="1"/>
  <c r="A40" i="1" s="1"/>
  <c r="A42" i="1" s="1"/>
  <c r="A43" i="1" s="1"/>
  <c r="A44" i="1" s="1"/>
  <c r="A45" i="1" s="1"/>
  <c r="A37" i="1" s="1"/>
  <c r="A46" i="1" s="1"/>
  <c r="A47" i="1" s="1"/>
  <c r="A74" i="1" l="1"/>
  <c r="A75" i="1" s="1"/>
  <c r="A76" i="1" s="1"/>
  <c r="A77" i="1" s="1"/>
  <c r="A78" i="1" s="1"/>
  <c r="A79" i="1" s="1"/>
  <c r="A80" i="1" s="1"/>
  <c r="A81" i="1" s="1"/>
  <c r="A48" i="1"/>
  <c r="A49" i="1" s="1"/>
  <c r="A50" i="1" s="1"/>
  <c r="A53" i="1" s="1"/>
  <c r="A51" i="1" s="1"/>
  <c r="A52" i="1" s="1"/>
  <c r="A54" i="1" l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82" i="1"/>
  <c r="A83" i="1" s="1"/>
  <c r="A84" i="1" s="1"/>
  <c r="A85" i="1" s="1"/>
</calcChain>
</file>

<file path=xl/sharedStrings.xml><?xml version="1.0" encoding="utf-8"?>
<sst xmlns="http://schemas.openxmlformats.org/spreadsheetml/2006/main" count="288" uniqueCount="140">
  <si>
    <t>Step #</t>
  </si>
  <si>
    <t>Start Date</t>
  </si>
  <si>
    <t>Estimated Start Time</t>
  </si>
  <si>
    <t>Estimated End Time</t>
  </si>
  <si>
    <t>Duration</t>
  </si>
  <si>
    <t>System</t>
  </si>
  <si>
    <t>Activity</t>
  </si>
  <si>
    <t>Status</t>
  </si>
  <si>
    <t>Responsibility</t>
  </si>
  <si>
    <t>Comments</t>
  </si>
  <si>
    <t>Sunday</t>
  </si>
  <si>
    <t>8:00AM</t>
  </si>
  <si>
    <t>9:00AM</t>
  </si>
  <si>
    <t>Start POS FTPs services for a sample test store only ( 49 or 91 or 448 stores) Andriy will provide new instructions/steps</t>
  </si>
  <si>
    <t>Before GO Validation</t>
  </si>
  <si>
    <t>Alain Miron / Joyal</t>
  </si>
  <si>
    <t>Alain / Joyal to confirm stores</t>
  </si>
  <si>
    <t>BUSDEPHA</t>
  </si>
  <si>
    <t>Vendor Software Verification</t>
  </si>
  <si>
    <t>·         Verify Client Access / ACS functions</t>
  </si>
  <si>
    <t>Manish</t>
  </si>
  <si>
    <t>·         Verify DBU functions</t>
  </si>
  <si>
    <t>Masoud</t>
  </si>
  <si>
    <t>·         Verify IMAIL functions</t>
  </si>
  <si>
    <t>Masoud/Manish</t>
  </si>
  <si>
    <t xml:space="preserve">          Verify SNDDST and SNDSMTPEMM email functions</t>
  </si>
  <si>
    <t>·         Verify MARKMAGIC to be able to print Forms/labels - New version to be tested using menu option for PDF format printing</t>
  </si>
  <si>
    <t>Masoud / Stanley / Manish</t>
  </si>
  <si>
    <t>·         Verify TAATOOL functions</t>
  </si>
  <si>
    <t>·         Verify ROBOT Schedule, Alert and Robot Console functions</t>
  </si>
  <si>
    <t>·         Verify IMPLEMENTER functions to promote code from MAR4DEV1</t>
  </si>
  <si>
    <t>`</t>
  </si>
  <si>
    <t>·         Verify NetIQ Pentasafe functions</t>
  </si>
  <si>
    <t>·         Verify AS2 OpenText Liaison functions (Peter to test)</t>
  </si>
  <si>
    <t>Peter / Stephen</t>
  </si>
  <si>
    <t>·         Verify Gentran functions (Peter to test)</t>
  </si>
  <si>
    <t>·         Verify Patrick TownSend functions (with Dennis and Supreem, Martin is the contact )</t>
  </si>
  <si>
    <t>Network Verification</t>
  </si>
  <si>
    <t xml:space="preserve">·         Verify store connection (store #49, 91 and 448) from Bell and TELUS Network as well as checkpoint / ISR routers </t>
  </si>
  <si>
    <t>Helpdesk / Bart / Haran</t>
  </si>
  <si>
    <t xml:space="preserve">Store 49, Telus MPLS (Montreal) </t>
  </si>
  <si>
    <t>Mustapha Medani GM 438-832-1509</t>
  </si>
  <si>
    <t>Store 91, Bell MPLS (Nova Scotia)</t>
  </si>
  <si>
    <t>Leanne Candelora at 902 565-1652 (cell #)</t>
  </si>
  <si>
    <t>Store 448, Broadband (Toronto)</t>
  </si>
  <si>
    <t>Joshua Cere  Service mgr 905 246 2141   
Frank Caruso
General Manager Store 448                          Dani  phone # 289 407 1647 for May 11 2025</t>
  </si>
  <si>
    <t>·         Verify FC99 and FC351 FC connection on Monday due to FC not available on Weekends</t>
  </si>
  <si>
    <t>FC users</t>
  </si>
  <si>
    <t>·         Verify Mini-DDC (317) connection ( Converted to TCPIP printing from SNADS )</t>
  </si>
  <si>
    <t>Patrick / Ashes</t>
  </si>
  <si>
    <t>·         Verify Client Access using DR_xx sessions. Use 3 stores with different networks</t>
  </si>
  <si>
    <t>Manish / Masoud / HelpDesk /Wayne</t>
  </si>
  <si>
    <t>·         Verify store scanner functions (store #49,91,448). Start QPGMR sbs for the test of QPADEVxxxx device and then turn it off after validation</t>
  </si>
  <si>
    <t>Store Associate / Help Desk / Haran / Manish</t>
  </si>
  <si>
    <t>Mukesh</t>
  </si>
  <si>
    <t>·         Verify home office and VPN connections</t>
  </si>
  <si>
    <t>Bart</t>
  </si>
  <si>
    <t>JDA Basic Functions</t>
  </si>
  <si>
    <t>·         Verify BRMS Backup functions</t>
  </si>
  <si>
    <t>Manish / Midrange</t>
  </si>
  <si>
    <t>·         Verify DDM, APPC, ICF file connections with Sunrise and Sunbeam. Need a CR for iSeries Engineering team support</t>
  </si>
  <si>
    <t>Manish / Patrick  / iSeries Team US</t>
  </si>
  <si>
    <t>·         Verify Emmergency profile check out tool works</t>
  </si>
  <si>
    <t>Masoud / Manish</t>
  </si>
  <si>
    <t>·         Verify Printer testing to store xxx</t>
  </si>
  <si>
    <t xml:space="preserve">Masoud </t>
  </si>
  <si>
    <t>·         Verify Printer testing at home office</t>
  </si>
  <si>
    <t>·         Verify FTP using port 21 (Various Contacts)</t>
  </si>
  <si>
    <t>·         Verify RightFax Connection : Move a test fax spool file called REPORT from SECMANISH outputq to QGPL/PULSE output queue. Call MIKE Gee to confirm if he received the FAX.</t>
  </si>
  <si>
    <t>Manish / Michael Gee (US)</t>
  </si>
  <si>
    <t>JDA Critical Functions</t>
  </si>
  <si>
    <t>·         Verify JDA MMS basic functions</t>
  </si>
  <si>
    <t>Masoud / Zoya</t>
  </si>
  <si>
    <t>·         Verify User JDA MMS Menu function via Navigating the JDA MMS menu, access different screens without making any updates.</t>
  </si>
  <si>
    <t xml:space="preserve">·         Verify Salesforce order processing </t>
  </si>
  <si>
    <t>Masoud / Ken</t>
  </si>
  <si>
    <t xml:space="preserve">·         Verify AS2 Proxy sever connection </t>
  </si>
  <si>
    <t xml:space="preserve">·         Verify EDI connection </t>
  </si>
  <si>
    <t>·         send 997 to external, one through AS2, one thrugh VAN</t>
  </si>
  <si>
    <t>Verify STRPATHR function ( this should work on BUSDEPHA )</t>
  </si>
  <si>
    <t>·         Verify JDA E3 ASR/AWR connection</t>
  </si>
  <si>
    <t xml:space="preserve">Sarika / Mark Scuse </t>
  </si>
  <si>
    <t>·         Verify Price File FTP to CPC via Patrick Townsend.</t>
  </si>
  <si>
    <t>Manish /  Jun Ling / Carol</t>
  </si>
  <si>
    <t>use dummy file to test</t>
  </si>
  <si>
    <t xml:space="preserve">             Put the trigger file in IFS using a menu option on MENIOD optin 26</t>
  </si>
  <si>
    <t xml:space="preserve">             From PT, Run the BELLPRI ftp defination and Scan Dir to ACTIVE so file will be picked up and FTPed</t>
  </si>
  <si>
    <t>·         Verify FTP from BUSDEPHA to Access Via using Store 448 as test store, VIABATC, Uses scanner to request a print signage</t>
  </si>
  <si>
    <t>Sonja  / Stanley / Store associate</t>
  </si>
  <si>
    <t xml:space="preserve">·         Verify BOPIS inventory count / MLS Webservices </t>
  </si>
  <si>
    <t>Manish / Stuti / Amit / Jitendra (US Team)</t>
  </si>
  <si>
    <t>mlsuspport@staples.com</t>
  </si>
  <si>
    <r>
      <t xml:space="preserve">Goto Staples.ca, serarch for sku# 15083 for BICPEN, select my store as Red Mapel Richmod Hills which is store nuber 155, check the </t>
    </r>
    <r>
      <rPr>
        <b/>
        <sz val="11"/>
        <rFont val="Arial"/>
        <family val="2"/>
      </rPr>
      <t>in stock</t>
    </r>
    <r>
      <rPr>
        <sz val="11"/>
        <rFont val="Arial"/>
        <family val="2"/>
      </rPr>
      <t xml:space="preserve"> quantity displayed</t>
    </r>
  </si>
  <si>
    <t>Select * from mmbuslib/Invbal where istore = 155 AND INUMBR = '15083'</t>
  </si>
  <si>
    <r>
      <t xml:space="preserve">Check the </t>
    </r>
    <r>
      <rPr>
        <b/>
        <sz val="11"/>
        <rFont val="Arial"/>
        <family val="2"/>
      </rPr>
      <t>On Hand</t>
    </r>
    <r>
      <rPr>
        <sz val="11"/>
        <rFont val="Arial"/>
        <family val="2"/>
      </rPr>
      <t xml:space="preserve"> quantity displayed from SQL and see if matches with </t>
    </r>
    <r>
      <rPr>
        <b/>
        <sz val="11"/>
        <rFont val="Arial"/>
        <family val="2"/>
      </rPr>
      <t xml:space="preserve">in Stock </t>
    </r>
    <r>
      <rPr>
        <sz val="11"/>
        <rFont val="Arial"/>
        <family val="2"/>
      </rPr>
      <t xml:space="preserve">qty </t>
    </r>
  </si>
  <si>
    <t>Verify ODBC connection from Sequel 16 to BUSDEPHA server</t>
  </si>
  <si>
    <t>Kevin Bo</t>
  </si>
  <si>
    <t>Verify ODBC connection from Sequel 05 to BUSDEPHA server</t>
  </si>
  <si>
    <t xml:space="preserve">            Verify AUTOBOT for ASR AWR test </t>
  </si>
  <si>
    <t>Sonia Team / Anthony / Brian</t>
  </si>
  <si>
    <t>Verify BUSDEPHA to Manhattan: Resend: Receipt, Verification, ShipConfirm, Adjustment, InventorySynch to confirm</t>
  </si>
  <si>
    <t>Zoya / Ding / Peter to check file for Inventorysync</t>
  </si>
  <si>
    <t>·         Verify POS connectivity from Store (Price Download), Price file to be deleted after test is over - Andriy will provide new instructions/steps</t>
  </si>
  <si>
    <t xml:space="preserve">Masoud / Joyal </t>
  </si>
  <si>
    <t>·         Verify POS connectivity from Store (Sales Upload), store # 49,91,448) to be  used - Andriy will provide new instructions/steps</t>
  </si>
  <si>
    <t xml:space="preserve">           STRTCPSVR SERVER(QHTTPSVR)   </t>
  </si>
  <si>
    <t xml:space="preserve">           Verify EAIONLINE web service - Kiosk order, one more service to be provided by Rachael</t>
  </si>
  <si>
    <t>Carol / Rachael</t>
  </si>
  <si>
    <t xml:space="preserve">           Verify EAIRETAIL web service - EasyApp, PO inquiry by PO Number to get response Only</t>
  </si>
  <si>
    <t>Store Associate / Haran</t>
  </si>
  <si>
    <t xml:space="preserve">           Verify ECP web service - ECP Sync (from ETS to BUSDEPHA)</t>
  </si>
  <si>
    <t>Yajun</t>
  </si>
  <si>
    <t xml:space="preserve">           ENDTCPSVR SERVER(QHTTPSVR)   </t>
  </si>
  <si>
    <t xml:space="preserve">Verify DATASCAN FTP </t>
  </si>
  <si>
    <t xml:space="preserve">Manish </t>
  </si>
  <si>
    <t>Very DenisSupreme</t>
  </si>
  <si>
    <t>GO NOGO decision</t>
  </si>
  <si>
    <t>Edward / Test Team / Business</t>
  </si>
  <si>
    <t xml:space="preserve">·         Verify IWS Web Service - Kiosk Order ( Solution Builder ) </t>
  </si>
  <si>
    <t>Carol / Joseph / Dowlath</t>
  </si>
  <si>
    <t>·         Verify IWS Web Service - Online SalesPosting, Return and Refund (via EAI)</t>
  </si>
  <si>
    <t xml:space="preserve">Joseph / Dowlath / Anson </t>
  </si>
  <si>
    <t>Need to stop actual hellboy posting during roleswap</t>
  </si>
  <si>
    <t xml:space="preserve">       Ding / Anson will post an open transaction to validate the connection</t>
  </si>
  <si>
    <t>·         Verify IWS Web Service - Store Return, Refund (via EAI) ,</t>
  </si>
  <si>
    <t>Joseph / Dowlath / Anson</t>
  </si>
  <si>
    <t xml:space="preserve">·         Verify IWS Web Service - BINQTY (from BUSDEPHA to POS) , </t>
  </si>
  <si>
    <t>Yajun / Joseph / Dowlath</t>
  </si>
  <si>
    <t>·         Verify IWS Web Service - INVAUD (from BUSDEPHA to CMIS)</t>
  </si>
  <si>
    <t>·         Verify IWS Web Service - ECP Sync (from ETS to BUSDEPHA)</t>
  </si>
  <si>
    <t>http://BUSDEPHA:10021/web/services/ECPCaseStoreUpdService/ECPCaseStoreUpd</t>
  </si>
  <si>
    <t>Verify IWS Web Service - HBT ( Host Based Tax ) ( via EAI )</t>
  </si>
  <si>
    <t>Joseph / Dowlath via Postman</t>
  </si>
  <si>
    <t>Need resource from Alain</t>
  </si>
  <si>
    <t xml:space="preserve">·         Verify IWS Web Service - Inventory Lookup (for CPC), </t>
  </si>
  <si>
    <t>similar to step 4.17 for same resource to do</t>
  </si>
  <si>
    <t xml:space="preserve">     http://BUSDEPHA.staples.com:8088/ws/WSIVS10/OnHand/15/934103/0/0</t>
  </si>
  <si>
    <t>Verify IWS Web Service - Inventory Lookup (for POS), Can be tested from Postman</t>
  </si>
  <si>
    <t>Alain / Haran / Joyal</t>
  </si>
  <si>
    <t>Need resource from Alain, Chris to follow up with Tong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</si>
</sst>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Arial"/>
      <family val="2"/>
    </font>
    <font>
      <sz val="11"/>
      <color rgb="FFFF0000"/>
      <name val="Arial"/>
      <family val="2"/>
    </font>
    <font>
      <sz val="11"/>
      <name val="Arial"/>
      <family val="2"/>
    </font>
    <font>
      <sz val="12"/>
      <name val="Aptos Narrow"/>
      <family val="2"/>
      <scheme val="minor"/>
    </font>
    <font>
      <u/>
      <sz val="11"/>
      <name val="Aptos Narrow"/>
      <family val="2"/>
      <scheme val="minor"/>
    </font>
    <font>
      <b/>
      <sz val="14"/>
      <name val="Arial"/>
      <family val="2"/>
    </font>
    <font>
      <strike/>
      <sz val="11"/>
      <name val="Arial"/>
      <family val="2"/>
    </font>
    <font>
      <strike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8">
    <xf numFmtId="0" fontId="0" fillId="0" borderId="0" xfId="0"/>
    <xf numFmtId="1" fontId="3" fillId="2" borderId="1" xfId="0" applyNumberFormat="1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horizontal="left" vertical="top" indent="5"/>
    </xf>
    <xf numFmtId="0" fontId="4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1" fontId="5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left" vertical="top"/>
    </xf>
    <xf numFmtId="0" fontId="3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indent="9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5" fillId="0" borderId="1" xfId="0" applyFont="1" applyBorder="1" applyAlignment="1">
      <alignment horizontal="left" vertical="top" wrapText="1" indent="5"/>
    </xf>
    <xf numFmtId="0" fontId="7" fillId="0" borderId="1" xfId="1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 indent="10"/>
    </xf>
    <xf numFmtId="0" fontId="5" fillId="0" borderId="0" xfId="0" applyFont="1" applyAlignment="1">
      <alignment horizontal="left" indent="10"/>
    </xf>
    <xf numFmtId="0" fontId="5" fillId="0" borderId="1" xfId="0" applyFont="1" applyBorder="1" applyAlignment="1">
      <alignment horizontal="left" vertical="top" indent="5"/>
    </xf>
    <xf numFmtId="0" fontId="8" fillId="0" borderId="1" xfId="0" applyFont="1" applyBorder="1" applyAlignment="1">
      <alignment vertical="top"/>
    </xf>
    <xf numFmtId="1" fontId="9" fillId="0" borderId="1" xfId="0" applyNumberFormat="1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left" vertical="top"/>
    </xf>
    <xf numFmtId="0" fontId="9" fillId="0" borderId="1" xfId="0" applyFont="1" applyBorder="1" applyAlignment="1">
      <alignment vertical="top" wrapText="1"/>
    </xf>
    <xf numFmtId="0" fontId="9" fillId="0" borderId="1" xfId="0" applyFont="1" applyBorder="1" applyAlignment="1">
      <alignment horizontal="left" vertical="top" wrapText="1" indent="10"/>
    </xf>
    <xf numFmtId="0" fontId="9" fillId="0" borderId="1" xfId="0" applyFont="1" applyBorder="1" applyAlignment="1">
      <alignment horizontal="left" vertical="top" indent="12"/>
    </xf>
    <xf numFmtId="0" fontId="9" fillId="0" borderId="1" xfId="1" applyFont="1" applyBorder="1" applyAlignment="1">
      <alignment horizontal="left" vertical="top" wrapText="1" indent="5"/>
    </xf>
    <xf numFmtId="0" fontId="10" fillId="0" borderId="1" xfId="1" applyFont="1" applyBorder="1" applyAlignment="1">
      <alignment horizontal="left" vertical="top" wrapText="1" indent="10"/>
    </xf>
    <xf numFmtId="0" fontId="9" fillId="0" borderId="1" xfId="0" applyFont="1" applyBorder="1" applyAlignment="1">
      <alignment horizontal="left" vertical="top" wrapText="1" indent="5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lsuspport@staples.com" TargetMode="External"/><Relationship Id="rId1" Type="http://schemas.openxmlformats.org/officeDocument/2006/relationships/hyperlink" Target="http://busdep.staples.com:8088/ws/WSIVS10/OnHand/15/934103/0/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E637C-5ACF-46BE-8257-DD32506959DF}">
  <dimension ref="A1:N85"/>
  <sheetViews>
    <sheetView tabSelected="1" workbookViewId="0">
      <selection activeCell="B9" sqref="B9"/>
    </sheetView>
  </sheetViews>
  <sheetFormatPr defaultColWidth="9.140625" defaultRowHeight="14.25" x14ac:dyDescent="0.25"/>
  <cols>
    <col min="1" max="1" width="11.140625" style="12" customWidth="1"/>
    <col min="2" max="4" width="11.140625" style="13" customWidth="1"/>
    <col min="5" max="5" width="10.140625" style="14" hidden="1" customWidth="1"/>
    <col min="6" max="6" width="12.5703125" style="14" customWidth="1"/>
    <col min="7" max="7" width="132.42578125" style="21" customWidth="1"/>
    <col min="8" max="8" width="23" style="14" customWidth="1"/>
    <col min="9" max="9" width="39.28515625" style="14" customWidth="1"/>
    <col min="10" max="10" width="45.28515625" style="14" customWidth="1"/>
    <col min="11" max="16384" width="9.140625" style="14"/>
  </cols>
  <sheetData>
    <row r="1" spans="1:10" s="5" customFormat="1" ht="14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</row>
    <row r="2" spans="1:10" s="8" customFormat="1" ht="14.25" customHeight="1" x14ac:dyDescent="0.25">
      <c r="A2" s="6">
        <v>1</v>
      </c>
      <c r="B2" s="7" t="s">
        <v>10</v>
      </c>
      <c r="C2" s="7" t="s">
        <v>11</v>
      </c>
      <c r="D2" s="7" t="s">
        <v>12</v>
      </c>
      <c r="G2" s="9" t="s">
        <v>13</v>
      </c>
      <c r="H2" s="10" t="s">
        <v>14</v>
      </c>
      <c r="I2" s="11" t="s">
        <v>15</v>
      </c>
      <c r="J2" s="8" t="s">
        <v>16</v>
      </c>
    </row>
    <row r="3" spans="1:10" ht="14.25" customHeight="1" x14ac:dyDescent="0.25">
      <c r="A3" s="12">
        <f>A2+1</f>
        <v>2</v>
      </c>
      <c r="F3" s="14" t="s">
        <v>17</v>
      </c>
      <c r="G3" s="15" t="s">
        <v>18</v>
      </c>
      <c r="H3" s="16"/>
    </row>
    <row r="4" spans="1:10" ht="14.25" customHeight="1" x14ac:dyDescent="0.25">
      <c r="A4" s="12">
        <f t="shared" ref="A4:A64" si="0">A3+1</f>
        <v>3</v>
      </c>
      <c r="G4" s="17" t="s">
        <v>19</v>
      </c>
      <c r="I4" s="16" t="s">
        <v>20</v>
      </c>
    </row>
    <row r="5" spans="1:10" ht="14.25" customHeight="1" x14ac:dyDescent="0.25">
      <c r="A5" s="12">
        <f t="shared" si="0"/>
        <v>4</v>
      </c>
      <c r="G5" s="17" t="s">
        <v>21</v>
      </c>
      <c r="I5" s="16" t="s">
        <v>22</v>
      </c>
    </row>
    <row r="6" spans="1:10" ht="14.25" customHeight="1" x14ac:dyDescent="0.25">
      <c r="A6" s="12">
        <f t="shared" si="0"/>
        <v>5</v>
      </c>
      <c r="G6" s="17" t="s">
        <v>23</v>
      </c>
      <c r="I6" s="16" t="s">
        <v>24</v>
      </c>
    </row>
    <row r="7" spans="1:10" ht="14.25" customHeight="1" x14ac:dyDescent="0.25">
      <c r="A7" s="12">
        <f t="shared" si="0"/>
        <v>6</v>
      </c>
      <c r="G7" s="17" t="s">
        <v>25</v>
      </c>
      <c r="I7" s="16" t="s">
        <v>20</v>
      </c>
    </row>
    <row r="8" spans="1:10" s="10" customFormat="1" ht="14.25" customHeight="1" x14ac:dyDescent="0.25">
      <c r="A8" s="6">
        <f t="shared" si="0"/>
        <v>7</v>
      </c>
      <c r="B8" s="7" t="s">
        <v>10</v>
      </c>
      <c r="C8" s="7" t="s">
        <v>11</v>
      </c>
      <c r="D8" s="7" t="s">
        <v>12</v>
      </c>
      <c r="G8" s="18" t="s">
        <v>26</v>
      </c>
      <c r="H8" s="10" t="s">
        <v>14</v>
      </c>
      <c r="I8" s="19" t="s">
        <v>27</v>
      </c>
    </row>
    <row r="9" spans="1:10" ht="14.25" customHeight="1" x14ac:dyDescent="0.25">
      <c r="A9" s="12">
        <f t="shared" si="0"/>
        <v>8</v>
      </c>
      <c r="G9" s="17" t="s">
        <v>28</v>
      </c>
      <c r="I9" s="16" t="s">
        <v>20</v>
      </c>
    </row>
    <row r="10" spans="1:10" ht="14.25" customHeight="1" x14ac:dyDescent="0.25">
      <c r="A10" s="12">
        <f t="shared" si="0"/>
        <v>9</v>
      </c>
      <c r="G10" s="17" t="s">
        <v>29</v>
      </c>
      <c r="I10" s="16" t="s">
        <v>20</v>
      </c>
    </row>
    <row r="11" spans="1:10" ht="14.25" customHeight="1" x14ac:dyDescent="0.25">
      <c r="A11" s="12">
        <f t="shared" si="0"/>
        <v>10</v>
      </c>
      <c r="G11" s="17" t="s">
        <v>30</v>
      </c>
      <c r="I11" s="16" t="s">
        <v>24</v>
      </c>
    </row>
    <row r="12" spans="1:10" ht="14.25" customHeight="1" x14ac:dyDescent="0.25">
      <c r="A12" s="12">
        <f t="shared" si="0"/>
        <v>11</v>
      </c>
      <c r="D12" s="13" t="s">
        <v>31</v>
      </c>
      <c r="G12" s="17" t="s">
        <v>32</v>
      </c>
      <c r="I12" s="16" t="s">
        <v>20</v>
      </c>
    </row>
    <row r="13" spans="1:10" ht="14.25" customHeight="1" x14ac:dyDescent="0.25">
      <c r="A13" s="12">
        <f t="shared" si="0"/>
        <v>12</v>
      </c>
      <c r="G13" s="17" t="s">
        <v>33</v>
      </c>
      <c r="H13" s="14" t="s">
        <v>14</v>
      </c>
      <c r="I13" s="16" t="s">
        <v>34</v>
      </c>
    </row>
    <row r="14" spans="1:10" ht="14.25" customHeight="1" x14ac:dyDescent="0.25">
      <c r="A14" s="12">
        <f t="shared" si="0"/>
        <v>13</v>
      </c>
      <c r="G14" s="17" t="s">
        <v>35</v>
      </c>
      <c r="H14" s="14" t="s">
        <v>14</v>
      </c>
      <c r="I14" s="16" t="s">
        <v>34</v>
      </c>
    </row>
    <row r="15" spans="1:10" ht="14.25" customHeight="1" x14ac:dyDescent="0.25">
      <c r="A15" s="12">
        <f t="shared" si="0"/>
        <v>14</v>
      </c>
      <c r="G15" s="17" t="s">
        <v>36</v>
      </c>
      <c r="I15" s="16" t="s">
        <v>20</v>
      </c>
    </row>
    <row r="16" spans="1:10" ht="14.25" customHeight="1" x14ac:dyDescent="0.25">
      <c r="A16" s="12">
        <f t="shared" si="0"/>
        <v>15</v>
      </c>
      <c r="F16" s="14" t="s">
        <v>17</v>
      </c>
      <c r="G16" s="15" t="s">
        <v>37</v>
      </c>
      <c r="I16" s="16"/>
    </row>
    <row r="17" spans="1:14" ht="14.25" customHeight="1" x14ac:dyDescent="0.25">
      <c r="A17" s="12">
        <f t="shared" si="0"/>
        <v>16</v>
      </c>
      <c r="B17" s="13" t="s">
        <v>10</v>
      </c>
      <c r="C17" s="13" t="s">
        <v>11</v>
      </c>
      <c r="D17" s="13" t="s">
        <v>12</v>
      </c>
      <c r="G17" s="17" t="s">
        <v>38</v>
      </c>
      <c r="H17" s="14" t="s">
        <v>14</v>
      </c>
      <c r="I17" s="16" t="s">
        <v>39</v>
      </c>
    </row>
    <row r="18" spans="1:14" ht="14.25" customHeight="1" x14ac:dyDescent="0.25">
      <c r="A18" s="12">
        <f t="shared" si="0"/>
        <v>17</v>
      </c>
      <c r="G18" s="20" t="s">
        <v>40</v>
      </c>
      <c r="I18" s="21" t="s">
        <v>41</v>
      </c>
    </row>
    <row r="19" spans="1:14" ht="14.25" customHeight="1" x14ac:dyDescent="0.25">
      <c r="A19" s="12">
        <f t="shared" si="0"/>
        <v>18</v>
      </c>
      <c r="G19" s="20" t="s">
        <v>42</v>
      </c>
      <c r="I19" s="22" t="s">
        <v>43</v>
      </c>
    </row>
    <row r="20" spans="1:14" ht="63.6" customHeight="1" x14ac:dyDescent="0.25">
      <c r="A20" s="12">
        <f t="shared" si="0"/>
        <v>19</v>
      </c>
      <c r="G20" s="20" t="s">
        <v>44</v>
      </c>
      <c r="I20" s="16" t="s">
        <v>45</v>
      </c>
    </row>
    <row r="21" spans="1:14" ht="14.25" customHeight="1" x14ac:dyDescent="0.25">
      <c r="A21" s="12">
        <f t="shared" si="0"/>
        <v>20</v>
      </c>
      <c r="G21" s="17" t="s">
        <v>46</v>
      </c>
      <c r="I21" s="16" t="s">
        <v>47</v>
      </c>
    </row>
    <row r="22" spans="1:14" ht="14.25" customHeight="1" x14ac:dyDescent="0.25">
      <c r="A22" s="12">
        <f t="shared" si="0"/>
        <v>21</v>
      </c>
      <c r="G22" s="17" t="s">
        <v>48</v>
      </c>
      <c r="I22" s="16" t="s">
        <v>49</v>
      </c>
    </row>
    <row r="23" spans="1:14" ht="14.25" customHeight="1" x14ac:dyDescent="0.25">
      <c r="A23" s="12">
        <f t="shared" si="0"/>
        <v>22</v>
      </c>
      <c r="G23" s="17" t="s">
        <v>50</v>
      </c>
      <c r="I23" s="16" t="s">
        <v>51</v>
      </c>
    </row>
    <row r="24" spans="1:14" ht="14.25" customHeight="1" x14ac:dyDescent="0.25">
      <c r="A24" s="12">
        <f t="shared" si="0"/>
        <v>23</v>
      </c>
      <c r="B24" s="13" t="s">
        <v>10</v>
      </c>
      <c r="C24" s="13" t="s">
        <v>11</v>
      </c>
      <c r="D24" s="13" t="s">
        <v>12</v>
      </c>
      <c r="G24" s="17" t="s">
        <v>52</v>
      </c>
      <c r="H24" s="14" t="s">
        <v>14</v>
      </c>
      <c r="I24" s="16" t="s">
        <v>53</v>
      </c>
      <c r="J24" s="16"/>
      <c r="N24" s="14" t="s">
        <v>54</v>
      </c>
    </row>
    <row r="25" spans="1:14" ht="14.25" customHeight="1" x14ac:dyDescent="0.25">
      <c r="A25" s="12">
        <f t="shared" si="0"/>
        <v>24</v>
      </c>
      <c r="G25" s="17" t="s">
        <v>55</v>
      </c>
      <c r="I25" s="16" t="s">
        <v>56</v>
      </c>
    </row>
    <row r="26" spans="1:14" ht="14.25" customHeight="1" x14ac:dyDescent="0.25">
      <c r="A26" s="12">
        <f t="shared" si="0"/>
        <v>25</v>
      </c>
      <c r="F26" s="14" t="s">
        <v>17</v>
      </c>
      <c r="G26" s="15" t="s">
        <v>57</v>
      </c>
      <c r="I26" s="16"/>
    </row>
    <row r="27" spans="1:14" ht="14.25" customHeight="1" x14ac:dyDescent="0.25">
      <c r="A27" s="12">
        <f t="shared" si="0"/>
        <v>26</v>
      </c>
      <c r="G27" s="17" t="s">
        <v>58</v>
      </c>
      <c r="I27" s="16" t="s">
        <v>59</v>
      </c>
    </row>
    <row r="28" spans="1:14" ht="14.25" customHeight="1" x14ac:dyDescent="0.25">
      <c r="A28" s="12">
        <f t="shared" si="0"/>
        <v>27</v>
      </c>
      <c r="B28" s="13" t="s">
        <v>10</v>
      </c>
      <c r="C28" s="13" t="s">
        <v>11</v>
      </c>
      <c r="D28" s="13" t="s">
        <v>12</v>
      </c>
      <c r="G28" s="17" t="s">
        <v>60</v>
      </c>
      <c r="H28" s="14" t="s">
        <v>14</v>
      </c>
      <c r="I28" s="16" t="s">
        <v>61</v>
      </c>
    </row>
    <row r="29" spans="1:14" ht="14.25" customHeight="1" x14ac:dyDescent="0.25">
      <c r="A29" s="12">
        <f t="shared" si="0"/>
        <v>28</v>
      </c>
      <c r="G29" s="17" t="s">
        <v>62</v>
      </c>
      <c r="I29" s="16" t="s">
        <v>63</v>
      </c>
    </row>
    <row r="30" spans="1:14" ht="14.25" customHeight="1" x14ac:dyDescent="0.25">
      <c r="A30" s="12">
        <f t="shared" si="0"/>
        <v>29</v>
      </c>
      <c r="B30" s="13" t="s">
        <v>10</v>
      </c>
      <c r="C30" s="13" t="s">
        <v>11</v>
      </c>
      <c r="D30" s="13" t="s">
        <v>12</v>
      </c>
      <c r="G30" s="17" t="s">
        <v>64</v>
      </c>
      <c r="H30" s="14" t="s">
        <v>14</v>
      </c>
      <c r="I30" s="16" t="s">
        <v>65</v>
      </c>
    </row>
    <row r="31" spans="1:14" ht="14.25" customHeight="1" x14ac:dyDescent="0.25">
      <c r="A31" s="12">
        <f t="shared" si="0"/>
        <v>30</v>
      </c>
      <c r="G31" s="17" t="s">
        <v>66</v>
      </c>
      <c r="I31" s="16" t="s">
        <v>65</v>
      </c>
    </row>
    <row r="32" spans="1:14" ht="14.25" customHeight="1" x14ac:dyDescent="0.25">
      <c r="A32" s="12">
        <f t="shared" si="0"/>
        <v>31</v>
      </c>
      <c r="G32" s="17" t="s">
        <v>67</v>
      </c>
      <c r="I32" s="16" t="s">
        <v>22</v>
      </c>
    </row>
    <row r="33" spans="1:10" ht="14.25" customHeight="1" x14ac:dyDescent="0.25">
      <c r="A33" s="12">
        <f t="shared" si="0"/>
        <v>32</v>
      </c>
      <c r="G33" s="17" t="s">
        <v>68</v>
      </c>
      <c r="I33" s="16" t="s">
        <v>69</v>
      </c>
    </row>
    <row r="34" spans="1:10" ht="14.25" customHeight="1" x14ac:dyDescent="0.25">
      <c r="A34" s="12">
        <f t="shared" si="0"/>
        <v>33</v>
      </c>
      <c r="F34" s="14" t="s">
        <v>17</v>
      </c>
      <c r="G34" s="15" t="s">
        <v>70</v>
      </c>
      <c r="I34" s="16"/>
    </row>
    <row r="35" spans="1:10" ht="14.25" customHeight="1" x14ac:dyDescent="0.25">
      <c r="A35" s="12">
        <f t="shared" si="0"/>
        <v>34</v>
      </c>
      <c r="G35" s="17" t="s">
        <v>71</v>
      </c>
      <c r="I35" s="17" t="s">
        <v>72</v>
      </c>
    </row>
    <row r="36" spans="1:10" ht="14.25" customHeight="1" x14ac:dyDescent="0.25">
      <c r="A36" s="12">
        <f t="shared" si="0"/>
        <v>35</v>
      </c>
      <c r="G36" s="17" t="s">
        <v>73</v>
      </c>
      <c r="I36" s="17" t="s">
        <v>72</v>
      </c>
    </row>
    <row r="37" spans="1:10" ht="14.25" customHeight="1" x14ac:dyDescent="0.25">
      <c r="A37" s="12">
        <f>A45+1</f>
        <v>44</v>
      </c>
      <c r="G37" s="17" t="s">
        <v>74</v>
      </c>
      <c r="I37" s="16" t="s">
        <v>75</v>
      </c>
    </row>
    <row r="38" spans="1:10" ht="14.25" customHeight="1" x14ac:dyDescent="0.25">
      <c r="A38" s="12">
        <f>A41+1</f>
        <v>37</v>
      </c>
      <c r="G38" s="17" t="s">
        <v>76</v>
      </c>
      <c r="I38" s="17" t="s">
        <v>34</v>
      </c>
    </row>
    <row r="39" spans="1:10" ht="14.25" customHeight="1" x14ac:dyDescent="0.25">
      <c r="A39" s="12">
        <f t="shared" si="0"/>
        <v>38</v>
      </c>
      <c r="G39" s="17" t="s">
        <v>77</v>
      </c>
      <c r="I39" s="17" t="s">
        <v>34</v>
      </c>
    </row>
    <row r="40" spans="1:10" ht="14.25" customHeight="1" x14ac:dyDescent="0.25">
      <c r="A40" s="12">
        <f t="shared" si="0"/>
        <v>39</v>
      </c>
      <c r="G40" s="16" t="s">
        <v>78</v>
      </c>
      <c r="I40" s="17"/>
    </row>
    <row r="41" spans="1:10" ht="14.25" customHeight="1" x14ac:dyDescent="0.25">
      <c r="A41" s="12">
        <f>A36+1</f>
        <v>36</v>
      </c>
      <c r="G41" s="23" t="s">
        <v>79</v>
      </c>
      <c r="I41" s="17" t="s">
        <v>20</v>
      </c>
    </row>
    <row r="42" spans="1:10" ht="14.25" customHeight="1" x14ac:dyDescent="0.25">
      <c r="A42" s="12">
        <f>A40+1</f>
        <v>40</v>
      </c>
      <c r="G42" s="17" t="s">
        <v>80</v>
      </c>
      <c r="I42" s="16" t="s">
        <v>81</v>
      </c>
    </row>
    <row r="43" spans="1:10" ht="14.25" customHeight="1" x14ac:dyDescent="0.25">
      <c r="A43" s="12">
        <f t="shared" si="0"/>
        <v>41</v>
      </c>
      <c r="B43" s="13" t="s">
        <v>10</v>
      </c>
      <c r="C43" s="13" t="s">
        <v>11</v>
      </c>
      <c r="D43" s="13" t="s">
        <v>12</v>
      </c>
      <c r="G43" s="17" t="s">
        <v>82</v>
      </c>
      <c r="H43" s="14" t="s">
        <v>14</v>
      </c>
      <c r="I43" s="17" t="s">
        <v>83</v>
      </c>
      <c r="J43" s="14" t="s">
        <v>84</v>
      </c>
    </row>
    <row r="44" spans="1:10" ht="14.25" customHeight="1" x14ac:dyDescent="0.25">
      <c r="A44" s="12">
        <f t="shared" si="0"/>
        <v>42</v>
      </c>
      <c r="G44" s="14" t="s">
        <v>85</v>
      </c>
      <c r="H44" s="14" t="s">
        <v>14</v>
      </c>
      <c r="I44" s="17"/>
    </row>
    <row r="45" spans="1:10" ht="14.25" customHeight="1" x14ac:dyDescent="0.25">
      <c r="A45" s="12">
        <f t="shared" si="0"/>
        <v>43</v>
      </c>
      <c r="G45" s="14" t="s">
        <v>86</v>
      </c>
      <c r="H45" s="14" t="s">
        <v>14</v>
      </c>
      <c r="I45" s="17"/>
    </row>
    <row r="46" spans="1:10" ht="14.25" customHeight="1" x14ac:dyDescent="0.25">
      <c r="A46" s="12">
        <f>A37+1</f>
        <v>45</v>
      </c>
      <c r="B46" s="13" t="s">
        <v>10</v>
      </c>
      <c r="G46" s="17" t="s">
        <v>87</v>
      </c>
      <c r="I46" s="16" t="s">
        <v>88</v>
      </c>
    </row>
    <row r="47" spans="1:10" ht="14.25" customHeight="1" x14ac:dyDescent="0.25">
      <c r="A47" s="12">
        <f t="shared" si="0"/>
        <v>46</v>
      </c>
      <c r="B47" s="13" t="s">
        <v>10</v>
      </c>
      <c r="C47" s="13" t="s">
        <v>11</v>
      </c>
      <c r="D47" s="13" t="s">
        <v>12</v>
      </c>
      <c r="G47" s="17" t="s">
        <v>89</v>
      </c>
      <c r="H47" s="14" t="s">
        <v>14</v>
      </c>
      <c r="I47" s="17" t="s">
        <v>90</v>
      </c>
      <c r="J47" s="24" t="s">
        <v>91</v>
      </c>
    </row>
    <row r="48" spans="1:10" ht="33" customHeight="1" x14ac:dyDescent="0.25">
      <c r="A48" s="12">
        <f t="shared" si="0"/>
        <v>47</v>
      </c>
      <c r="G48" s="25" t="s">
        <v>92</v>
      </c>
      <c r="I48" s="17"/>
      <c r="J48" s="24"/>
    </row>
    <row r="49" spans="1:10" ht="14.25" customHeight="1" x14ac:dyDescent="0.2">
      <c r="A49" s="12">
        <f t="shared" si="0"/>
        <v>48</v>
      </c>
      <c r="G49" s="26" t="s">
        <v>93</v>
      </c>
      <c r="I49" s="17"/>
      <c r="J49" s="24"/>
    </row>
    <row r="50" spans="1:10" ht="14.25" customHeight="1" x14ac:dyDescent="0.25">
      <c r="A50" s="12">
        <f>A49+1</f>
        <v>49</v>
      </c>
      <c r="G50" s="25" t="s">
        <v>94</v>
      </c>
      <c r="I50" s="17"/>
      <c r="J50" s="24"/>
    </row>
    <row r="51" spans="1:10" ht="14.25" customHeight="1" x14ac:dyDescent="0.25">
      <c r="A51" s="12">
        <f>A53+1</f>
        <v>51</v>
      </c>
      <c r="B51" s="13" t="s">
        <v>10</v>
      </c>
      <c r="C51" s="13" t="s">
        <v>11</v>
      </c>
      <c r="D51" s="13" t="s">
        <v>12</v>
      </c>
      <c r="G51" s="27" t="s">
        <v>95</v>
      </c>
      <c r="H51" s="14" t="s">
        <v>14</v>
      </c>
      <c r="I51" s="17" t="s">
        <v>96</v>
      </c>
    </row>
    <row r="52" spans="1:10" ht="14.25" customHeight="1" x14ac:dyDescent="0.25">
      <c r="A52" s="12">
        <f t="shared" si="0"/>
        <v>52</v>
      </c>
      <c r="B52" s="13" t="s">
        <v>10</v>
      </c>
      <c r="C52" s="13" t="s">
        <v>11</v>
      </c>
      <c r="D52" s="13" t="s">
        <v>12</v>
      </c>
      <c r="G52" s="27" t="s">
        <v>97</v>
      </c>
      <c r="H52" s="14" t="s">
        <v>14</v>
      </c>
      <c r="I52" s="17" t="s">
        <v>96</v>
      </c>
    </row>
    <row r="53" spans="1:10" s="10" customFormat="1" ht="14.25" customHeight="1" x14ac:dyDescent="0.25">
      <c r="A53" s="6">
        <f>A50+1</f>
        <v>50</v>
      </c>
      <c r="B53" s="7" t="s">
        <v>10</v>
      </c>
      <c r="C53" s="7" t="s">
        <v>11</v>
      </c>
      <c r="D53" s="7" t="s">
        <v>12</v>
      </c>
      <c r="G53" s="8" t="s">
        <v>98</v>
      </c>
      <c r="I53" s="10" t="s">
        <v>99</v>
      </c>
    </row>
    <row r="54" spans="1:10" s="10" customFormat="1" ht="14.25" customHeight="1" x14ac:dyDescent="0.25">
      <c r="A54" s="6">
        <f>A52+1</f>
        <v>53</v>
      </c>
      <c r="B54" s="7" t="s">
        <v>10</v>
      </c>
      <c r="C54" s="7" t="s">
        <v>11</v>
      </c>
      <c r="D54" s="7" t="s">
        <v>12</v>
      </c>
      <c r="G54" s="9" t="s">
        <v>100</v>
      </c>
      <c r="I54" s="18" t="s">
        <v>101</v>
      </c>
    </row>
    <row r="55" spans="1:10" s="10" customFormat="1" ht="14.25" customHeight="1" x14ac:dyDescent="0.25">
      <c r="A55" s="6">
        <f t="shared" si="0"/>
        <v>54</v>
      </c>
      <c r="B55" s="7" t="s">
        <v>10</v>
      </c>
      <c r="C55" s="7" t="s">
        <v>11</v>
      </c>
      <c r="D55" s="7" t="s">
        <v>12</v>
      </c>
      <c r="G55" s="18" t="s">
        <v>102</v>
      </c>
      <c r="H55" s="10" t="s">
        <v>14</v>
      </c>
      <c r="I55" s="18" t="s">
        <v>103</v>
      </c>
    </row>
    <row r="56" spans="1:10" s="10" customFormat="1" ht="14.25" customHeight="1" x14ac:dyDescent="0.25">
      <c r="A56" s="6">
        <f t="shared" si="0"/>
        <v>55</v>
      </c>
      <c r="B56" s="7" t="s">
        <v>10</v>
      </c>
      <c r="C56" s="7" t="s">
        <v>11</v>
      </c>
      <c r="D56" s="7" t="s">
        <v>12</v>
      </c>
      <c r="G56" s="18" t="s">
        <v>104</v>
      </c>
      <c r="H56" s="10" t="s">
        <v>14</v>
      </c>
      <c r="I56" s="18" t="s">
        <v>103</v>
      </c>
    </row>
    <row r="57" spans="1:10" s="10" customFormat="1" ht="14.25" customHeight="1" x14ac:dyDescent="0.25">
      <c r="A57" s="6">
        <f t="shared" si="0"/>
        <v>56</v>
      </c>
      <c r="B57" s="7" t="s">
        <v>10</v>
      </c>
      <c r="C57" s="7" t="s">
        <v>11</v>
      </c>
      <c r="D57" s="7" t="s">
        <v>12</v>
      </c>
      <c r="G57" s="18" t="s">
        <v>105</v>
      </c>
      <c r="H57" s="10" t="s">
        <v>14</v>
      </c>
      <c r="I57" s="18" t="s">
        <v>20</v>
      </c>
    </row>
    <row r="58" spans="1:10" s="10" customFormat="1" ht="14.25" customHeight="1" x14ac:dyDescent="0.25">
      <c r="A58" s="6">
        <f t="shared" si="0"/>
        <v>57</v>
      </c>
      <c r="B58" s="7" t="s">
        <v>10</v>
      </c>
      <c r="C58" s="7" t="s">
        <v>11</v>
      </c>
      <c r="D58" s="7" t="s">
        <v>12</v>
      </c>
      <c r="G58" s="10" t="s">
        <v>106</v>
      </c>
      <c r="H58" s="10" t="s">
        <v>14</v>
      </c>
      <c r="I58" s="10" t="s">
        <v>107</v>
      </c>
    </row>
    <row r="59" spans="1:10" s="10" customFormat="1" ht="14.25" customHeight="1" x14ac:dyDescent="0.25">
      <c r="A59" s="6">
        <f t="shared" si="0"/>
        <v>58</v>
      </c>
      <c r="B59" s="7" t="s">
        <v>10</v>
      </c>
      <c r="C59" s="7" t="s">
        <v>11</v>
      </c>
      <c r="D59" s="7" t="s">
        <v>12</v>
      </c>
      <c r="G59" s="10" t="s">
        <v>108</v>
      </c>
      <c r="H59" s="10" t="s">
        <v>14</v>
      </c>
      <c r="I59" s="10" t="s">
        <v>109</v>
      </c>
    </row>
    <row r="60" spans="1:10" s="10" customFormat="1" ht="14.25" customHeight="1" x14ac:dyDescent="0.25">
      <c r="A60" s="6">
        <f t="shared" si="0"/>
        <v>59</v>
      </c>
      <c r="B60" s="7" t="s">
        <v>10</v>
      </c>
      <c r="C60" s="7" t="s">
        <v>11</v>
      </c>
      <c r="D60" s="7" t="s">
        <v>12</v>
      </c>
      <c r="G60" s="10" t="s">
        <v>110</v>
      </c>
      <c r="H60" s="10" t="s">
        <v>14</v>
      </c>
      <c r="I60" s="10" t="s">
        <v>111</v>
      </c>
    </row>
    <row r="61" spans="1:10" s="10" customFormat="1" ht="14.25" customHeight="1" x14ac:dyDescent="0.25">
      <c r="A61" s="6">
        <f t="shared" si="0"/>
        <v>60</v>
      </c>
      <c r="B61" s="7" t="s">
        <v>10</v>
      </c>
      <c r="C61" s="7" t="s">
        <v>11</v>
      </c>
      <c r="D61" s="7" t="s">
        <v>12</v>
      </c>
      <c r="G61" s="18" t="s">
        <v>112</v>
      </c>
      <c r="H61" s="10" t="s">
        <v>14</v>
      </c>
    </row>
    <row r="62" spans="1:10" ht="14.25" customHeight="1" x14ac:dyDescent="0.25">
      <c r="A62" s="12">
        <f t="shared" si="0"/>
        <v>61</v>
      </c>
      <c r="G62" s="27" t="s">
        <v>113</v>
      </c>
      <c r="I62" s="14" t="s">
        <v>114</v>
      </c>
    </row>
    <row r="63" spans="1:10" ht="14.25" customHeight="1" x14ac:dyDescent="0.25">
      <c r="A63" s="12">
        <f t="shared" si="0"/>
        <v>62</v>
      </c>
      <c r="G63" s="27" t="s">
        <v>115</v>
      </c>
      <c r="I63" s="14" t="s">
        <v>20</v>
      </c>
    </row>
    <row r="64" spans="1:10" ht="23.1" customHeight="1" x14ac:dyDescent="0.25">
      <c r="A64" s="12">
        <f t="shared" si="0"/>
        <v>63</v>
      </c>
      <c r="F64" s="14" t="s">
        <v>17</v>
      </c>
      <c r="G64" s="28" t="s">
        <v>116</v>
      </c>
      <c r="H64" s="16"/>
      <c r="I64" s="14" t="s">
        <v>117</v>
      </c>
    </row>
    <row r="65" spans="1:10" ht="14.25" customHeight="1" x14ac:dyDescent="0.25">
      <c r="G65" s="14"/>
    </row>
    <row r="67" spans="1:10" ht="15.95" customHeight="1" x14ac:dyDescent="0.25">
      <c r="G67" s="21" t="s">
        <v>31</v>
      </c>
    </row>
    <row r="69" spans="1:10" ht="14.25" customHeight="1" x14ac:dyDescent="0.25">
      <c r="G69" s="14"/>
    </row>
    <row r="70" spans="1:10" ht="14.25" customHeight="1" x14ac:dyDescent="0.25">
      <c r="G70" s="14"/>
    </row>
    <row r="74" spans="1:10" s="31" customFormat="1" ht="14.25" customHeight="1" x14ac:dyDescent="0.25">
      <c r="A74" s="29">
        <f>A47+1</f>
        <v>47</v>
      </c>
      <c r="B74" s="30" t="s">
        <v>10</v>
      </c>
      <c r="C74" s="30" t="s">
        <v>11</v>
      </c>
      <c r="D74" s="30" t="s">
        <v>12</v>
      </c>
      <c r="G74" s="32" t="s">
        <v>118</v>
      </c>
      <c r="H74" s="31" t="s">
        <v>14</v>
      </c>
      <c r="I74" s="32" t="s">
        <v>119</v>
      </c>
    </row>
    <row r="75" spans="1:10" s="31" customFormat="1" ht="14.25" customHeight="1" x14ac:dyDescent="0.25">
      <c r="A75" s="29">
        <f t="shared" ref="A75:A81" si="1">A74+1</f>
        <v>48</v>
      </c>
      <c r="B75" s="30" t="s">
        <v>10</v>
      </c>
      <c r="C75" s="30" t="s">
        <v>11</v>
      </c>
      <c r="D75" s="30" t="s">
        <v>12</v>
      </c>
      <c r="G75" s="32" t="s">
        <v>120</v>
      </c>
      <c r="H75" s="31" t="s">
        <v>14</v>
      </c>
      <c r="I75" s="32" t="s">
        <v>121</v>
      </c>
      <c r="J75" s="31" t="s">
        <v>122</v>
      </c>
    </row>
    <row r="76" spans="1:10" s="31" customFormat="1" ht="14.25" customHeight="1" x14ac:dyDescent="0.25">
      <c r="A76" s="29">
        <f t="shared" si="1"/>
        <v>49</v>
      </c>
      <c r="B76" s="30" t="s">
        <v>10</v>
      </c>
      <c r="C76" s="30" t="s">
        <v>11</v>
      </c>
      <c r="D76" s="30" t="s">
        <v>12</v>
      </c>
      <c r="G76" s="33" t="s">
        <v>123</v>
      </c>
      <c r="H76" s="31" t="s">
        <v>14</v>
      </c>
      <c r="I76" s="32"/>
    </row>
    <row r="77" spans="1:10" s="31" customFormat="1" ht="14.25" customHeight="1" x14ac:dyDescent="0.25">
      <c r="A77" s="29">
        <f t="shared" si="1"/>
        <v>50</v>
      </c>
      <c r="B77" s="30" t="s">
        <v>10</v>
      </c>
      <c r="C77" s="30" t="s">
        <v>11</v>
      </c>
      <c r="D77" s="30" t="s">
        <v>12</v>
      </c>
      <c r="G77" s="32" t="s">
        <v>124</v>
      </c>
      <c r="H77" s="31" t="s">
        <v>14</v>
      </c>
      <c r="I77" s="32" t="s">
        <v>125</v>
      </c>
    </row>
    <row r="78" spans="1:10" s="31" customFormat="1" ht="14.25" customHeight="1" x14ac:dyDescent="0.25">
      <c r="A78" s="29">
        <f t="shared" si="1"/>
        <v>51</v>
      </c>
      <c r="B78" s="30" t="s">
        <v>10</v>
      </c>
      <c r="C78" s="30" t="s">
        <v>11</v>
      </c>
      <c r="D78" s="30" t="s">
        <v>12</v>
      </c>
      <c r="G78" s="32" t="s">
        <v>126</v>
      </c>
      <c r="H78" s="31" t="s">
        <v>14</v>
      </c>
      <c r="I78" s="32" t="s">
        <v>127</v>
      </c>
    </row>
    <row r="79" spans="1:10" s="31" customFormat="1" ht="14.25" customHeight="1" x14ac:dyDescent="0.25">
      <c r="A79" s="29">
        <f t="shared" si="1"/>
        <v>52</v>
      </c>
      <c r="B79" s="30" t="s">
        <v>10</v>
      </c>
      <c r="C79" s="30" t="s">
        <v>11</v>
      </c>
      <c r="D79" s="30" t="s">
        <v>12</v>
      </c>
      <c r="G79" s="32" t="s">
        <v>128</v>
      </c>
      <c r="H79" s="31" t="s">
        <v>14</v>
      </c>
      <c r="I79" s="32" t="s">
        <v>127</v>
      </c>
    </row>
    <row r="80" spans="1:10" s="31" customFormat="1" ht="14.25" customHeight="1" x14ac:dyDescent="0.25">
      <c r="A80" s="29">
        <f t="shared" si="1"/>
        <v>53</v>
      </c>
      <c r="B80" s="30" t="s">
        <v>10</v>
      </c>
      <c r="C80" s="30" t="s">
        <v>11</v>
      </c>
      <c r="D80" s="30" t="s">
        <v>12</v>
      </c>
      <c r="G80" s="32" t="s">
        <v>129</v>
      </c>
      <c r="H80" s="31" t="s">
        <v>14</v>
      </c>
      <c r="I80" s="32" t="s">
        <v>127</v>
      </c>
    </row>
    <row r="81" spans="1:10" s="31" customFormat="1" ht="14.25" customHeight="1" x14ac:dyDescent="0.25">
      <c r="A81" s="29">
        <f t="shared" si="1"/>
        <v>54</v>
      </c>
      <c r="B81" s="30" t="s">
        <v>10</v>
      </c>
      <c r="C81" s="30" t="s">
        <v>11</v>
      </c>
      <c r="D81" s="30" t="s">
        <v>12</v>
      </c>
      <c r="G81" s="34" t="s">
        <v>130</v>
      </c>
      <c r="H81" s="31" t="s">
        <v>14</v>
      </c>
      <c r="I81" s="32"/>
    </row>
    <row r="82" spans="1:10" s="31" customFormat="1" ht="14.25" customHeight="1" x14ac:dyDescent="0.25">
      <c r="A82" s="29">
        <f>A52+1</f>
        <v>53</v>
      </c>
      <c r="B82" s="30" t="s">
        <v>10</v>
      </c>
      <c r="C82" s="30" t="s">
        <v>11</v>
      </c>
      <c r="D82" s="30" t="s">
        <v>12</v>
      </c>
      <c r="G82" s="35" t="s">
        <v>131</v>
      </c>
      <c r="H82" s="31" t="s">
        <v>14</v>
      </c>
      <c r="I82" s="32" t="s">
        <v>132</v>
      </c>
      <c r="J82" s="31" t="s">
        <v>133</v>
      </c>
    </row>
    <row r="83" spans="1:10" s="31" customFormat="1" ht="14.25" customHeight="1" x14ac:dyDescent="0.25">
      <c r="A83" s="29">
        <f>A82+1</f>
        <v>54</v>
      </c>
      <c r="B83" s="30" t="s">
        <v>10</v>
      </c>
      <c r="C83" s="30" t="s">
        <v>11</v>
      </c>
      <c r="D83" s="30" t="s">
        <v>12</v>
      </c>
      <c r="G83" s="32" t="s">
        <v>134</v>
      </c>
      <c r="H83" s="31" t="s">
        <v>14</v>
      </c>
      <c r="I83" s="32" t="s">
        <v>132</v>
      </c>
      <c r="J83" s="31" t="s">
        <v>135</v>
      </c>
    </row>
    <row r="84" spans="1:10" s="31" customFormat="1" ht="14.25" customHeight="1" x14ac:dyDescent="0.25">
      <c r="A84" s="29">
        <f>A83+1</f>
        <v>55</v>
      </c>
      <c r="B84" s="30" t="s">
        <v>10</v>
      </c>
      <c r="C84" s="30" t="s">
        <v>11</v>
      </c>
      <c r="D84" s="30" t="s">
        <v>12</v>
      </c>
      <c r="G84" s="36" t="s">
        <v>136</v>
      </c>
      <c r="H84" s="31" t="s">
        <v>14</v>
      </c>
      <c r="I84" s="32"/>
    </row>
    <row r="85" spans="1:10" s="31" customFormat="1" ht="14.25" customHeight="1" x14ac:dyDescent="0.25">
      <c r="A85" s="29">
        <f>A84+1</f>
        <v>56</v>
      </c>
      <c r="B85" s="30" t="s">
        <v>10</v>
      </c>
      <c r="C85" s="30" t="s">
        <v>11</v>
      </c>
      <c r="D85" s="30" t="s">
        <v>12</v>
      </c>
      <c r="G85" s="37" t="s">
        <v>137</v>
      </c>
      <c r="H85" s="31" t="s">
        <v>14</v>
      </c>
      <c r="I85" s="32" t="s">
        <v>138</v>
      </c>
      <c r="J85" s="31" t="s">
        <v>139</v>
      </c>
    </row>
  </sheetData>
  <hyperlinks>
    <hyperlink ref="G84" r:id="rId1" display="http://BUSDEP.staples.com:8088/ws/WSIVS10/OnHand/15/934103/0/0" xr:uid="{97DFA70F-DF1C-4C76-960A-9F23E7979879}"/>
    <hyperlink ref="J47" r:id="rId2" xr:uid="{B5FEEFE9-54E8-4285-B63E-7A7340455C4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Staples Canada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Tamakuwala, Manish</dc:creator>
  <cp:lastModifiedBy>Tamakuwala, Manish</cp:lastModifiedBy>
  <dcterms:created xsi:type="dcterms:W3CDTF">2025-05-02T16:15:26Z</dcterms:created>
  <dcterms:modified xsi:type="dcterms:W3CDTF">2025-05-02T16:17:09Z</dcterms:modified>
</cp:coreProperties>
</file>