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neutrino-complex-abs/"/>
    </mc:Choice>
  </mc:AlternateContent>
  <xr:revisionPtr revIDLastSave="0" documentId="8_{A4299B2D-9BAB-43B0-8A1E-7F93BFD216F8}" xr6:coauthVersionLast="47" xr6:coauthVersionMax="47" xr10:uidLastSave="{00000000-0000-0000-0000-000000000000}"/>
  <bookViews>
    <workbookView xWindow="-108" yWindow="-108" windowWidth="23256" windowHeight="12456" xr2:uid="{5E4DB515-C3FE-49D0-82C4-E037B4402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3" i="1" s="1"/>
  <c r="K2" i="1" s="1"/>
  <c r="H6" i="1"/>
  <c r="E6" i="1"/>
  <c r="E3" i="1"/>
  <c r="E2" i="1" s="1"/>
  <c r="E4" i="1" s="1"/>
  <c r="B3" i="1"/>
  <c r="B6" i="1"/>
  <c r="B2" i="1"/>
  <c r="B8" i="1" s="1"/>
  <c r="K4" i="1" l="1"/>
  <c r="K8" i="1"/>
  <c r="H3" i="1"/>
  <c r="H2" i="1" s="1"/>
  <c r="H4" i="1" s="1"/>
  <c r="E8" i="1"/>
  <c r="B4" i="1"/>
  <c r="H8" i="1" l="1"/>
</calcChain>
</file>

<file path=xl/sharedStrings.xml><?xml version="1.0" encoding="utf-8"?>
<sst xmlns="http://schemas.openxmlformats.org/spreadsheetml/2006/main" count="30" uniqueCount="9">
  <si>
    <t>T2</t>
  </si>
  <si>
    <t>T1</t>
  </si>
  <si>
    <t>G2/G1</t>
  </si>
  <si>
    <t>dT1</t>
  </si>
  <si>
    <t>dT2</t>
  </si>
  <si>
    <t>Tb</t>
  </si>
  <si>
    <t>elevation</t>
  </si>
  <si>
    <t>105 meV</t>
  </si>
  <si>
    <t>79meV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</si>
</sst>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7AE5-431A-48BC-BA2D-BED6E3E0E8D8}">
  <dimension ref="A1:K9"/>
  <sheetViews>
    <sheetView tabSelected="1" workbookViewId="0">
      <selection activeCell="K14" sqref="K14"/>
    </sheetView>
  </sheetViews>
  <sheetFormatPr defaultRowHeight="14.4" x14ac:dyDescent="0.3"/>
  <sheetData>
    <row r="1" spans="1:11" x14ac:dyDescent="0.3">
      <c r="A1" t="s">
        <v>2</v>
      </c>
      <c r="B1" s="1">
        <v>1</v>
      </c>
      <c r="D1" t="s">
        <v>2</v>
      </c>
      <c r="E1" s="1">
        <v>5</v>
      </c>
      <c r="G1" t="s">
        <v>2</v>
      </c>
      <c r="H1" s="1">
        <v>5</v>
      </c>
      <c r="J1" t="s">
        <v>2</v>
      </c>
      <c r="K1" s="1">
        <v>5</v>
      </c>
    </row>
    <row r="2" spans="1:11" x14ac:dyDescent="0.3">
      <c r="A2" t="s">
        <v>4</v>
      </c>
      <c r="B2">
        <f>(1/B1+1)*B3</f>
        <v>80</v>
      </c>
      <c r="D2" t="s">
        <v>4</v>
      </c>
      <c r="E2">
        <f>(1/E1+1)*E3</f>
        <v>12</v>
      </c>
      <c r="G2" t="s">
        <v>4</v>
      </c>
      <c r="H2">
        <f>(1/H1+1)*H3</f>
        <v>12</v>
      </c>
      <c r="J2" t="s">
        <v>4</v>
      </c>
      <c r="K2">
        <f>(1/K1+1)*K3</f>
        <v>12</v>
      </c>
    </row>
    <row r="3" spans="1:11" x14ac:dyDescent="0.3">
      <c r="A3" t="s">
        <v>3</v>
      </c>
      <c r="B3" s="2">
        <f>B7-B6</f>
        <v>40</v>
      </c>
      <c r="D3" t="s">
        <v>3</v>
      </c>
      <c r="E3" s="2">
        <f>E7-E6</f>
        <v>10</v>
      </c>
      <c r="G3" t="s">
        <v>3</v>
      </c>
      <c r="H3" s="2">
        <f>H7-H6</f>
        <v>10</v>
      </c>
      <c r="J3" t="s">
        <v>3</v>
      </c>
      <c r="K3" s="2">
        <f>K7-K6</f>
        <v>10</v>
      </c>
    </row>
    <row r="4" spans="1:11" x14ac:dyDescent="0.3">
      <c r="A4" t="s">
        <v>6</v>
      </c>
      <c r="B4" s="2">
        <f>B2-B3</f>
        <v>40</v>
      </c>
      <c r="D4" t="s">
        <v>6</v>
      </c>
      <c r="E4" s="2">
        <f>E2-E3</f>
        <v>2</v>
      </c>
      <c r="G4" t="s">
        <v>6</v>
      </c>
      <c r="H4" s="2">
        <f>H2-H3</f>
        <v>2</v>
      </c>
      <c r="J4" t="s">
        <v>6</v>
      </c>
      <c r="K4" s="2">
        <f>K2-K3</f>
        <v>2</v>
      </c>
    </row>
    <row r="6" spans="1:11" x14ac:dyDescent="0.3">
      <c r="A6" t="s">
        <v>5</v>
      </c>
      <c r="B6">
        <f>10</f>
        <v>10</v>
      </c>
      <c r="D6" t="s">
        <v>5</v>
      </c>
      <c r="E6">
        <f>10</f>
        <v>10</v>
      </c>
      <c r="G6" t="s">
        <v>5</v>
      </c>
      <c r="H6">
        <f>10</f>
        <v>10</v>
      </c>
      <c r="J6" t="s">
        <v>5</v>
      </c>
      <c r="K6">
        <f>10</f>
        <v>10</v>
      </c>
    </row>
    <row r="7" spans="1:11" x14ac:dyDescent="0.3">
      <c r="A7" t="s">
        <v>1</v>
      </c>
      <c r="B7" s="1">
        <v>50</v>
      </c>
      <c r="D7" t="s">
        <v>1</v>
      </c>
      <c r="E7" s="1">
        <v>20</v>
      </c>
      <c r="G7" t="s">
        <v>1</v>
      </c>
      <c r="H7" s="1">
        <v>20</v>
      </c>
      <c r="J7" t="s">
        <v>1</v>
      </c>
      <c r="K7" s="1">
        <v>20</v>
      </c>
    </row>
    <row r="8" spans="1:11" x14ac:dyDescent="0.3">
      <c r="A8" t="s">
        <v>0</v>
      </c>
      <c r="B8">
        <f>B6+B2</f>
        <v>90</v>
      </c>
      <c r="D8" t="s">
        <v>0</v>
      </c>
      <c r="E8">
        <f>E6+E2</f>
        <v>22</v>
      </c>
      <c r="G8" t="s">
        <v>0</v>
      </c>
      <c r="H8">
        <f>H6+H2</f>
        <v>22</v>
      </c>
      <c r="J8" t="s">
        <v>0</v>
      </c>
      <c r="K8">
        <f>K6+K2</f>
        <v>22</v>
      </c>
    </row>
    <row r="9" spans="1:11" x14ac:dyDescent="0.3">
      <c r="A9" t="s">
        <v>7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JPL ITSD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Lindeman, Mark A (US 365H)</dc:creator>
  <cp:lastModifiedBy>Lindeman, Mark A (US 365H)</cp:lastModifiedBy>
  <dcterms:created xsi:type="dcterms:W3CDTF">2026-05-13T21:39:11Z</dcterms:created>
  <dcterms:modified xsi:type="dcterms:W3CDTF">2026-05-13T22:37:24Z</dcterms:modified>
</cp:coreProperties>
</file>