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/>
  </bookViews>
  <sheets>
    <sheet name="rawdata2008" sheetId="1" r:id="rId1"/>
  </sheets>
  <calcPr calcId="124519"/>
</workbook>
</file>

<file path=xl/calcChain.xml><?xml version="1.0" encoding="utf-8"?>
<calcChain xmlns="http://schemas.openxmlformats.org/spreadsheetml/2006/main">
  <c r="B39" i="1"/>
  <c r="C39"/>
  <c r="D39"/>
  <c r="E39"/>
  <c r="F39"/>
  <c r="G39"/>
  <c r="H39"/>
  <c r="K39"/>
  <c r="L39"/>
  <c r="J39"/>
</calcChain>
</file>

<file path=xl/sharedStrings.xml><?xml version="1.0" encoding="utf-8"?>
<sst xmlns="http://schemas.openxmlformats.org/spreadsheetml/2006/main" count="51" uniqueCount="16">
  <si>
    <t>GB</t>
  </si>
  <si>
    <t>R</t>
  </si>
  <si>
    <t>k2</t>
  </si>
  <si>
    <t>No</t>
  </si>
  <si>
    <t>Pain</t>
  </si>
  <si>
    <t>V0 (ml)</t>
  </si>
  <si>
    <t>t (min)</t>
  </si>
  <si>
    <t xml:space="preserve">EF (%) </t>
  </si>
  <si>
    <t xml:space="preserve">k1 </t>
  </si>
  <si>
    <t>D1 (mm)</t>
  </si>
  <si>
    <t>pmax (mmHg)</t>
  </si>
  <si>
    <t>stmax (mmHg)</t>
  </si>
  <si>
    <t>tmax (mmHg)</t>
  </si>
  <si>
    <t>Clinical observation</t>
  </si>
  <si>
    <t/>
  </si>
  <si>
    <t>Calculated V0 =(4/3)*pi*K1*K2*d</t>
  </si>
</sst>
</file>

<file path=xl/styles.xml><?xml version="1.0" encoding="utf-8"?>
<styleSheet xmlns="http://schemas.openxmlformats.org/spreadsheetml/2006/main">
  <numFmts count="1"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168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selection activeCell="N6" sqref="N6"/>
    </sheetView>
  </sheetViews>
  <sheetFormatPr defaultRowHeight="15"/>
  <cols>
    <col min="2" max="3" width="9.42578125" bestFit="1" customWidth="1"/>
    <col min="4" max="4" width="9.5703125" bestFit="1" customWidth="1"/>
    <col min="5" max="5" width="7.5703125" customWidth="1"/>
    <col min="6" max="6" width="9.5703125" bestFit="1" customWidth="1"/>
    <col min="7" max="7" width="10.5703125" bestFit="1" customWidth="1"/>
    <col min="8" max="8" width="9.5703125" bestFit="1" customWidth="1"/>
    <col min="9" max="9" width="12.7109375" customWidth="1"/>
    <col min="10" max="12" width="9.5703125" bestFit="1" customWidth="1"/>
    <col min="14" max="14" width="20.140625" customWidth="1"/>
  </cols>
  <sheetData>
    <row r="1" spans="1:17" ht="33" customHeight="1">
      <c r="A1" s="2" t="s">
        <v>0</v>
      </c>
      <c r="B1" s="2" t="s">
        <v>8</v>
      </c>
      <c r="C1" s="2" t="s">
        <v>2</v>
      </c>
      <c r="D1" s="2" t="s">
        <v>9</v>
      </c>
      <c r="E1" s="2" t="s">
        <v>7</v>
      </c>
      <c r="F1" s="2" t="s">
        <v>10</v>
      </c>
      <c r="G1" s="2" t="s">
        <v>11</v>
      </c>
      <c r="H1" s="1" t="s">
        <v>12</v>
      </c>
      <c r="I1" s="1" t="s">
        <v>13</v>
      </c>
      <c r="J1" s="1" t="s">
        <v>5</v>
      </c>
      <c r="K1" s="1" t="s">
        <v>6</v>
      </c>
      <c r="L1" s="1" t="s">
        <v>1</v>
      </c>
      <c r="N1" s="1" t="s">
        <v>15</v>
      </c>
    </row>
    <row r="2" spans="1:17">
      <c r="A2">
        <v>1</v>
      </c>
      <c r="B2">
        <v>2.31</v>
      </c>
      <c r="C2">
        <v>1.07</v>
      </c>
      <c r="D2">
        <v>54.1</v>
      </c>
      <c r="E2">
        <v>4.2</v>
      </c>
      <c r="F2">
        <v>15.2</v>
      </c>
      <c r="G2">
        <v>92.9</v>
      </c>
      <c r="H2">
        <v>52.9</v>
      </c>
      <c r="I2" t="s">
        <v>3</v>
      </c>
      <c r="J2">
        <v>16.600000000000001</v>
      </c>
      <c r="K2">
        <v>15</v>
      </c>
      <c r="L2">
        <v>392.6</v>
      </c>
      <c r="N2" s="4" t="s">
        <v>14</v>
      </c>
      <c r="Q2">
        <v>1</v>
      </c>
    </row>
    <row r="3" spans="1:17">
      <c r="A3">
        <v>2</v>
      </c>
      <c r="B3">
        <v>2.0099999999999998</v>
      </c>
      <c r="C3">
        <v>1.19</v>
      </c>
      <c r="D3">
        <v>59.7</v>
      </c>
      <c r="E3">
        <v>5.5</v>
      </c>
      <c r="F3">
        <v>19.399999999999999</v>
      </c>
      <c r="G3">
        <v>142.69999999999999</v>
      </c>
      <c r="H3">
        <v>54.7</v>
      </c>
      <c r="I3" t="s">
        <v>3</v>
      </c>
      <c r="J3">
        <v>33</v>
      </c>
      <c r="K3">
        <v>20</v>
      </c>
      <c r="L3">
        <v>217.6</v>
      </c>
    </row>
    <row r="4" spans="1:17">
      <c r="A4">
        <v>3</v>
      </c>
      <c r="B4">
        <v>2.81</v>
      </c>
      <c r="C4">
        <v>1.02</v>
      </c>
      <c r="D4">
        <v>72.2</v>
      </c>
      <c r="E4">
        <v>9.6999999999999993</v>
      </c>
      <c r="F4">
        <v>17.5</v>
      </c>
      <c r="G4">
        <v>130.69999999999999</v>
      </c>
      <c r="H4">
        <v>94.4</v>
      </c>
      <c r="I4" t="s">
        <v>3</v>
      </c>
      <c r="J4">
        <v>25.5</v>
      </c>
      <c r="K4">
        <v>22</v>
      </c>
      <c r="L4">
        <v>134.1</v>
      </c>
    </row>
    <row r="5" spans="1:17">
      <c r="A5">
        <v>4</v>
      </c>
      <c r="B5">
        <v>2.0099999999999998</v>
      </c>
      <c r="C5">
        <v>1.04</v>
      </c>
      <c r="D5">
        <v>64.900000000000006</v>
      </c>
      <c r="E5">
        <v>12.2</v>
      </c>
      <c r="F5">
        <v>20.399999999999999</v>
      </c>
      <c r="G5">
        <v>141.6</v>
      </c>
      <c r="H5">
        <v>81.8</v>
      </c>
      <c r="I5" t="s">
        <v>3</v>
      </c>
      <c r="J5">
        <v>36.799999999999997</v>
      </c>
      <c r="K5">
        <v>27</v>
      </c>
      <c r="L5">
        <v>90.7</v>
      </c>
    </row>
    <row r="6" spans="1:17">
      <c r="A6">
        <v>5</v>
      </c>
      <c r="B6">
        <v>4.49</v>
      </c>
      <c r="C6">
        <v>1.26</v>
      </c>
      <c r="D6">
        <v>74.099999999999994</v>
      </c>
      <c r="E6">
        <v>13.8</v>
      </c>
      <c r="F6">
        <v>14.4</v>
      </c>
      <c r="G6">
        <v>367.5</v>
      </c>
      <c r="H6">
        <v>68.099999999999994</v>
      </c>
      <c r="I6" t="s">
        <v>4</v>
      </c>
      <c r="J6">
        <v>13.3</v>
      </c>
      <c r="K6">
        <v>20</v>
      </c>
      <c r="L6">
        <v>131.6</v>
      </c>
    </row>
    <row r="7" spans="1:17">
      <c r="A7">
        <v>6</v>
      </c>
      <c r="B7">
        <v>3.31</v>
      </c>
      <c r="C7">
        <v>1.35</v>
      </c>
      <c r="D7">
        <v>68.8</v>
      </c>
      <c r="E7">
        <v>14.8</v>
      </c>
      <c r="F7">
        <v>16.399999999999999</v>
      </c>
      <c r="G7">
        <v>290.10000000000002</v>
      </c>
      <c r="H7">
        <v>60.8</v>
      </c>
      <c r="I7" t="s">
        <v>4</v>
      </c>
      <c r="J7">
        <v>21.1</v>
      </c>
      <c r="K7">
        <v>15</v>
      </c>
      <c r="L7">
        <v>94.4</v>
      </c>
    </row>
    <row r="8" spans="1:17">
      <c r="A8">
        <v>7</v>
      </c>
      <c r="B8">
        <v>2.34</v>
      </c>
      <c r="C8">
        <v>1.28</v>
      </c>
      <c r="D8">
        <v>57.3</v>
      </c>
      <c r="E8">
        <v>16.600000000000001</v>
      </c>
      <c r="F8">
        <v>18.899999999999999</v>
      </c>
      <c r="G8">
        <v>150.4</v>
      </c>
      <c r="H8">
        <v>51.4</v>
      </c>
      <c r="I8" t="s">
        <v>3</v>
      </c>
      <c r="J8">
        <v>23</v>
      </c>
      <c r="K8">
        <v>10</v>
      </c>
      <c r="L8">
        <v>80</v>
      </c>
    </row>
    <row r="9" spans="1:17">
      <c r="A9">
        <v>8</v>
      </c>
      <c r="B9">
        <v>2.52</v>
      </c>
      <c r="C9">
        <v>1.37</v>
      </c>
      <c r="D9">
        <v>66.7</v>
      </c>
      <c r="E9">
        <v>20.5</v>
      </c>
      <c r="F9">
        <v>19.600000000000001</v>
      </c>
      <c r="G9">
        <v>210</v>
      </c>
      <c r="H9">
        <v>59</v>
      </c>
      <c r="I9" t="s">
        <v>4</v>
      </c>
      <c r="J9">
        <v>33.5</v>
      </c>
      <c r="K9">
        <v>20</v>
      </c>
      <c r="L9">
        <v>53.8</v>
      </c>
    </row>
    <row r="10" spans="1:17">
      <c r="A10">
        <v>9</v>
      </c>
      <c r="B10">
        <v>2.97</v>
      </c>
      <c r="C10">
        <v>1.58</v>
      </c>
      <c r="D10">
        <v>61.1</v>
      </c>
      <c r="E10">
        <v>21.3</v>
      </c>
      <c r="F10">
        <v>17.100000000000001</v>
      </c>
      <c r="G10">
        <v>300.8</v>
      </c>
      <c r="H10">
        <v>39.6</v>
      </c>
      <c r="I10" t="s">
        <v>4</v>
      </c>
      <c r="J10">
        <v>23.1</v>
      </c>
      <c r="K10">
        <v>10</v>
      </c>
      <c r="L10">
        <v>60.1</v>
      </c>
    </row>
    <row r="11" spans="1:17">
      <c r="A11">
        <v>10</v>
      </c>
      <c r="B11">
        <v>3.65</v>
      </c>
      <c r="C11">
        <v>1.1000000000000001</v>
      </c>
      <c r="D11">
        <v>73</v>
      </c>
      <c r="E11">
        <v>23.6</v>
      </c>
      <c r="F11">
        <v>15.3</v>
      </c>
      <c r="G11">
        <v>133.69999999999999</v>
      </c>
      <c r="H11">
        <v>80.599999999999994</v>
      </c>
      <c r="I11" t="s">
        <v>3</v>
      </c>
      <c r="J11">
        <v>21</v>
      </c>
      <c r="K11">
        <v>15</v>
      </c>
      <c r="L11">
        <v>64.599999999999994</v>
      </c>
    </row>
    <row r="12" spans="1:17">
      <c r="A12">
        <v>11</v>
      </c>
      <c r="B12">
        <v>3.35</v>
      </c>
      <c r="C12">
        <v>1.43</v>
      </c>
      <c r="D12">
        <v>81.7</v>
      </c>
      <c r="E12">
        <v>24.5</v>
      </c>
      <c r="F12">
        <v>20.3</v>
      </c>
      <c r="G12">
        <v>514.29999999999995</v>
      </c>
      <c r="H12">
        <v>83.1</v>
      </c>
      <c r="I12" t="s">
        <v>3</v>
      </c>
      <c r="J12">
        <v>36.299999999999997</v>
      </c>
      <c r="K12">
        <v>21</v>
      </c>
      <c r="L12">
        <v>42.5</v>
      </c>
    </row>
    <row r="13" spans="1:17">
      <c r="A13">
        <v>12</v>
      </c>
      <c r="B13">
        <v>3.26</v>
      </c>
      <c r="C13">
        <v>1.22</v>
      </c>
      <c r="D13">
        <v>71.5</v>
      </c>
      <c r="E13">
        <v>26.2</v>
      </c>
      <c r="F13">
        <v>16.600000000000001</v>
      </c>
      <c r="G13">
        <v>209.1</v>
      </c>
      <c r="H13">
        <v>72.8</v>
      </c>
      <c r="I13" t="s">
        <v>3</v>
      </c>
      <c r="J13">
        <v>22</v>
      </c>
      <c r="K13">
        <v>11</v>
      </c>
      <c r="L13">
        <v>49.7</v>
      </c>
    </row>
    <row r="14" spans="1:17">
      <c r="A14">
        <v>13</v>
      </c>
      <c r="B14">
        <v>3.07</v>
      </c>
      <c r="C14">
        <v>1.43</v>
      </c>
      <c r="D14">
        <v>63.2</v>
      </c>
      <c r="E14">
        <v>28</v>
      </c>
      <c r="F14">
        <v>16.2</v>
      </c>
      <c r="G14">
        <v>271.39999999999998</v>
      </c>
      <c r="H14">
        <v>48.8</v>
      </c>
      <c r="I14" t="s">
        <v>4</v>
      </c>
      <c r="J14">
        <v>20.100000000000001</v>
      </c>
      <c r="K14">
        <v>15</v>
      </c>
      <c r="L14">
        <v>48.5</v>
      </c>
    </row>
    <row r="15" spans="1:17">
      <c r="A15">
        <v>14</v>
      </c>
      <c r="B15">
        <v>3.41</v>
      </c>
      <c r="C15">
        <v>1.87</v>
      </c>
      <c r="D15">
        <v>63.5</v>
      </c>
      <c r="E15">
        <v>30</v>
      </c>
      <c r="F15">
        <v>16.5</v>
      </c>
      <c r="G15">
        <v>770.1</v>
      </c>
      <c r="H15">
        <v>34.200000000000003</v>
      </c>
      <c r="I15" t="s">
        <v>4</v>
      </c>
      <c r="J15">
        <v>21.5</v>
      </c>
      <c r="K15">
        <v>28</v>
      </c>
      <c r="L15">
        <v>43.2</v>
      </c>
    </row>
    <row r="16" spans="1:17">
      <c r="A16">
        <v>15</v>
      </c>
      <c r="B16">
        <v>2.82</v>
      </c>
      <c r="C16">
        <v>1.18</v>
      </c>
      <c r="D16">
        <v>72</v>
      </c>
      <c r="E16">
        <v>32.1</v>
      </c>
      <c r="F16">
        <v>18.399999999999999</v>
      </c>
      <c r="G16">
        <v>217.3</v>
      </c>
      <c r="H16">
        <v>68.8</v>
      </c>
      <c r="I16" t="s">
        <v>4</v>
      </c>
      <c r="J16">
        <v>25.5</v>
      </c>
      <c r="K16">
        <v>15</v>
      </c>
      <c r="L16">
        <v>34.299999999999997</v>
      </c>
    </row>
    <row r="17" spans="1:12">
      <c r="A17">
        <v>16</v>
      </c>
      <c r="B17">
        <v>2.42</v>
      </c>
      <c r="C17">
        <v>1.0900000000000001</v>
      </c>
      <c r="D17">
        <v>50.6</v>
      </c>
      <c r="E17">
        <v>32.299999999999997</v>
      </c>
      <c r="F17">
        <v>14.2</v>
      </c>
      <c r="G17">
        <v>85.7</v>
      </c>
      <c r="H17">
        <v>45.8</v>
      </c>
      <c r="I17" t="s">
        <v>3</v>
      </c>
      <c r="J17">
        <v>12.6</v>
      </c>
      <c r="K17">
        <v>10</v>
      </c>
      <c r="L17">
        <v>55</v>
      </c>
    </row>
    <row r="18" spans="1:12">
      <c r="A18">
        <v>17</v>
      </c>
      <c r="B18">
        <v>2.06</v>
      </c>
      <c r="C18">
        <v>1</v>
      </c>
      <c r="D18">
        <v>55.9</v>
      </c>
      <c r="E18">
        <v>37.799999999999997</v>
      </c>
      <c r="F18">
        <v>16.600000000000001</v>
      </c>
      <c r="G18">
        <v>98.8</v>
      </c>
      <c r="H18">
        <v>61.8</v>
      </c>
      <c r="I18" t="s">
        <v>4</v>
      </c>
      <c r="J18">
        <v>21.7</v>
      </c>
      <c r="K18">
        <v>10</v>
      </c>
      <c r="L18">
        <v>32.9</v>
      </c>
    </row>
    <row r="19" spans="1:12">
      <c r="A19">
        <v>18</v>
      </c>
      <c r="B19">
        <v>2.02</v>
      </c>
      <c r="C19">
        <v>1.03</v>
      </c>
      <c r="D19">
        <v>57.6</v>
      </c>
      <c r="E19">
        <v>39.5</v>
      </c>
      <c r="F19">
        <v>15.4</v>
      </c>
      <c r="G19">
        <v>95.1</v>
      </c>
      <c r="H19">
        <v>62.8</v>
      </c>
      <c r="I19" t="s">
        <v>4</v>
      </c>
      <c r="J19">
        <v>18</v>
      </c>
      <c r="K19">
        <v>10</v>
      </c>
      <c r="L19">
        <v>35.700000000000003</v>
      </c>
    </row>
    <row r="20" spans="1:12">
      <c r="A20">
        <v>19</v>
      </c>
      <c r="B20">
        <v>2.66</v>
      </c>
      <c r="C20">
        <v>1.03</v>
      </c>
      <c r="D20">
        <v>92.3</v>
      </c>
      <c r="E20">
        <v>40.4</v>
      </c>
      <c r="F20">
        <v>26.3</v>
      </c>
      <c r="G20">
        <v>246.6</v>
      </c>
      <c r="H20">
        <v>175.2</v>
      </c>
      <c r="I20" t="s">
        <v>4</v>
      </c>
      <c r="J20">
        <v>59.9</v>
      </c>
      <c r="K20">
        <v>15</v>
      </c>
      <c r="L20">
        <v>19.3</v>
      </c>
    </row>
    <row r="21" spans="1:12">
      <c r="A21">
        <v>20</v>
      </c>
      <c r="B21">
        <v>2.12</v>
      </c>
      <c r="C21">
        <v>1.07</v>
      </c>
      <c r="D21">
        <v>58</v>
      </c>
      <c r="E21">
        <v>47</v>
      </c>
      <c r="F21">
        <v>17.2</v>
      </c>
      <c r="G21">
        <v>111</v>
      </c>
      <c r="H21">
        <v>61.2</v>
      </c>
      <c r="I21" t="s">
        <v>4</v>
      </c>
      <c r="J21">
        <v>24.1</v>
      </c>
      <c r="K21">
        <v>21</v>
      </c>
      <c r="L21">
        <v>23.6</v>
      </c>
    </row>
    <row r="22" spans="1:12">
      <c r="A22">
        <v>21</v>
      </c>
      <c r="B22">
        <v>2.64</v>
      </c>
      <c r="C22">
        <v>1.07</v>
      </c>
      <c r="D22">
        <v>74.5</v>
      </c>
      <c r="E22">
        <v>51.2</v>
      </c>
      <c r="F22">
        <v>15</v>
      </c>
      <c r="G22">
        <v>82.9</v>
      </c>
      <c r="H22">
        <v>20.100000000000001</v>
      </c>
      <c r="I22" t="s">
        <v>3</v>
      </c>
      <c r="J22">
        <v>15.6</v>
      </c>
      <c r="K22">
        <v>15</v>
      </c>
      <c r="L22">
        <v>27.9</v>
      </c>
    </row>
    <row r="23" spans="1:12">
      <c r="A23">
        <v>22</v>
      </c>
      <c r="B23">
        <v>1.69</v>
      </c>
      <c r="C23">
        <v>1.24</v>
      </c>
      <c r="D23">
        <v>41</v>
      </c>
      <c r="E23">
        <v>60.5</v>
      </c>
      <c r="F23">
        <v>19.5</v>
      </c>
      <c r="G23">
        <v>156.6</v>
      </c>
      <c r="H23">
        <v>99.5</v>
      </c>
      <c r="I23" t="s">
        <v>4</v>
      </c>
      <c r="J23">
        <v>33.1</v>
      </c>
      <c r="K23">
        <v>15</v>
      </c>
      <c r="L23">
        <v>14</v>
      </c>
    </row>
    <row r="24" spans="1:12">
      <c r="A24">
        <v>23</v>
      </c>
      <c r="B24">
        <v>3.18</v>
      </c>
      <c r="C24">
        <v>1.4</v>
      </c>
      <c r="D24">
        <v>77.5</v>
      </c>
      <c r="E24">
        <v>61.5</v>
      </c>
      <c r="F24">
        <v>19.7</v>
      </c>
      <c r="G24">
        <v>403.6</v>
      </c>
      <c r="H24">
        <v>76.599999999999994</v>
      </c>
      <c r="I24" t="s">
        <v>4</v>
      </c>
      <c r="J24">
        <v>33.9</v>
      </c>
      <c r="K24">
        <v>10</v>
      </c>
      <c r="L24">
        <v>13.5</v>
      </c>
    </row>
    <row r="25" spans="1:12">
      <c r="A25">
        <v>24</v>
      </c>
      <c r="B25">
        <v>2.42</v>
      </c>
      <c r="C25">
        <v>1.27</v>
      </c>
      <c r="D25">
        <v>63</v>
      </c>
      <c r="E25">
        <v>61.7</v>
      </c>
      <c r="F25">
        <v>18.3</v>
      </c>
      <c r="G25">
        <v>138</v>
      </c>
      <c r="H25">
        <v>57.6</v>
      </c>
      <c r="I25" t="s">
        <v>3</v>
      </c>
      <c r="J25">
        <v>28.3</v>
      </c>
      <c r="K25">
        <v>10</v>
      </c>
      <c r="L25">
        <v>59</v>
      </c>
    </row>
    <row r="26" spans="1:12">
      <c r="A26">
        <v>25</v>
      </c>
      <c r="B26">
        <v>2.62</v>
      </c>
      <c r="C26">
        <v>1.3</v>
      </c>
      <c r="D26">
        <v>75.400000000000006</v>
      </c>
      <c r="E26">
        <v>63</v>
      </c>
      <c r="F26">
        <v>22</v>
      </c>
      <c r="G26">
        <v>249.1</v>
      </c>
      <c r="H26">
        <v>83.5</v>
      </c>
      <c r="I26" t="s">
        <v>4</v>
      </c>
      <c r="J26">
        <v>42.6</v>
      </c>
      <c r="K26">
        <v>10</v>
      </c>
      <c r="L26">
        <v>11.4</v>
      </c>
    </row>
    <row r="27" spans="1:12">
      <c r="A27">
        <v>26</v>
      </c>
      <c r="B27">
        <v>3.08</v>
      </c>
      <c r="C27">
        <v>1.25</v>
      </c>
      <c r="D27">
        <v>75.8</v>
      </c>
      <c r="E27">
        <v>63.8</v>
      </c>
      <c r="F27">
        <v>18.7</v>
      </c>
      <c r="G27">
        <v>246.8</v>
      </c>
      <c r="H27">
        <v>82.5</v>
      </c>
      <c r="I27" t="s">
        <v>4</v>
      </c>
      <c r="J27">
        <v>30.1</v>
      </c>
      <c r="K27">
        <v>15</v>
      </c>
      <c r="L27">
        <v>13.7</v>
      </c>
    </row>
    <row r="28" spans="1:12">
      <c r="A28">
        <v>27</v>
      </c>
      <c r="B28">
        <v>2.61</v>
      </c>
      <c r="C28">
        <v>1.1000000000000001</v>
      </c>
      <c r="D28">
        <v>64.8</v>
      </c>
      <c r="E28">
        <v>70.2</v>
      </c>
      <c r="F28">
        <v>16.899999999999999</v>
      </c>
      <c r="G28">
        <v>246.6</v>
      </c>
      <c r="H28">
        <v>71.599999999999994</v>
      </c>
      <c r="I28" t="s">
        <v>4</v>
      </c>
      <c r="J28">
        <v>23</v>
      </c>
      <c r="K28">
        <v>15</v>
      </c>
      <c r="L28">
        <v>14.1</v>
      </c>
    </row>
    <row r="29" spans="1:12">
      <c r="A29">
        <v>28</v>
      </c>
      <c r="B29">
        <v>2.61</v>
      </c>
      <c r="C29">
        <v>1.07</v>
      </c>
      <c r="D29">
        <v>68</v>
      </c>
      <c r="E29">
        <v>71.099999999999994</v>
      </c>
      <c r="F29">
        <v>17.7</v>
      </c>
      <c r="G29">
        <v>132.80000000000001</v>
      </c>
      <c r="H29">
        <v>80.5</v>
      </c>
      <c r="I29" t="s">
        <v>3</v>
      </c>
      <c r="J29">
        <v>26.2</v>
      </c>
      <c r="K29">
        <v>15</v>
      </c>
      <c r="L29">
        <v>12.6</v>
      </c>
    </row>
    <row r="30" spans="1:12">
      <c r="A30">
        <v>29</v>
      </c>
      <c r="B30">
        <v>2.02</v>
      </c>
      <c r="C30">
        <v>1.03</v>
      </c>
      <c r="D30">
        <v>56.7</v>
      </c>
      <c r="E30">
        <v>75.5</v>
      </c>
      <c r="F30">
        <v>17.2</v>
      </c>
      <c r="G30">
        <v>105.9</v>
      </c>
      <c r="H30">
        <v>61.3</v>
      </c>
      <c r="I30" t="s">
        <v>3</v>
      </c>
      <c r="J30">
        <v>24.1</v>
      </c>
      <c r="K30">
        <v>15</v>
      </c>
      <c r="L30">
        <v>12.1</v>
      </c>
    </row>
    <row r="31" spans="1:12">
      <c r="A31">
        <v>30</v>
      </c>
      <c r="B31">
        <v>2.85</v>
      </c>
      <c r="C31">
        <v>1.28</v>
      </c>
      <c r="D31">
        <v>68.599999999999994</v>
      </c>
      <c r="E31">
        <v>79.3</v>
      </c>
      <c r="F31">
        <v>17.8</v>
      </c>
      <c r="G31">
        <v>210.7</v>
      </c>
      <c r="H31">
        <v>66.599999999999994</v>
      </c>
      <c r="I31" t="s">
        <v>4</v>
      </c>
      <c r="J31">
        <v>26.7</v>
      </c>
      <c r="K31">
        <v>11</v>
      </c>
      <c r="L31">
        <v>10.4</v>
      </c>
    </row>
    <row r="32" spans="1:12">
      <c r="A32">
        <v>31</v>
      </c>
      <c r="B32">
        <v>3.84</v>
      </c>
      <c r="C32">
        <v>1.49</v>
      </c>
      <c r="D32">
        <v>74.2</v>
      </c>
      <c r="E32">
        <v>89.8</v>
      </c>
      <c r="F32">
        <v>16.5</v>
      </c>
      <c r="G32">
        <v>590.1</v>
      </c>
      <c r="H32">
        <v>60.9</v>
      </c>
      <c r="I32" t="s">
        <v>4</v>
      </c>
      <c r="J32">
        <v>21.6</v>
      </c>
      <c r="K32">
        <v>9</v>
      </c>
      <c r="L32">
        <v>6.9</v>
      </c>
    </row>
    <row r="33" spans="1:12">
      <c r="A33">
        <v>32</v>
      </c>
      <c r="B33">
        <v>2.2999999999999998</v>
      </c>
      <c r="C33">
        <v>1.08</v>
      </c>
      <c r="D33">
        <v>55.4</v>
      </c>
      <c r="E33">
        <v>97.1</v>
      </c>
      <c r="F33">
        <v>15.7</v>
      </c>
      <c r="G33">
        <v>99</v>
      </c>
      <c r="H33">
        <v>54.6</v>
      </c>
      <c r="I33" t="s">
        <v>3</v>
      </c>
      <c r="J33">
        <v>18.2</v>
      </c>
      <c r="K33">
        <v>15</v>
      </c>
      <c r="L33">
        <v>5</v>
      </c>
    </row>
    <row r="34" spans="1:12">
      <c r="A34">
        <v>33</v>
      </c>
      <c r="B34">
        <v>2.2400000000000002</v>
      </c>
      <c r="C34">
        <v>1.1499999999999999</v>
      </c>
      <c r="D34">
        <v>63</v>
      </c>
      <c r="E34">
        <v>100</v>
      </c>
      <c r="F34">
        <v>17.600000000000001</v>
      </c>
      <c r="G34">
        <v>132.1</v>
      </c>
      <c r="H34">
        <v>64.900000000000006</v>
      </c>
      <c r="I34" t="s">
        <v>3</v>
      </c>
      <c r="J34">
        <v>25.7</v>
      </c>
      <c r="K34">
        <v>7</v>
      </c>
      <c r="L34">
        <v>1.7</v>
      </c>
    </row>
    <row r="35" spans="1:12">
      <c r="A35">
        <v>34</v>
      </c>
      <c r="B35">
        <v>3.66</v>
      </c>
      <c r="C35">
        <v>1.62</v>
      </c>
      <c r="D35">
        <v>67</v>
      </c>
      <c r="E35">
        <v>100</v>
      </c>
      <c r="F35">
        <v>15.9</v>
      </c>
      <c r="G35">
        <v>595.5</v>
      </c>
      <c r="H35">
        <v>46.2</v>
      </c>
      <c r="I35" t="s">
        <v>4</v>
      </c>
      <c r="J35">
        <v>19</v>
      </c>
      <c r="K35">
        <v>20</v>
      </c>
      <c r="L35">
        <v>9.4</v>
      </c>
    </row>
    <row r="36" spans="1:12">
      <c r="A36">
        <v>35</v>
      </c>
      <c r="B36">
        <v>2.65</v>
      </c>
      <c r="C36">
        <v>1.39</v>
      </c>
      <c r="D36">
        <v>45.8</v>
      </c>
      <c r="E36">
        <v>100</v>
      </c>
      <c r="F36">
        <v>13.6</v>
      </c>
      <c r="G36">
        <v>119.1</v>
      </c>
      <c r="H36">
        <v>28.2</v>
      </c>
      <c r="I36" t="s">
        <v>4</v>
      </c>
      <c r="J36">
        <v>10</v>
      </c>
      <c r="K36">
        <v>11</v>
      </c>
      <c r="L36">
        <v>6.5</v>
      </c>
    </row>
    <row r="37" spans="1:12">
      <c r="A37">
        <v>36</v>
      </c>
      <c r="B37">
        <v>3.34</v>
      </c>
      <c r="C37">
        <v>1.1399999999999999</v>
      </c>
      <c r="D37">
        <v>76.099999999999994</v>
      </c>
      <c r="E37">
        <v>100</v>
      </c>
      <c r="F37">
        <v>17.100000000000001</v>
      </c>
      <c r="G37">
        <v>173.1</v>
      </c>
      <c r="H37">
        <v>87.6</v>
      </c>
      <c r="I37" t="s">
        <v>3</v>
      </c>
      <c r="J37">
        <v>23.7</v>
      </c>
      <c r="K37">
        <v>15</v>
      </c>
      <c r="L37">
        <v>6.7</v>
      </c>
    </row>
    <row r="38" spans="1:12">
      <c r="A38">
        <v>37</v>
      </c>
      <c r="B38">
        <v>1.78</v>
      </c>
      <c r="C38">
        <v>1.02</v>
      </c>
      <c r="D38">
        <v>53.8</v>
      </c>
      <c r="E38">
        <v>100</v>
      </c>
      <c r="F38">
        <v>17.7</v>
      </c>
      <c r="G38">
        <v>104.2</v>
      </c>
      <c r="H38">
        <v>54.8</v>
      </c>
      <c r="I38" t="s">
        <v>3</v>
      </c>
      <c r="J38">
        <v>26.2</v>
      </c>
      <c r="K38">
        <v>12</v>
      </c>
      <c r="L38">
        <v>11.1</v>
      </c>
    </row>
    <row r="39" spans="1:12">
      <c r="B39" s="3">
        <f t="shared" ref="B39:I39" si="0">AVERAGE(B2:B38)</f>
        <v>2.7335135135135133</v>
      </c>
      <c r="C39" s="3">
        <f t="shared" si="0"/>
        <v>1.2300000000000002</v>
      </c>
      <c r="D39" s="3">
        <f t="shared" si="0"/>
        <v>65.372972972972974</v>
      </c>
      <c r="E39" s="3">
        <f t="shared" si="0"/>
        <v>49.316216216216212</v>
      </c>
      <c r="F39" s="3">
        <f t="shared" si="0"/>
        <v>17.535135135135135</v>
      </c>
      <c r="G39" s="3">
        <f t="shared" si="0"/>
        <v>226.10540540540549</v>
      </c>
      <c r="H39" s="3">
        <f t="shared" si="0"/>
        <v>66.345945945945928</v>
      </c>
      <c r="I39" s="3"/>
      <c r="J39" s="3">
        <f>AVERAGE(J2:J38)</f>
        <v>25.313513513513524</v>
      </c>
      <c r="K39" s="3">
        <f t="shared" ref="K39:L39" si="1">AVERAGE(K2:K38)</f>
        <v>14.864864864864865</v>
      </c>
      <c r="L39" s="3">
        <f t="shared" si="1"/>
        <v>52.437837837837847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rawdata2008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2012-02-19T13:44:01Z</dcterms:created>
  <dcterms:modified xsi:type="dcterms:W3CDTF">2012-02-19T13:51:31Z</dcterms:modified>
</cp:coreProperties>
</file>