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ault\Koreanwithji_vault\02_product\02_course_creation\00_curriculum_and_index\"/>
    </mc:Choice>
  </mc:AlternateContent>
  <xr:revisionPtr revIDLastSave="0" documentId="13_ncr:1_{545E0C1E-8C08-49A5-B039-CBDF600A83F9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Ji_Draft_index" sheetId="1" r:id="rId1"/>
  </sheets>
  <definedNames>
    <definedName name="_xlnm._FilterDatabase" localSheetId="0" hidden="1">Ji_Draft_index!$A$1:$F$17</definedName>
  </definedNames>
  <calcPr calcId="191029"/>
</workbook>
</file>

<file path=xl/calcChain.xml><?xml version="1.0" encoding="utf-8"?>
<calcChain xmlns="http://schemas.openxmlformats.org/spreadsheetml/2006/main">
  <c r="E28" i="1" l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39" i="1"/>
  <c r="E38" i="1"/>
  <c r="E37" i="1"/>
  <c r="E36" i="1"/>
  <c r="E35" i="1"/>
  <c r="E34" i="1"/>
  <c r="E33" i="1"/>
  <c r="E32" i="1"/>
  <c r="E31" i="1"/>
  <c r="E30" i="1"/>
  <c r="E29" i="1"/>
  <c r="E27" i="1"/>
  <c r="E26" i="1"/>
  <c r="E25" i="1"/>
  <c r="E24" i="1"/>
</calcChain>
</file>

<file path=xl/sharedStrings.xml><?xml version="1.0" encoding="utf-8"?>
<sst xmlns="http://schemas.openxmlformats.org/spreadsheetml/2006/main" count="634" uniqueCount="234">
  <si>
    <t>Ji 레벨</t>
  </si>
  <si>
    <t>Ji 레슨</t>
  </si>
  <si>
    <t>Ji 레슨 Title</t>
  </si>
  <si>
    <t>Raw 종류</t>
  </si>
  <si>
    <t>VSL</t>
  </si>
  <si>
    <t>Video Sales Letter_The Korean Language Core</t>
  </si>
  <si>
    <t>How to use this course</t>
  </si>
  <si>
    <t>How to study vocabulary</t>
  </si>
  <si>
    <t>Hangul</t>
  </si>
  <si>
    <t>Introduction to Hangul</t>
  </si>
  <si>
    <t>Types of consonants</t>
  </si>
  <si>
    <t>Batchim &amp; Sound change rules</t>
  </si>
  <si>
    <t>Compound 받침</t>
  </si>
  <si>
    <t>How to memorize 한글</t>
  </si>
  <si>
    <t>Spacing &amp; Special Rules: 띄어쓰기 &amp; 사이시옷</t>
  </si>
  <si>
    <t>Numbers</t>
  </si>
  <si>
    <t>2 Number systems</t>
  </si>
  <si>
    <t>Dates &amp; Time</t>
  </si>
  <si>
    <t>How to count</t>
  </si>
  <si>
    <t>Doing Math in Korean</t>
  </si>
  <si>
    <t>Age</t>
  </si>
  <si>
    <t>How Korean works</t>
  </si>
  <si>
    <t>One word response</t>
  </si>
  <si>
    <t>Yes &amp; No</t>
  </si>
  <si>
    <t>Verb 101 &amp; Present Tense Conjugation</t>
  </si>
  <si>
    <t>Past Tense Pt.1 - Conjugation</t>
  </si>
  <si>
    <t>SOV Sentence Structure</t>
  </si>
  <si>
    <t>Irregular Verbs #1</t>
  </si>
  <si>
    <t>Honorific &amp; Humble Speech</t>
  </si>
  <si>
    <t>A is B - To be 이다</t>
  </si>
  <si>
    <t>To NOT be - 아니다 - This is NOT A</t>
  </si>
  <si>
    <t>Pronouns &amp; Possessive &amp; Plural</t>
  </si>
  <si>
    <t>You in Korean</t>
  </si>
  <si>
    <t>Questions</t>
  </si>
  <si>
    <t>Basic Phrases - Greetings, Thank you, Sorry, Excuse me</t>
  </si>
  <si>
    <t>Negative Sentences</t>
  </si>
  <si>
    <t>Suggestions &amp; Commands</t>
  </si>
  <si>
    <t>Plain Form</t>
  </si>
  <si>
    <t>Context markers #1 - Statements</t>
  </si>
  <si>
    <t>Context markers #2 - Questions</t>
  </si>
  <si>
    <t>은는 &amp; 이가</t>
  </si>
  <si>
    <t>TSV Sentence Structure #1 - The Rule of Three</t>
  </si>
  <si>
    <t>TSV Sentence Structure #2 - Expressing State</t>
  </si>
  <si>
    <t>TSV Sentence Structure #3 -To have &amp; Not have</t>
  </si>
  <si>
    <t>TSV Sentence Structure #4 - To become</t>
  </si>
  <si>
    <t>TSV Sentence Structure #5 - To need</t>
  </si>
  <si>
    <t>TSV Sentence Structure #6 - Common Expressions</t>
  </si>
  <si>
    <t>Context markers #3 - Bypassing Rule of Three</t>
  </si>
  <si>
    <t>Also &amp; Even</t>
  </si>
  <si>
    <t>Only</t>
  </si>
  <si>
    <t>Time &amp; Place #1 - Postpositions</t>
  </si>
  <si>
    <t>Time &amp; Place #2 - Particles</t>
  </si>
  <si>
    <t>More meanings of 에, 에서, 부터 &amp; 까지</t>
  </si>
  <si>
    <t>Object Marker for Locations</t>
  </si>
  <si>
    <t>With (a tool) (으)로 Pt .2</t>
  </si>
  <si>
    <t>(으)로 Pt.3 – More Uses + (으)로서</t>
  </si>
  <si>
    <t>Come and Go - 오다 &amp; 가다</t>
  </si>
  <si>
    <t>Bring and Take - 아/어가다 &amp; 오다</t>
  </si>
  <si>
    <t>To &amp; From people</t>
  </si>
  <si>
    <t>And, With, Like - 과/와, (이)랑, 하고, 같이, 함께, 처럼, 및</t>
  </si>
  <si>
    <t>Or #1</t>
  </si>
  <si>
    <t>Contractions &amp; Dropping Markers</t>
  </si>
  <si>
    <t>Particle Combinations</t>
  </si>
  <si>
    <t>Past Tense Pt.2</t>
  </si>
  <si>
    <t>I am doing - Progressive</t>
  </si>
  <si>
    <t>I want to &amp; don't want to</t>
  </si>
  <si>
    <t>Future Tense</t>
  </si>
  <si>
    <t>겠다</t>
  </si>
  <si>
    <t>Would have, Must have</t>
  </si>
  <si>
    <t>Should have</t>
  </si>
  <si>
    <t>Can &amp; Can't</t>
  </si>
  <si>
    <t>Might be &amp; Can't be</t>
  </si>
  <si>
    <t>Many uses of 잘 &amp; 못</t>
  </si>
  <si>
    <t>"Almost" 뻔하다 &amp; 거의</t>
  </si>
  <si>
    <t>It's doable - ㄹ/을 만하다</t>
  </si>
  <si>
    <t>To know (knew) or thought</t>
  </si>
  <si>
    <t>Adverbs #1 - Time words</t>
  </si>
  <si>
    <t>Adverbs #2 - Very, Really, Too, So much</t>
  </si>
  <si>
    <t>Adverbs #3 - A little bit, Not really</t>
  </si>
  <si>
    <t>Adverbs #4 - Intention words</t>
  </si>
  <si>
    <t>Adverbs #5 - Anyway, Any ways</t>
  </si>
  <si>
    <t>Adverbs #6 - Miscellaneous adverbs</t>
  </si>
  <si>
    <t>Onomatopoeia &amp; Mimetic words + Verb</t>
  </si>
  <si>
    <t>Quantity &amp; About (Approximately)</t>
  </si>
  <si>
    <t>Comparison #1 - More, Less, Most</t>
  </si>
  <si>
    <t>Noun + 적이다 &amp; 스럽다 &amp; 롭다</t>
  </si>
  <si>
    <t>Each &amp; Every &amp; All</t>
  </si>
  <si>
    <t>Some + noun #1</t>
  </si>
  <si>
    <t>Any</t>
  </si>
  <si>
    <t>Verb → Adjective #1 - Intro to Modifier (Present Tense)</t>
  </si>
  <si>
    <t>Verb → Adjective #2 - Future Tense Modifiers</t>
  </si>
  <si>
    <t>Verb → Adjective #3 - Past Tense Modifiers</t>
  </si>
  <si>
    <t>Expressing thought #1 - 것 같다</t>
  </si>
  <si>
    <t>Expressing thought #2 - Guessing</t>
  </si>
  <si>
    <t>Expressing thought #3 - 다고 생각하다</t>
  </si>
  <si>
    <t>Some + noun #2</t>
  </si>
  <si>
    <t>Modifier + noun expressions #1</t>
  </si>
  <si>
    <t>Time &amp; Place #4 - Takes time, Has been time</t>
  </si>
  <si>
    <t>Comparison #2 - as much as, compared to</t>
  </si>
  <si>
    <t>Like (as though)</t>
  </si>
  <si>
    <t>Modifier + noun expressions #2</t>
  </si>
  <si>
    <t>But, However</t>
  </si>
  <si>
    <t>But then - 더니</t>
  </si>
  <si>
    <t>Or #2</t>
  </si>
  <si>
    <t>If &amp; when</t>
  </si>
  <si>
    <t>While #1</t>
  </si>
  <si>
    <t>Even If, Even though</t>
  </si>
  <si>
    <t>Only if</t>
  </si>
  <si>
    <t>May &amp; Must</t>
  </si>
  <si>
    <t>So -서 &amp; 가지고(갖고)</t>
  </si>
  <si>
    <t>Because - (으)니까, 기 때문에</t>
  </si>
  <si>
    <t>서 VS 니까</t>
  </si>
  <si>
    <t>서 VS 고 &amp; 고서</t>
  </si>
  <si>
    <t>For &amp; About</t>
  </si>
  <si>
    <t>In Order To, So That</t>
  </si>
  <si>
    <t>려 + Connectors</t>
  </si>
  <si>
    <t>In case ~</t>
  </si>
  <si>
    <t>More about 다가 &amp; 니까</t>
  </si>
  <si>
    <t>The more</t>
  </si>
  <si>
    <t>More about ~고</t>
  </si>
  <si>
    <t>Types of Verbs - Pt.1</t>
  </si>
  <si>
    <t>Compound Verb #1 - 아/어있다</t>
  </si>
  <si>
    <t>Compound Verb #2 - 아/어주다</t>
  </si>
  <si>
    <t>Compound Verb #3 - 아/어지다</t>
  </si>
  <si>
    <t>Compound Verb #4 - 아/어놓다 &amp; 두다</t>
  </si>
  <si>
    <t>Compound Verb #5 -아/어내다</t>
  </si>
  <si>
    <t>Compound Verb #6 -아/어대다</t>
  </si>
  <si>
    <t>Compound Verb #7 - 아/어버리다</t>
  </si>
  <si>
    <t>Compound Verb #8 - 아/어보다</t>
  </si>
  <si>
    <t>Compound Verb #9 - 아/어보이다</t>
  </si>
  <si>
    <t>Passive Verbs #1</t>
  </si>
  <si>
    <t>Passive Verbs #2</t>
  </si>
  <si>
    <t>Verb → Noun #1</t>
  </si>
  <si>
    <t>Easy &amp; hard to do</t>
  </si>
  <si>
    <t>Before &amp; After &amp; Since</t>
  </si>
  <si>
    <t>Start &amp; Stop doing</t>
  </si>
  <si>
    <t>Decide to do</t>
  </si>
  <si>
    <t>To hope</t>
  </si>
  <si>
    <t>기 + Markers (는, 도, 만)</t>
  </si>
  <si>
    <t>Adverbs #7 - Descriptive Verb → Adverb - 게</t>
  </si>
  <si>
    <t>End up doing</t>
  </si>
  <si>
    <t xml:space="preserve">So that - 게 other usages &amp; 도록 </t>
  </si>
  <si>
    <t>Types of Verbs Pt.2 - Causative Verbs #1</t>
  </si>
  <si>
    <t>Causative Verbs #2</t>
  </si>
  <si>
    <t>Quoting Form #1</t>
  </si>
  <si>
    <t>Quoting Form #2 - Short Quoting form</t>
  </si>
  <si>
    <t>Quoting Form #3 - 이다 &amp; 한다</t>
  </si>
  <si>
    <t>Quoting Form #4 - 단다 &amp; 란다</t>
  </si>
  <si>
    <t>Confirming Information</t>
  </si>
  <si>
    <t>Quoting Form + Grammar form #1 는 것</t>
  </si>
  <si>
    <t>Quoting Form + Grammar form #2 니까</t>
  </si>
  <si>
    <t>I can't believe - 다니</t>
  </si>
  <si>
    <t>Quoting Form + Grammar form #3 다기보다는</t>
  </si>
  <si>
    <t>Quoting Form + Grammar form #4 다는 것이</t>
  </si>
  <si>
    <t>Quoting Form + Grammar form #5 다면</t>
  </si>
  <si>
    <t>Quoting Form + Grammar form #6 말이다</t>
  </si>
  <si>
    <t>Whether / If</t>
  </si>
  <si>
    <t>Ever - (Whoever, Whatever, etc) &amp; Regardless</t>
  </si>
  <si>
    <t>Hypothetical Past</t>
  </si>
  <si>
    <t>While #2 - While you're at it</t>
  </si>
  <si>
    <t>More 싶다</t>
  </si>
  <si>
    <t>More Because #1</t>
  </si>
  <si>
    <t>More Because #2</t>
  </si>
  <si>
    <t>"테" - 테니까 &amp; 텐데</t>
  </si>
  <si>
    <t>More even</t>
  </si>
  <si>
    <t>Not only</t>
  </si>
  <si>
    <t>As long as</t>
  </si>
  <si>
    <t>As soon as</t>
  </si>
  <si>
    <t>Verb → Noun #2</t>
  </si>
  <si>
    <t>Particle 야 and 이야말로</t>
  </si>
  <si>
    <t>치다 - 치고(는)</t>
  </si>
  <si>
    <t>No matter</t>
  </si>
  <si>
    <t>Instead of</t>
  </si>
  <si>
    <t>Depending on (~에 따라서, 나름, 다르다)</t>
  </si>
  <si>
    <t>Rather</t>
  </si>
  <si>
    <t>~다시피 &amp; ~다시피 하다 "As you..."</t>
  </si>
  <si>
    <t>반면에 "On the other hand"</t>
  </si>
  <si>
    <t>커녕 "Let alone"</t>
  </si>
  <si>
    <t>Natural Occurrence - 법 &amp; 마련</t>
  </si>
  <si>
    <t>115: 다 못해 “Extreme”</t>
  </si>
  <si>
    <t>는 둥 마는 둥 Half heartedly</t>
  </si>
  <si>
    <t>"Unexpected Contrast" 건마는/건만</t>
  </si>
  <si>
    <t>"Would you?" (으)려무나 &amp; (으)렴</t>
  </si>
  <si>
    <t>즉(슨)</t>
  </si>
  <si>
    <t>~기 짝이 없다</t>
  </si>
  <si>
    <t>~별(로) "By"</t>
  </si>
  <si>
    <t>~건대 "I'll tell you..."</t>
  </si>
  <si>
    <t>가운데</t>
  </si>
  <si>
    <t>~판 "Situation"</t>
  </si>
  <si>
    <t>~이고 "Or Whatever"</t>
  </si>
  <si>
    <t>"Of course" ~고말고(요)</t>
  </si>
  <si>
    <t>~바탕으로 "Based on"</t>
  </si>
  <si>
    <t>십상이다 "It's bound to"</t>
  </si>
  <si>
    <t>"About to" ~락 말락 하다 &amp; ~랑 말랑 하다</t>
  </si>
  <si>
    <t>Particle (이)나마</t>
  </si>
  <si>
    <t>그지없다 - "Can't tell you how~"</t>
  </si>
  <si>
    <t>위주 - Primarily, Mainly, Mostly</t>
  </si>
  <si>
    <t>O</t>
    <phoneticPr fontId="5" type="noConversion"/>
  </si>
  <si>
    <t>Sino-Korean Numbers</t>
  </si>
  <si>
    <t>Native Korean Numbers</t>
  </si>
  <si>
    <t>X</t>
    <phoneticPr fontId="5" type="noConversion"/>
  </si>
  <si>
    <t>Draft
보유여부</t>
    <phoneticPr fontId="5" type="noConversion"/>
  </si>
  <si>
    <t>Intro to Politeness Level</t>
    <phoneticPr fontId="5" type="noConversion"/>
  </si>
  <si>
    <t>Intro to Sentence Connectors - And 고</t>
  </si>
  <si>
    <t>Time &amp; Place #3 (으)로 Pt .1 Direction</t>
    <phoneticPr fontId="5" type="noConversion"/>
  </si>
  <si>
    <t>Intro</t>
    <phoneticPr fontId="5" type="noConversion"/>
  </si>
  <si>
    <t>Ref_No</t>
  </si>
  <si>
    <t>Ji-VSL-1</t>
  </si>
  <si>
    <t>Ji-Intro-1-1</t>
  </si>
  <si>
    <t>Ji-Intro-2-1</t>
  </si>
  <si>
    <t>Ji-Hangul-1-1</t>
    <phoneticPr fontId="5" type="noConversion"/>
  </si>
  <si>
    <t>Ji-Numbers-1-1</t>
  </si>
  <si>
    <t>Ji-Hangul-2-1</t>
    <phoneticPr fontId="5" type="noConversion"/>
  </si>
  <si>
    <t>Ji-Hangul-3-1</t>
    <phoneticPr fontId="5" type="noConversion"/>
  </si>
  <si>
    <t>Ji-Hangul-4-1</t>
    <phoneticPr fontId="5" type="noConversion"/>
  </si>
  <si>
    <t>Ji-Hangul-5-1</t>
    <phoneticPr fontId="5" type="noConversion"/>
  </si>
  <si>
    <t>Ji-Hangul-6-1</t>
    <phoneticPr fontId="5" type="noConversion"/>
  </si>
  <si>
    <t>Ji-Numbers-2-1</t>
    <phoneticPr fontId="5" type="noConversion"/>
  </si>
  <si>
    <t>Ji-Numbers-3-1</t>
    <phoneticPr fontId="5" type="noConversion"/>
  </si>
  <si>
    <t>Ji-Numbers-4-1</t>
    <phoneticPr fontId="5" type="noConversion"/>
  </si>
  <si>
    <t>Ji-Numbers-5-1</t>
    <phoneticPr fontId="5" type="noConversion"/>
  </si>
  <si>
    <t>Ji-Numbers-6-1</t>
    <phoneticPr fontId="5" type="noConversion"/>
  </si>
  <si>
    <t>Ji-Numbers-7-1</t>
    <phoneticPr fontId="5" type="noConversion"/>
  </si>
  <si>
    <t>Ji-1-1-1</t>
    <phoneticPr fontId="5" type="noConversion"/>
  </si>
  <si>
    <t>Ji-1-2-1</t>
    <phoneticPr fontId="5" type="noConversion"/>
  </si>
  <si>
    <t>Ji-1-3-1</t>
    <phoneticPr fontId="5" type="noConversion"/>
  </si>
  <si>
    <t>Ji-1-4-1</t>
    <phoneticPr fontId="5" type="noConversion"/>
  </si>
  <si>
    <t>Ji-1-5-1</t>
    <phoneticPr fontId="5" type="noConversion"/>
  </si>
  <si>
    <t>Ji-1-5-2</t>
    <phoneticPr fontId="5" type="noConversion"/>
  </si>
  <si>
    <t>01_Ji_draft</t>
  </si>
  <si>
    <t>Mixing Speech Levels</t>
  </si>
  <si>
    <t>X</t>
  </si>
  <si>
    <t>01_Ji_draft</t>
    <phoneticPr fontId="5" type="noConversion"/>
  </si>
  <si>
    <t>Ji-1-21-1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</si>
</sst>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3"/>
      <charset val="129"/>
      <scheme val="maj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name val="Arial"/>
      <family val="2"/>
    </font>
    <font>
      <sz val="11"/>
      <color theme="1"/>
      <name val="맑은 고딕"/>
      <family val="2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name val="맑은 고딕"/>
      <family val="2"/>
      <scheme val="minor"/>
    </font>
    <font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ajor"/>
    </font>
  </fonts>
  <fills count="3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FD7E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1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1">
    <xf numFmtId="0" fontId="0" fillId="0" borderId="0"/>
    <xf numFmtId="0" fontId="8" fillId="4" borderId="0">
      <alignment vertical="center"/>
    </xf>
    <xf numFmtId="0" fontId="9" fillId="5" borderId="0">
      <alignment vertical="center"/>
    </xf>
    <xf numFmtId="0" fontId="10" fillId="6" borderId="0">
      <alignment vertical="center"/>
    </xf>
    <xf numFmtId="0" fontId="7" fillId="3" borderId="1">
      <alignment vertical="center"/>
    </xf>
    <xf numFmtId="0" fontId="2" fillId="7" borderId="0">
      <alignment vertical="center"/>
    </xf>
    <xf numFmtId="0" fontId="2" fillId="8" borderId="0">
      <alignment vertical="center"/>
    </xf>
    <xf numFmtId="0" fontId="2" fillId="9" borderId="0">
      <alignment vertical="center"/>
    </xf>
    <xf numFmtId="0" fontId="2" fillId="10" borderId="0">
      <alignment vertical="center"/>
    </xf>
    <xf numFmtId="0" fontId="2" fillId="11" borderId="0">
      <alignment vertical="center"/>
    </xf>
    <xf numFmtId="0" fontId="2" fillId="12" borderId="0">
      <alignment vertical="center"/>
    </xf>
  </cellStyleXfs>
  <cellXfs count="599">
    <xf numFmtId="0" fontId="0" fillId="0" borderId="0" xfId="0"/>
    <xf numFmtId="0" fontId="4" fillId="6" borderId="2" xfId="3" applyFont="1" applyBorder="1" applyAlignment="1">
      <alignment vertical="center" wrapText="1"/>
    </xf>
    <xf numFmtId="0" fontId="3" fillId="16" borderId="2" xfId="0" applyFont="1" applyFill="1" applyBorder="1" applyAlignment="1">
      <alignment vertical="center" wrapText="1"/>
    </xf>
    <xf numFmtId="0" fontId="3" fillId="3" borderId="2" xfId="4" applyFont="1" applyBorder="1" applyAlignment="1">
      <alignment horizontal="center" vertical="center" wrapText="1"/>
    </xf>
    <xf numFmtId="0" fontId="3" fillId="3" borderId="2" xfId="4" applyFont="1" applyBorder="1" applyAlignment="1">
      <alignment vertical="center" wrapText="1"/>
    </xf>
    <xf numFmtId="0" fontId="12" fillId="12" borderId="2" xfId="10" applyFont="1" applyBorder="1" applyAlignment="1">
      <alignment vertical="center" wrapText="1"/>
    </xf>
    <xf numFmtId="0" fontId="11" fillId="15" borderId="2" xfId="0" applyFont="1" applyFill="1" applyBorder="1" applyAlignment="1">
      <alignment horizontal="center" vertical="center"/>
    </xf>
    <xf numFmtId="0" fontId="3" fillId="17" borderId="2" xfId="0" applyFont="1" applyFill="1" applyBorder="1" applyAlignment="1">
      <alignment vertical="center" wrapText="1"/>
    </xf>
    <xf numFmtId="0" fontId="11" fillId="2" borderId="2" xfId="0" applyFont="1" applyFill="1" applyBorder="1" applyAlignment="1">
      <alignment horizontal="center" vertical="center"/>
    </xf>
    <xf numFmtId="0" fontId="12" fillId="9" borderId="2" xfId="7" applyFont="1" applyBorder="1" applyAlignment="1">
      <alignment vertical="center" wrapText="1"/>
    </xf>
    <xf numFmtId="0" fontId="12" fillId="6" borderId="2" xfId="3" applyFont="1" applyBorder="1" applyAlignment="1">
      <alignment horizontal="center" vertical="center" wrapText="1"/>
    </xf>
    <xf numFmtId="0" fontId="12" fillId="6" borderId="2" xfId="3" applyFont="1" applyBorder="1" applyAlignment="1">
      <alignment horizontal="center" vertical="center"/>
    </xf>
    <xf numFmtId="0" fontId="12" fillId="6" borderId="2" xfId="3" applyFont="1" applyBorder="1" applyAlignment="1">
      <alignment vertical="center" wrapText="1"/>
    </xf>
    <xf numFmtId="0" fontId="12" fillId="4" borderId="2" xfId="1" applyFont="1" applyBorder="1" applyAlignment="1">
      <alignment horizontal="center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11" fillId="17" borderId="2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3" fillId="22" borderId="2" xfId="0" applyFont="1" applyFill="1" applyBorder="1" applyAlignment="1">
      <alignment horizontal="center" vertical="center" wrapText="1"/>
    </xf>
    <xf numFmtId="0" fontId="3" fillId="23" borderId="2" xfId="0" applyFont="1" applyFill="1" applyBorder="1" applyAlignment="1">
      <alignment vertical="center" wrapText="1"/>
    </xf>
    <xf numFmtId="0" fontId="3" fillId="23" borderId="2" xfId="0" applyFont="1" applyFill="1" applyBorder="1" applyAlignment="1">
      <alignment horizontal="center" vertical="center" wrapText="1"/>
    </xf>
    <xf numFmtId="0" fontId="3" fillId="29" borderId="2" xfId="0" applyFont="1" applyFill="1" applyBorder="1" applyAlignment="1">
      <alignment horizontal="left" vertical="center" wrapText="1"/>
    </xf>
    <xf numFmtId="0" fontId="12" fillId="5" borderId="2" xfId="2" applyFont="1" applyBorder="1" applyAlignment="1">
      <alignment vertical="center" wrapText="1"/>
    </xf>
    <xf numFmtId="0" fontId="12" fillId="5" borderId="2" xfId="2" applyFont="1" applyBorder="1" applyAlignment="1">
      <alignment horizontal="center" vertical="center" wrapText="1"/>
    </xf>
    <xf numFmtId="0" fontId="12" fillId="5" borderId="2" xfId="2" applyFont="1" applyBorder="1" applyAlignment="1">
      <alignment horizontal="center" vertical="center"/>
    </xf>
    <xf numFmtId="0" fontId="11" fillId="26" borderId="2" xfId="0" applyFont="1" applyFill="1" applyBorder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15" fillId="38" borderId="0" xfId="0" applyFont="1" applyFill="1" applyAlignment="1">
      <alignment horizontal="center" vertical="center" wrapText="1"/>
    </xf>
    <xf numFmtId="0" fontId="11" fillId="19" borderId="2" xfId="0" applyFont="1" applyFill="1" applyBorder="1" applyAlignment="1">
      <alignment horizontal="center" vertical="center"/>
    </xf>
    <xf numFmtId="0" fontId="11" fillId="19" borderId="2" xfId="0" applyFont="1" applyFill="1" applyBorder="1" applyAlignment="1">
      <alignment vertical="center" wrapText="1"/>
    </xf>
    <xf numFmtId="0" fontId="3" fillId="31" borderId="2" xfId="0" applyFont="1" applyFill="1" applyBorder="1" applyAlignment="1">
      <alignment vertical="center" wrapText="1"/>
    </xf>
    <xf numFmtId="0" fontId="12" fillId="25" borderId="2" xfId="0" applyFont="1" applyFill="1" applyBorder="1" applyAlignment="1">
      <alignment horizontal="center" vertical="center" wrapText="1"/>
    </xf>
    <xf numFmtId="0" fontId="12" fillId="25" borderId="2" xfId="0" applyFont="1" applyFill="1" applyBorder="1" applyAlignment="1">
      <alignment horizontal="left" vertical="center" wrapText="1"/>
    </xf>
    <xf numFmtId="0" fontId="12" fillId="23" borderId="2" xfId="0" applyFont="1" applyFill="1" applyBorder="1" applyAlignment="1">
      <alignment horizontal="left" vertical="center" wrapText="1"/>
    </xf>
    <xf numFmtId="0" fontId="12" fillId="26" borderId="2" xfId="0" applyFont="1" applyFill="1" applyBorder="1" applyAlignment="1">
      <alignment horizontal="left" vertical="center" wrapText="1"/>
    </xf>
    <xf numFmtId="0" fontId="12" fillId="27" borderId="2" xfId="0" applyFont="1" applyFill="1" applyBorder="1" applyAlignment="1">
      <alignment horizontal="center" vertical="center"/>
    </xf>
    <xf numFmtId="0" fontId="12" fillId="27" borderId="2" xfId="0" applyFont="1" applyFill="1" applyBorder="1" applyAlignment="1">
      <alignment vertical="center" wrapText="1"/>
    </xf>
    <xf numFmtId="0" fontId="11" fillId="18" borderId="2" xfId="0" applyFont="1" applyFill="1" applyBorder="1" applyAlignment="1">
      <alignment vertical="center" wrapText="1"/>
    </xf>
    <xf numFmtId="0" fontId="11" fillId="18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vertical="center" wrapText="1"/>
    </xf>
    <xf numFmtId="0" fontId="11" fillId="20" borderId="2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vertical="center" wrapText="1"/>
    </xf>
    <xf numFmtId="0" fontId="11" fillId="21" borderId="2" xfId="0" applyFont="1" applyFill="1" applyBorder="1" applyAlignment="1">
      <alignment horizontal="center" vertical="center"/>
    </xf>
    <xf numFmtId="0" fontId="11" fillId="22" borderId="2" xfId="0" applyFont="1" applyFill="1" applyBorder="1" applyAlignment="1">
      <alignment vertical="center" wrapText="1"/>
    </xf>
    <xf numFmtId="0" fontId="11" fillId="22" borderId="2" xfId="0" applyFont="1" applyFill="1" applyBorder="1" applyAlignment="1">
      <alignment horizontal="center" vertical="center"/>
    </xf>
    <xf numFmtId="0" fontId="11" fillId="23" borderId="2" xfId="0" applyFont="1" applyFill="1" applyBorder="1" applyAlignment="1">
      <alignment vertical="center" wrapText="1"/>
    </xf>
    <xf numFmtId="0" fontId="11" fillId="23" borderId="2" xfId="0" applyFont="1" applyFill="1" applyBorder="1" applyAlignment="1">
      <alignment horizontal="center" vertical="center"/>
    </xf>
    <xf numFmtId="0" fontId="11" fillId="24" borderId="2" xfId="0" applyFont="1" applyFill="1" applyBorder="1" applyAlignment="1">
      <alignment vertical="center" wrapText="1"/>
    </xf>
    <xf numFmtId="0" fontId="11" fillId="24" borderId="2" xfId="0" applyFont="1" applyFill="1" applyBorder="1" applyAlignment="1">
      <alignment horizontal="center" vertical="center"/>
    </xf>
    <xf numFmtId="0" fontId="11" fillId="25" borderId="2" xfId="0" applyFont="1" applyFill="1" applyBorder="1" applyAlignment="1">
      <alignment vertical="center" wrapText="1"/>
    </xf>
    <xf numFmtId="0" fontId="11" fillId="25" borderId="2" xfId="0" applyFont="1" applyFill="1" applyBorder="1" applyAlignment="1">
      <alignment horizontal="center" vertical="center"/>
    </xf>
    <xf numFmtId="0" fontId="11" fillId="26" borderId="2" xfId="0" applyFont="1" applyFill="1" applyBorder="1" applyAlignment="1">
      <alignment vertical="center" wrapText="1"/>
    </xf>
    <xf numFmtId="0" fontId="11" fillId="27" borderId="2" xfId="0" applyFont="1" applyFill="1" applyBorder="1" applyAlignment="1">
      <alignment vertical="center" wrapText="1"/>
    </xf>
    <xf numFmtId="0" fontId="11" fillId="27" borderId="2" xfId="0" applyFont="1" applyFill="1" applyBorder="1" applyAlignment="1">
      <alignment horizontal="center" vertical="center"/>
    </xf>
    <xf numFmtId="0" fontId="11" fillId="28" borderId="2" xfId="0" applyFont="1" applyFill="1" applyBorder="1" applyAlignment="1">
      <alignment vertical="center" wrapText="1"/>
    </xf>
    <xf numFmtId="0" fontId="11" fillId="28" borderId="2" xfId="0" applyFont="1" applyFill="1" applyBorder="1" applyAlignment="1">
      <alignment horizontal="center" vertical="center"/>
    </xf>
    <xf numFmtId="0" fontId="11" fillId="29" borderId="2" xfId="0" applyFont="1" applyFill="1" applyBorder="1" applyAlignment="1">
      <alignment vertical="center" wrapText="1"/>
    </xf>
    <xf numFmtId="0" fontId="11" fillId="29" borderId="2" xfId="0" applyFont="1" applyFill="1" applyBorder="1" applyAlignment="1">
      <alignment horizontal="center" vertical="center"/>
    </xf>
    <xf numFmtId="0" fontId="11" fillId="30" borderId="2" xfId="0" applyFont="1" applyFill="1" applyBorder="1" applyAlignment="1">
      <alignment vertical="center" wrapText="1"/>
    </xf>
    <xf numFmtId="0" fontId="11" fillId="30" borderId="2" xfId="0" applyFont="1" applyFill="1" applyBorder="1" applyAlignment="1">
      <alignment horizontal="center" vertical="center"/>
    </xf>
    <xf numFmtId="0" fontId="3" fillId="3" borderId="2" xfId="4" applyFont="1" applyBorder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vertical="center" wrapText="1"/>
    </xf>
    <xf numFmtId="0" fontId="4" fillId="6" borderId="2" xfId="3" applyFont="1" applyBorder="1" applyAlignment="1">
      <alignment horizontal="center" vertical="center" wrapText="1"/>
    </xf>
    <xf numFmtId="0" fontId="11" fillId="2" borderId="2" xfId="0" applyFont="1" applyFill="1" applyBorder="1" applyAlignment="1">
      <alignment vertical="center" wrapText="1"/>
    </xf>
    <xf numFmtId="0" fontId="3" fillId="29" borderId="2" xfId="0" applyFont="1" applyFill="1" applyBorder="1" applyAlignment="1">
      <alignment horizontal="center" vertical="center" wrapText="1"/>
    </xf>
    <xf numFmtId="0" fontId="3" fillId="31" borderId="2" xfId="0" applyFont="1" applyFill="1" applyBorder="1" applyAlignment="1">
      <alignment horizontal="center" vertical="center" wrapText="1"/>
    </xf>
    <xf numFmtId="0" fontId="12" fillId="23" borderId="2" xfId="0" applyFont="1" applyFill="1" applyBorder="1" applyAlignment="1">
      <alignment horizontal="center" vertical="center" wrapText="1"/>
    </xf>
    <xf numFmtId="0" fontId="12" fillId="26" borderId="2" xfId="0" applyFont="1" applyFill="1" applyBorder="1" applyAlignment="1">
      <alignment horizontal="center" vertical="center" wrapText="1"/>
    </xf>
    <xf numFmtId="0" fontId="12" fillId="17" borderId="2" xfId="3" applyFont="1" applyFill="1" applyBorder="1" applyAlignment="1">
      <alignment horizontal="center" vertical="center" wrapText="1"/>
    </xf>
    <xf numFmtId="0" fontId="12" fillId="17" borderId="2" xfId="3" applyFont="1" applyFill="1" applyBorder="1" applyAlignment="1">
      <alignment horizontal="left" vertical="center" wrapText="1"/>
    </xf>
    <xf numFmtId="0" fontId="11" fillId="33" borderId="2" xfId="0" applyFont="1" applyFill="1" applyBorder="1" applyAlignment="1">
      <alignment vertical="center" wrapText="1"/>
    </xf>
    <xf numFmtId="0" fontId="12" fillId="4" borderId="2" xfId="1" applyFont="1" applyBorder="1" applyAlignment="1">
      <alignment vertical="center" wrapText="1"/>
    </xf>
    <xf numFmtId="0" fontId="12" fillId="2" borderId="2" xfId="0" applyFont="1" applyFill="1" applyBorder="1" applyAlignment="1">
      <alignment vertical="center" wrapText="1"/>
    </xf>
    <xf numFmtId="0" fontId="3" fillId="14" borderId="2" xfId="0" applyFont="1" applyFill="1" applyBorder="1" applyAlignment="1">
      <alignment vertical="center" wrapText="1"/>
    </xf>
    <xf numFmtId="0" fontId="3" fillId="15" borderId="2" xfId="0" applyFont="1" applyFill="1" applyBorder="1" applyAlignment="1">
      <alignment vertical="center" wrapText="1"/>
    </xf>
    <xf numFmtId="0" fontId="3" fillId="32" borderId="2" xfId="0" applyFont="1" applyFill="1" applyBorder="1" applyAlignment="1">
      <alignment vertical="center" wrapText="1"/>
    </xf>
    <xf numFmtId="0" fontId="3" fillId="37" borderId="2" xfId="0" applyFont="1" applyFill="1" applyBorder="1" applyAlignment="1">
      <alignment vertical="center" wrapText="1"/>
    </xf>
    <xf numFmtId="0" fontId="3" fillId="36" borderId="2" xfId="0" applyFont="1" applyFill="1" applyBorder="1" applyAlignment="1">
      <alignment vertical="center" wrapText="1"/>
    </xf>
    <xf numFmtId="0" fontId="12" fillId="11" borderId="2" xfId="9" applyFont="1" applyBorder="1" applyAlignment="1">
      <alignment vertical="center" wrapText="1"/>
    </xf>
    <xf numFmtId="0" fontId="11" fillId="3" borderId="2" xfId="4" applyFont="1" applyBorder="1" applyAlignment="1">
      <alignment vertical="center" wrapText="1"/>
    </xf>
    <xf numFmtId="0" fontId="12" fillId="32" borderId="2" xfId="1" applyFont="1" applyFill="1" applyBorder="1" applyAlignment="1">
      <alignment vertical="center" wrapText="1"/>
    </xf>
    <xf numFmtId="0" fontId="12" fillId="3" borderId="2" xfId="4" applyFont="1" applyBorder="1" applyAlignment="1">
      <alignment vertical="center" wrapText="1"/>
    </xf>
    <xf numFmtId="0" fontId="12" fillId="15" borderId="2" xfId="0" applyFont="1" applyFill="1" applyBorder="1" applyAlignment="1">
      <alignment vertical="center" wrapText="1"/>
    </xf>
    <xf numFmtId="0" fontId="12" fillId="16" borderId="2" xfId="0" applyFont="1" applyFill="1" applyBorder="1" applyAlignment="1">
      <alignment vertical="center" wrapText="1"/>
    </xf>
    <xf numFmtId="0" fontId="12" fillId="32" borderId="2" xfId="0" applyFont="1" applyFill="1" applyBorder="1" applyAlignment="1">
      <alignment vertical="center" wrapText="1"/>
    </xf>
    <xf numFmtId="0" fontId="11" fillId="14" borderId="2" xfId="0" applyFont="1" applyFill="1" applyBorder="1" applyAlignment="1">
      <alignment vertical="center" wrapText="1"/>
    </xf>
    <xf numFmtId="0" fontId="11" fillId="35" borderId="2" xfId="0" applyFont="1" applyFill="1" applyBorder="1" applyAlignment="1">
      <alignment vertical="center" wrapText="1"/>
    </xf>
    <xf numFmtId="0" fontId="11" fillId="16" borderId="2" xfId="0" applyFont="1" applyFill="1" applyBorder="1" applyAlignment="1">
      <alignment vertical="center" wrapText="1"/>
    </xf>
    <xf numFmtId="0" fontId="12" fillId="10" borderId="2" xfId="8" applyFont="1" applyBorder="1" applyAlignment="1">
      <alignment vertical="center" wrapText="1"/>
    </xf>
    <xf numFmtId="0" fontId="4" fillId="4" borderId="2" xfId="1" applyFont="1" applyBorder="1" applyAlignment="1">
      <alignment vertical="center" wrapText="1"/>
    </xf>
    <xf numFmtId="0" fontId="3" fillId="3" borderId="3" xfId="4" applyFont="1" applyBorder="1" applyAlignment="1">
      <alignment vertical="center" wrapText="1"/>
    </xf>
    <xf numFmtId="0" fontId="12" fillId="12" borderId="3" xfId="10" applyFont="1" applyBorder="1" applyAlignment="1">
      <alignment vertical="center" wrapText="1"/>
    </xf>
    <xf numFmtId="0" fontId="3" fillId="32" borderId="2" xfId="0" applyFont="1" applyFill="1" applyBorder="1" applyAlignment="1">
      <alignment horizontal="center" vertical="center" wrapText="1"/>
    </xf>
    <xf numFmtId="0" fontId="11" fillId="32" borderId="2" xfId="0" applyFont="1" applyFill="1" applyBorder="1" applyAlignment="1">
      <alignment vertical="center" wrapText="1"/>
    </xf>
    <xf numFmtId="0" fontId="12" fillId="15" borderId="2" xfId="1" applyFont="1" applyFill="1" applyBorder="1" applyAlignment="1">
      <alignment vertical="center" wrapText="1"/>
    </xf>
    <xf numFmtId="0" fontId="3" fillId="3" borderId="9" xfId="4" applyFont="1" applyBorder="1" applyAlignment="1">
      <alignment vertical="center" wrapText="1"/>
    </xf>
    <xf numFmtId="0" fontId="12" fillId="8" borderId="2" xfId="6" applyFont="1" applyBorder="1" applyAlignment="1">
      <alignment vertical="center" wrapText="1"/>
    </xf>
    <xf numFmtId="0" fontId="12" fillId="9" borderId="2" xfId="7" applyFont="1" applyBorder="1" applyAlignment="1">
      <alignment horizontal="center" vertical="center" wrapText="1"/>
    </xf>
    <xf numFmtId="0" fontId="12" fillId="15" borderId="2" xfId="9" applyFont="1" applyFill="1" applyBorder="1" applyAlignment="1">
      <alignment vertical="center" wrapText="1"/>
    </xf>
    <xf numFmtId="0" fontId="12" fillId="2" borderId="2" xfId="1" applyFont="1" applyFill="1" applyBorder="1" applyAlignment="1">
      <alignment vertical="center" wrapText="1"/>
    </xf>
    <xf numFmtId="0" fontId="2" fillId="10" borderId="2" xfId="8" applyBorder="1" applyAlignment="1">
      <alignment horizontal="center" vertical="center" wrapText="1"/>
    </xf>
    <xf numFmtId="0" fontId="2" fillId="10" borderId="2" xfId="8" applyBorder="1" applyAlignment="1">
      <alignment vertical="center" wrapText="1"/>
    </xf>
    <xf numFmtId="0" fontId="12" fillId="12" borderId="11" xfId="10" applyFont="1" applyBorder="1" applyAlignment="1">
      <alignment vertical="center" wrapText="1"/>
    </xf>
    <xf numFmtId="0" fontId="12" fillId="9" borderId="11" xfId="7" applyFont="1" applyBorder="1" applyAlignment="1">
      <alignment vertical="center" wrapText="1"/>
    </xf>
    <xf numFmtId="0" fontId="3" fillId="15" borderId="2" xfId="0" applyFont="1" applyFill="1" applyBorder="1" applyAlignment="1">
      <alignment horizontal="center" vertical="center" wrapText="1"/>
    </xf>
    <xf numFmtId="0" fontId="4" fillId="4" borderId="2" xfId="1" applyFont="1" applyBorder="1" applyAlignment="1">
      <alignment horizontal="center" vertical="center" wrapText="1"/>
    </xf>
    <xf numFmtId="0" fontId="3" fillId="3" borderId="3" xfId="4" applyFont="1" applyBorder="1" applyAlignment="1">
      <alignment horizontal="center" vertical="center" wrapText="1"/>
    </xf>
    <xf numFmtId="0" fontId="12" fillId="12" borderId="3" xfId="10" applyFont="1" applyBorder="1" applyAlignment="1">
      <alignment horizontal="center" vertical="center" wrapText="1"/>
    </xf>
    <xf numFmtId="0" fontId="12" fillId="11" borderId="2" xfId="9" applyFont="1" applyBorder="1" applyAlignment="1">
      <alignment horizontal="center" vertical="center" wrapText="1"/>
    </xf>
    <xf numFmtId="0" fontId="12" fillId="12" borderId="2" xfId="10" applyFont="1" applyBorder="1" applyAlignment="1">
      <alignment horizontal="center" vertical="center" wrapText="1"/>
    </xf>
    <xf numFmtId="0" fontId="12" fillId="10" borderId="2" xfId="8" applyFont="1" applyBorder="1" applyAlignment="1">
      <alignment horizontal="center" vertical="center" wrapText="1"/>
    </xf>
    <xf numFmtId="0" fontId="3" fillId="36" borderId="2" xfId="0" applyFont="1" applyFill="1" applyBorder="1" applyAlignment="1">
      <alignment horizontal="center" vertical="center" wrapText="1"/>
    </xf>
    <xf numFmtId="0" fontId="12" fillId="9" borderId="2" xfId="7" applyFont="1" applyBorder="1" applyAlignment="1">
      <alignment horizontal="center" vertical="center"/>
    </xf>
    <xf numFmtId="0" fontId="3" fillId="3" borderId="9" xfId="4" applyFont="1" applyBorder="1" applyAlignment="1">
      <alignment horizontal="center" vertical="center" wrapText="1"/>
    </xf>
    <xf numFmtId="0" fontId="3" fillId="16" borderId="2" xfId="0" applyFont="1" applyFill="1" applyBorder="1" applyAlignment="1">
      <alignment horizontal="center" vertical="center"/>
    </xf>
    <xf numFmtId="0" fontId="3" fillId="37" borderId="2" xfId="0" applyFont="1" applyFill="1" applyBorder="1" applyAlignment="1">
      <alignment horizontal="center" vertical="center"/>
    </xf>
    <xf numFmtId="0" fontId="3" fillId="37" borderId="2" xfId="0" applyFont="1" applyFill="1" applyBorder="1" applyAlignment="1">
      <alignment horizontal="center" vertical="center" wrapText="1"/>
    </xf>
    <xf numFmtId="0" fontId="12" fillId="2" borderId="2" xfId="1" applyFont="1" applyFill="1" applyBorder="1" applyAlignment="1">
      <alignment horizontal="center" vertical="center"/>
    </xf>
    <xf numFmtId="0" fontId="12" fillId="15" borderId="2" xfId="1" applyFont="1" applyFill="1" applyBorder="1" applyAlignment="1">
      <alignment horizontal="center" vertical="center" wrapText="1"/>
    </xf>
    <xf numFmtId="0" fontId="12" fillId="8" borderId="2" xfId="6" applyFont="1" applyBorder="1" applyAlignment="1">
      <alignment horizontal="center" vertical="center" wrapText="1"/>
    </xf>
    <xf numFmtId="0" fontId="12" fillId="15" borderId="2" xfId="9" applyFont="1" applyFill="1" applyBorder="1" applyAlignment="1">
      <alignment horizontal="center" vertical="center" wrapText="1"/>
    </xf>
    <xf numFmtId="0" fontId="12" fillId="9" borderId="11" xfId="7" applyFont="1" applyBorder="1" applyAlignment="1">
      <alignment horizontal="center" vertical="center" wrapText="1"/>
    </xf>
    <xf numFmtId="0" fontId="12" fillId="12" borderId="2" xfId="10" applyFont="1" applyBorder="1" applyAlignment="1">
      <alignment horizontal="center" vertical="center"/>
    </xf>
    <xf numFmtId="0" fontId="12" fillId="11" borderId="2" xfId="9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 wrapText="1"/>
    </xf>
    <xf numFmtId="0" fontId="12" fillId="4" borderId="2" xfId="1" applyFont="1" applyBorder="1" applyAlignment="1">
      <alignment horizontal="center" vertical="center"/>
    </xf>
    <xf numFmtId="0" fontId="3" fillId="32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 wrapText="1"/>
    </xf>
    <xf numFmtId="0" fontId="12" fillId="3" borderId="2" xfId="4" applyFont="1" applyBorder="1" applyAlignment="1">
      <alignment horizontal="center" vertical="center" wrapText="1"/>
    </xf>
    <xf numFmtId="0" fontId="12" fillId="16" borderId="2" xfId="0" applyFont="1" applyFill="1" applyBorder="1" applyAlignment="1">
      <alignment horizontal="center" vertical="center" wrapText="1"/>
    </xf>
    <xf numFmtId="0" fontId="12" fillId="27" borderId="2" xfId="0" applyFont="1" applyFill="1" applyBorder="1" applyAlignment="1">
      <alignment horizontal="center" vertical="center" wrapText="1"/>
    </xf>
    <xf numFmtId="0" fontId="12" fillId="15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16" borderId="2" xfId="0" applyFont="1" applyFill="1" applyBorder="1" applyAlignment="1">
      <alignment horizontal="center" vertical="center"/>
    </xf>
    <xf numFmtId="0" fontId="12" fillId="32" borderId="2" xfId="0" applyFont="1" applyFill="1" applyBorder="1" applyAlignment="1">
      <alignment horizontal="center" vertical="center"/>
    </xf>
    <xf numFmtId="0" fontId="12" fillId="32" borderId="2" xfId="1" applyFont="1" applyFill="1" applyBorder="1" applyAlignment="1">
      <alignment horizontal="center" vertical="center"/>
    </xf>
    <xf numFmtId="0" fontId="12" fillId="3" borderId="2" xfId="4" applyFont="1" applyBorder="1" applyAlignment="1">
      <alignment horizontal="center" vertical="center"/>
    </xf>
    <xf numFmtId="0" fontId="11" fillId="33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35" borderId="2" xfId="0" applyFont="1" applyFill="1" applyBorder="1" applyAlignment="1">
      <alignment horizontal="center" vertical="center"/>
    </xf>
    <xf numFmtId="0" fontId="11" fillId="16" borderId="2" xfId="0" applyFont="1" applyFill="1" applyBorder="1" applyAlignment="1">
      <alignment horizontal="center" vertical="center"/>
    </xf>
    <xf numFmtId="0" fontId="11" fillId="3" borderId="2" xfId="4" applyFont="1" applyBorder="1" applyAlignment="1">
      <alignment horizontal="center" vertical="center"/>
    </xf>
    <xf numFmtId="0" fontId="11" fillId="3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9" borderId="2" xfId="7" applyBorder="1" applyAlignment="1">
      <alignment horizontal="center" vertical="center" wrapText="1"/>
    </xf>
    <xf numFmtId="0" fontId="2" fillId="11" borderId="2" xfId="9" applyBorder="1" applyAlignment="1">
      <alignment horizontal="center" vertical="center" wrapText="1"/>
    </xf>
    <xf numFmtId="0" fontId="2" fillId="11" borderId="2" xfId="9" applyBorder="1" applyAlignment="1">
      <alignment vertical="center" wrapText="1"/>
    </xf>
    <xf numFmtId="0" fontId="2" fillId="12" borderId="2" xfId="10" applyBorder="1" applyAlignment="1">
      <alignment horizontal="center" vertical="center" wrapText="1"/>
    </xf>
    <xf numFmtId="0" fontId="2" fillId="12" borderId="2" xfId="10" applyBorder="1" applyAlignment="1">
      <alignment vertical="center" wrapText="1"/>
    </xf>
    <xf numFmtId="0" fontId="12" fillId="6" borderId="2" xfId="3" applyFont="1" applyBorder="1">
      <alignment vertical="center"/>
    </xf>
    <xf numFmtId="0" fontId="4" fillId="16" borderId="2" xfId="8" applyFont="1" applyFill="1" applyBorder="1" applyAlignment="1">
      <alignment horizontal="center" vertical="center" wrapText="1"/>
    </xf>
    <xf numFmtId="0" fontId="4" fillId="16" borderId="2" xfId="8" applyFont="1" applyFill="1" applyBorder="1" applyAlignment="1">
      <alignment vertical="center" wrapText="1"/>
    </xf>
    <xf numFmtId="0" fontId="4" fillId="16" borderId="2" xfId="10" applyFont="1" applyFill="1" applyBorder="1" applyAlignment="1">
      <alignment horizontal="left" vertical="center" wrapText="1"/>
    </xf>
    <xf numFmtId="0" fontId="12" fillId="2" borderId="2" xfId="9" applyFont="1" applyFill="1" applyBorder="1" applyAlignment="1">
      <alignment horizontal="center" vertical="center" wrapText="1"/>
    </xf>
    <xf numFmtId="0" fontId="12" fillId="2" borderId="2" xfId="9" applyFont="1" applyFill="1" applyBorder="1" applyAlignment="1">
      <alignment vertical="center" wrapText="1"/>
    </xf>
    <xf numFmtId="0" fontId="2" fillId="9" borderId="2" xfId="7" applyBorder="1" applyAlignment="1">
      <alignment vertical="center" wrapText="1"/>
    </xf>
    <xf numFmtId="0" fontId="13" fillId="3" borderId="3" xfId="4" applyFont="1" applyBorder="1" applyAlignment="1">
      <alignment horizontal="center" vertical="center" wrapText="1"/>
    </xf>
    <xf numFmtId="0" fontId="14" fillId="12" borderId="3" xfId="10" applyFont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  <xf numFmtId="0" fontId="14" fillId="6" borderId="5" xfId="3" applyFont="1" applyBorder="1" applyAlignment="1">
      <alignment horizontal="center" vertical="center" wrapText="1"/>
    </xf>
    <xf numFmtId="0" fontId="16" fillId="10" borderId="5" xfId="8" applyFont="1" applyBorder="1" applyAlignment="1">
      <alignment horizontal="center" vertical="center" wrapText="1"/>
    </xf>
    <xf numFmtId="0" fontId="13" fillId="15" borderId="5" xfId="0" applyFont="1" applyFill="1" applyBorder="1" applyAlignment="1">
      <alignment horizontal="center" vertical="center" wrapText="1"/>
    </xf>
    <xf numFmtId="0" fontId="14" fillId="4" borderId="5" xfId="1" applyFont="1" applyBorder="1" applyAlignment="1">
      <alignment horizontal="center" vertical="center" wrapText="1"/>
    </xf>
    <xf numFmtId="0" fontId="16" fillId="12" borderId="2" xfId="10" applyFont="1" applyBorder="1" applyAlignment="1">
      <alignment horizontal="center" vertical="center" wrapText="1"/>
    </xf>
    <xf numFmtId="0" fontId="14" fillId="14" borderId="8" xfId="1" applyFont="1" applyFill="1" applyBorder="1" applyAlignment="1">
      <alignment horizontal="center" vertical="center"/>
    </xf>
    <xf numFmtId="0" fontId="12" fillId="14" borderId="9" xfId="1" applyFont="1" applyFill="1" applyBorder="1" applyAlignment="1">
      <alignment horizontal="center" vertical="center" wrapText="1"/>
    </xf>
    <xf numFmtId="0" fontId="12" fillId="14" borderId="9" xfId="1" applyFont="1" applyFill="1" applyBorder="1" applyAlignment="1">
      <alignment vertical="center" wrapText="1"/>
    </xf>
    <xf numFmtId="0" fontId="13" fillId="3" borderId="5" xfId="4" applyFont="1" applyBorder="1" applyAlignment="1">
      <alignment horizontal="center" vertical="center" wrapText="1"/>
    </xf>
    <xf numFmtId="0" fontId="16" fillId="8" borderId="5" xfId="6" applyFont="1" applyBorder="1" applyAlignment="1">
      <alignment horizontal="center" vertical="center"/>
    </xf>
    <xf numFmtId="0" fontId="2" fillId="8" borderId="2" xfId="6" applyBorder="1" applyAlignment="1">
      <alignment horizontal="center" vertical="center" wrapText="1"/>
    </xf>
    <xf numFmtId="0" fontId="2" fillId="8" borderId="2" xfId="6" applyBorder="1" applyAlignment="1">
      <alignment vertical="center" wrapText="1"/>
    </xf>
    <xf numFmtId="0" fontId="3" fillId="3" borderId="5" xfId="4" applyFont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3" fillId="32" borderId="5" xfId="0" applyFont="1" applyFill="1" applyBorder="1" applyAlignment="1">
      <alignment horizontal="center" vertical="center" wrapText="1"/>
    </xf>
    <xf numFmtId="0" fontId="3" fillId="22" borderId="5" xfId="0" applyFont="1" applyFill="1" applyBorder="1" applyAlignment="1">
      <alignment horizontal="center" vertical="center" wrapText="1"/>
    </xf>
    <xf numFmtId="0" fontId="12" fillId="12" borderId="5" xfId="10" applyFont="1" applyBorder="1" applyAlignment="1">
      <alignment horizontal="center" vertical="center"/>
    </xf>
    <xf numFmtId="0" fontId="12" fillId="4" borderId="5" xfId="1" applyFont="1" applyBorder="1" applyAlignment="1">
      <alignment horizontal="center" vertical="center" wrapText="1"/>
    </xf>
    <xf numFmtId="0" fontId="12" fillId="9" borderId="5" xfId="7" applyFont="1" applyBorder="1" applyAlignment="1">
      <alignment horizontal="center" vertical="center" wrapText="1"/>
    </xf>
    <xf numFmtId="0" fontId="12" fillId="11" borderId="5" xfId="9" applyFont="1" applyBorder="1" applyAlignment="1">
      <alignment horizontal="center" vertical="center"/>
    </xf>
    <xf numFmtId="0" fontId="2" fillId="9" borderId="5" xfId="7" applyBorder="1" applyAlignment="1">
      <alignment horizontal="center" vertical="center" wrapText="1"/>
    </xf>
    <xf numFmtId="0" fontId="3" fillId="36" borderId="5" xfId="0" applyFont="1" applyFill="1" applyBorder="1" applyAlignment="1">
      <alignment horizontal="center" vertical="center" wrapText="1"/>
    </xf>
    <xf numFmtId="0" fontId="12" fillId="5" borderId="5" xfId="2" applyFont="1" applyBorder="1" applyAlignment="1">
      <alignment horizontal="center" vertical="center" wrapText="1"/>
    </xf>
    <xf numFmtId="0" fontId="12" fillId="9" borderId="5" xfId="7" applyFont="1" applyBorder="1" applyAlignment="1">
      <alignment horizontal="center" vertical="center"/>
    </xf>
    <xf numFmtId="0" fontId="12" fillId="11" borderId="5" xfId="9" applyFont="1" applyBorder="1" applyAlignment="1">
      <alignment horizontal="center" vertical="center" wrapText="1"/>
    </xf>
    <xf numFmtId="0" fontId="12" fillId="3" borderId="5" xfId="4" applyFont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16" borderId="5" xfId="0" applyFont="1" applyFill="1" applyBorder="1" applyAlignment="1">
      <alignment horizontal="center" vertical="center" wrapText="1"/>
    </xf>
    <xf numFmtId="0" fontId="12" fillId="23" borderId="5" xfId="0" applyFont="1" applyFill="1" applyBorder="1" applyAlignment="1">
      <alignment horizontal="center" vertical="center" wrapText="1"/>
    </xf>
    <xf numFmtId="0" fontId="12" fillId="25" borderId="5" xfId="0" applyFont="1" applyFill="1" applyBorder="1" applyAlignment="1">
      <alignment horizontal="center" vertical="center" wrapText="1"/>
    </xf>
    <xf numFmtId="0" fontId="12" fillId="26" borderId="5" xfId="0" applyFont="1" applyFill="1" applyBorder="1" applyAlignment="1">
      <alignment horizontal="center" vertical="center" wrapText="1"/>
    </xf>
    <xf numFmtId="0" fontId="12" fillId="27" borderId="5" xfId="0" applyFont="1" applyFill="1" applyBorder="1" applyAlignment="1">
      <alignment horizontal="center" vertical="center" wrapText="1"/>
    </xf>
    <xf numFmtId="0" fontId="12" fillId="17" borderId="5" xfId="3" applyFont="1" applyFill="1" applyBorder="1" applyAlignment="1">
      <alignment horizontal="center" vertical="center" wrapText="1"/>
    </xf>
    <xf numFmtId="0" fontId="2" fillId="12" borderId="5" xfId="10" applyBorder="1" applyAlignment="1">
      <alignment horizontal="center" vertical="center" wrapText="1"/>
    </xf>
    <xf numFmtId="0" fontId="12" fillId="3" borderId="5" xfId="4" applyFont="1" applyBorder="1" applyAlignment="1">
      <alignment horizontal="center" vertical="center"/>
    </xf>
    <xf numFmtId="0" fontId="11" fillId="18" borderId="5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11" fillId="20" borderId="5" xfId="0" applyFont="1" applyFill="1" applyBorder="1" applyAlignment="1">
      <alignment horizontal="center" vertical="center"/>
    </xf>
    <xf numFmtId="0" fontId="11" fillId="21" borderId="5" xfId="0" applyFont="1" applyFill="1" applyBorder="1" applyAlignment="1">
      <alignment horizontal="center" vertical="center"/>
    </xf>
    <xf numFmtId="0" fontId="11" fillId="22" borderId="5" xfId="0" applyFont="1" applyFill="1" applyBorder="1" applyAlignment="1">
      <alignment horizontal="center" vertical="center"/>
    </xf>
    <xf numFmtId="0" fontId="11" fillId="23" borderId="5" xfId="0" applyFont="1" applyFill="1" applyBorder="1" applyAlignment="1">
      <alignment horizontal="center" vertical="center"/>
    </xf>
    <xf numFmtId="0" fontId="11" fillId="24" borderId="5" xfId="0" applyFont="1" applyFill="1" applyBorder="1" applyAlignment="1">
      <alignment horizontal="center" vertical="center"/>
    </xf>
    <xf numFmtId="0" fontId="11" fillId="25" borderId="5" xfId="0" applyFont="1" applyFill="1" applyBorder="1" applyAlignment="1">
      <alignment horizontal="center" vertical="center"/>
    </xf>
    <xf numFmtId="0" fontId="11" fillId="26" borderId="5" xfId="0" applyFont="1" applyFill="1" applyBorder="1" applyAlignment="1">
      <alignment horizontal="center" vertical="center"/>
    </xf>
    <xf numFmtId="0" fontId="11" fillId="27" borderId="5" xfId="0" applyFont="1" applyFill="1" applyBorder="1" applyAlignment="1">
      <alignment horizontal="center" vertical="center"/>
    </xf>
    <xf numFmtId="0" fontId="11" fillId="28" borderId="5" xfId="0" applyFont="1" applyFill="1" applyBorder="1" applyAlignment="1">
      <alignment horizontal="center" vertical="center"/>
    </xf>
    <xf numFmtId="0" fontId="11" fillId="29" borderId="5" xfId="0" applyFont="1" applyFill="1" applyBorder="1" applyAlignment="1">
      <alignment horizontal="center" vertical="center"/>
    </xf>
    <xf numFmtId="0" fontId="11" fillId="30" borderId="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2" fillId="15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32" borderId="5" xfId="0" applyFont="1" applyFill="1" applyBorder="1" applyAlignment="1">
      <alignment horizontal="center" vertical="center"/>
    </xf>
    <xf numFmtId="0" fontId="12" fillId="4" borderId="5" xfId="1" applyFont="1" applyBorder="1" applyAlignment="1">
      <alignment horizontal="center" vertical="center"/>
    </xf>
    <xf numFmtId="0" fontId="12" fillId="32" borderId="5" xfId="1" applyFont="1" applyFill="1" applyBorder="1" applyAlignment="1">
      <alignment horizontal="center" vertical="center"/>
    </xf>
    <xf numFmtId="0" fontId="12" fillId="27" borderId="5" xfId="0" applyFont="1" applyFill="1" applyBorder="1" applyAlignment="1">
      <alignment horizontal="center" vertical="center"/>
    </xf>
    <xf numFmtId="0" fontId="12" fillId="6" borderId="5" xfId="3" applyFont="1" applyBorder="1" applyAlignment="1">
      <alignment horizontal="center" vertical="center"/>
    </xf>
    <xf numFmtId="0" fontId="11" fillId="33" borderId="5" xfId="0" applyFont="1" applyFill="1" applyBorder="1" applyAlignment="1">
      <alignment horizontal="center" vertical="center"/>
    </xf>
    <xf numFmtId="0" fontId="11" fillId="14" borderId="5" xfId="0" applyFont="1" applyFill="1" applyBorder="1" applyAlignment="1">
      <alignment horizontal="center" vertical="center"/>
    </xf>
    <xf numFmtId="0" fontId="11" fillId="35" borderId="5" xfId="0" applyFont="1" applyFill="1" applyBorder="1" applyAlignment="1">
      <alignment horizontal="center" vertical="center"/>
    </xf>
    <xf numFmtId="0" fontId="11" fillId="16" borderId="5" xfId="0" applyFont="1" applyFill="1" applyBorder="1" applyAlignment="1">
      <alignment horizontal="center" vertical="center"/>
    </xf>
    <xf numFmtId="0" fontId="11" fillId="3" borderId="5" xfId="4" applyFont="1" applyBorder="1" applyAlignment="1">
      <alignment horizontal="center" vertical="center"/>
    </xf>
    <xf numFmtId="0" fontId="11" fillId="32" borderId="5" xfId="0" applyFont="1" applyFill="1" applyBorder="1" applyAlignment="1">
      <alignment horizontal="center" vertical="center"/>
    </xf>
    <xf numFmtId="0" fontId="3" fillId="14" borderId="5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12" fillId="6" borderId="5" xfId="3" applyFont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37" borderId="5" xfId="0" applyFont="1" applyFill="1" applyBorder="1" applyAlignment="1">
      <alignment horizontal="center" vertical="center"/>
    </xf>
    <xf numFmtId="0" fontId="12" fillId="5" borderId="5" xfId="2" applyFont="1" applyBorder="1" applyAlignment="1">
      <alignment horizontal="center" vertical="center"/>
    </xf>
    <xf numFmtId="0" fontId="3" fillId="32" borderId="5" xfId="0" applyFont="1" applyFill="1" applyBorder="1" applyAlignment="1">
      <alignment horizontal="center" vertical="center"/>
    </xf>
    <xf numFmtId="0" fontId="12" fillId="9" borderId="10" xfId="7" applyFont="1" applyBorder="1" applyAlignment="1">
      <alignment horizontal="center" vertical="center" wrapText="1"/>
    </xf>
    <xf numFmtId="0" fontId="4" fillId="16" borderId="5" xfId="8" applyFont="1" applyFill="1" applyBorder="1" applyAlignment="1">
      <alignment horizontal="center" vertical="center" wrapText="1"/>
    </xf>
    <xf numFmtId="0" fontId="12" fillId="2" borderId="5" xfId="9" applyFont="1" applyFill="1" applyBorder="1" applyAlignment="1">
      <alignment horizontal="center" vertical="center" wrapText="1"/>
    </xf>
    <xf numFmtId="0" fontId="3" fillId="31" borderId="5" xfId="0" applyFont="1" applyFill="1" applyBorder="1" applyAlignment="1">
      <alignment horizontal="center" vertical="center" wrapText="1"/>
    </xf>
    <xf numFmtId="0" fontId="2" fillId="10" borderId="5" xfId="8" applyBorder="1" applyAlignment="1">
      <alignment horizontal="center" vertical="center" wrapText="1"/>
    </xf>
    <xf numFmtId="0" fontId="3" fillId="17" borderId="5" xfId="0" applyFont="1" applyFill="1" applyBorder="1" applyAlignment="1">
      <alignment horizontal="center" vertical="center" wrapText="1"/>
    </xf>
    <xf numFmtId="0" fontId="12" fillId="12" borderId="5" xfId="10" applyFont="1" applyBorder="1" applyAlignment="1">
      <alignment horizontal="center" vertical="center" wrapText="1"/>
    </xf>
    <xf numFmtId="0" fontId="12" fillId="2" borderId="5" xfId="1" applyFont="1" applyFill="1" applyBorder="1" applyAlignment="1">
      <alignment horizontal="center" vertical="center"/>
    </xf>
    <xf numFmtId="0" fontId="12" fillId="15" borderId="5" xfId="1" applyFont="1" applyFill="1" applyBorder="1" applyAlignment="1">
      <alignment horizontal="center" vertical="center" wrapText="1"/>
    </xf>
    <xf numFmtId="0" fontId="12" fillId="8" borderId="5" xfId="6" applyFont="1" applyBorder="1" applyAlignment="1">
      <alignment horizontal="center" vertical="center" wrapText="1"/>
    </xf>
    <xf numFmtId="0" fontId="3" fillId="37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17" fillId="0" borderId="0" xfId="0" applyFont="1" applyAlignment="1">
      <alignment vertical="center"/>
    </xf>
    <xf numFmtId="0" fontId="11" fillId="15" borderId="5" xfId="0" applyFont="1" applyFill="1" applyBorder="1" applyAlignment="1">
      <alignment horizontal="center" vertical="center"/>
    </xf>
    <xf numFmtId="0" fontId="11" fillId="17" borderId="5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vertical="center" wrapText="1"/>
    </xf>
    <xf numFmtId="0" fontId="11" fillId="17" borderId="2" xfId="0" applyFont="1" applyFill="1" applyBorder="1" applyAlignment="1">
      <alignment vertical="center" wrapText="1"/>
    </xf>
    <xf numFmtId="0" fontId="14" fillId="9" borderId="5" xfId="7" applyFont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  <xf numFmtId="0" fontId="2" fillId="11" borderId="5" xfId="9" applyBorder="1" applyAlignment="1">
      <alignment horizontal="center" vertical="center" wrapText="1"/>
    </xf>
    <xf numFmtId="0" fontId="18" fillId="16" borderId="5" xfId="0" applyFont="1" applyFill="1" applyBorder="1" applyAlignment="1">
      <alignment horizontal="center" vertical="center" wrapText="1"/>
    </xf>
    <xf numFmtId="0" fontId="12" fillId="20" borderId="6" xfId="0" applyFont="1" applyFill="1" applyBorder="1" applyAlignment="1">
      <alignment horizontal="center" vertical="center" wrapText="1"/>
    </xf>
    <xf numFmtId="0" fontId="14" fillId="12" borderId="5" xfId="10" applyFont="1" applyBorder="1" applyAlignment="1">
      <alignment horizontal="center" vertical="center" wrapText="1"/>
    </xf>
    <xf numFmtId="0" fontId="13" fillId="13" borderId="5" xfId="0" applyFont="1" applyFill="1" applyBorder="1" applyAlignment="1">
      <alignment horizontal="center" vertical="center" wrapText="1"/>
    </xf>
    <xf numFmtId="0" fontId="14" fillId="3" borderId="5" xfId="4" applyFont="1" applyBorder="1" applyAlignment="1">
      <alignment horizontal="center" vertical="center"/>
    </xf>
    <xf numFmtId="0" fontId="12" fillId="10" borderId="5" xfId="8" applyFont="1" applyBorder="1" applyAlignment="1">
      <alignment horizontal="center" vertical="center" wrapText="1"/>
    </xf>
    <xf numFmtId="0" fontId="12" fillId="12" borderId="10" xfId="10" applyFont="1" applyBorder="1" applyAlignment="1">
      <alignment horizontal="center" vertical="center"/>
    </xf>
    <xf numFmtId="0" fontId="16" fillId="9" borderId="5" xfId="7" applyFont="1" applyBorder="1" applyAlignment="1">
      <alignment horizontal="center" vertical="center" wrapText="1"/>
    </xf>
    <xf numFmtId="0" fontId="11" fillId="20" borderId="8" xfId="0" applyFont="1" applyFill="1" applyBorder="1" applyAlignment="1">
      <alignment horizontal="center" vertical="center"/>
    </xf>
    <xf numFmtId="0" fontId="3" fillId="32" borderId="10" xfId="0" applyFont="1" applyFill="1" applyBorder="1" applyAlignment="1">
      <alignment horizontal="center" vertical="center" wrapText="1"/>
    </xf>
    <xf numFmtId="0" fontId="12" fillId="16" borderId="5" xfId="0" applyFont="1" applyFill="1" applyBorder="1" applyAlignment="1">
      <alignment horizontal="center" vertical="center"/>
    </xf>
    <xf numFmtId="0" fontId="14" fillId="7" borderId="5" xfId="5" applyFont="1" applyBorder="1" applyAlignment="1">
      <alignment horizontal="center" vertical="center" wrapText="1"/>
    </xf>
    <xf numFmtId="0" fontId="14" fillId="11" borderId="5" xfId="9" applyFont="1" applyBorder="1" applyAlignment="1">
      <alignment horizontal="center" vertical="center" wrapText="1"/>
    </xf>
    <xf numFmtId="0" fontId="3" fillId="3" borderId="10" xfId="4" applyFont="1" applyBorder="1" applyAlignment="1">
      <alignment horizontal="center" vertical="center" wrapText="1"/>
    </xf>
    <xf numFmtId="0" fontId="3" fillId="3" borderId="5" xfId="4" applyFont="1" applyBorder="1" applyAlignment="1">
      <alignment horizontal="center" vertical="center"/>
    </xf>
    <xf numFmtId="0" fontId="12" fillId="6" borderId="8" xfId="3" applyFont="1" applyBorder="1" applyAlignment="1">
      <alignment horizontal="center" vertical="center" wrapText="1"/>
    </xf>
    <xf numFmtId="0" fontId="12" fillId="21" borderId="8" xfId="0" applyFont="1" applyFill="1" applyBorder="1" applyAlignment="1">
      <alignment horizontal="center" vertical="center" wrapText="1"/>
    </xf>
    <xf numFmtId="0" fontId="14" fillId="16" borderId="5" xfId="7" applyFont="1" applyFill="1" applyBorder="1" applyAlignment="1">
      <alignment horizontal="center" vertical="center" wrapText="1"/>
    </xf>
    <xf numFmtId="0" fontId="2" fillId="3" borderId="5" xfId="4" applyFont="1" applyBorder="1" applyAlignment="1">
      <alignment horizontal="center" vertical="center" wrapText="1"/>
    </xf>
    <xf numFmtId="0" fontId="2" fillId="9" borderId="10" xfId="7" applyBorder="1" applyAlignment="1">
      <alignment horizontal="center" vertical="center" wrapText="1"/>
    </xf>
    <xf numFmtId="0" fontId="3" fillId="19" borderId="2" xfId="0" applyFont="1" applyFill="1" applyBorder="1" applyAlignment="1">
      <alignment horizontal="center" vertical="center" wrapText="1"/>
    </xf>
    <xf numFmtId="0" fontId="18" fillId="16" borderId="2" xfId="0" applyFont="1" applyFill="1" applyBorder="1" applyAlignment="1">
      <alignment horizontal="center" vertical="center" wrapText="1"/>
    </xf>
    <xf numFmtId="0" fontId="12" fillId="20" borderId="7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4" fillId="3" borderId="2" xfId="4" applyFont="1" applyBorder="1" applyAlignment="1">
      <alignment horizontal="center" vertical="center"/>
    </xf>
    <xf numFmtId="0" fontId="12" fillId="12" borderId="11" xfId="10" applyFont="1" applyBorder="1" applyAlignment="1">
      <alignment horizontal="center" vertical="center"/>
    </xf>
    <xf numFmtId="0" fontId="11" fillId="20" borderId="9" xfId="0" applyFont="1" applyFill="1" applyBorder="1" applyAlignment="1">
      <alignment horizontal="center" vertical="center"/>
    </xf>
    <xf numFmtId="0" fontId="3" fillId="32" borderId="11" xfId="0" applyFont="1" applyFill="1" applyBorder="1" applyAlignment="1">
      <alignment horizontal="center" vertical="center" wrapText="1"/>
    </xf>
    <xf numFmtId="0" fontId="12" fillId="7" borderId="2" xfId="5" applyFont="1" applyBorder="1" applyAlignment="1">
      <alignment horizontal="center" vertical="center" wrapText="1"/>
    </xf>
    <xf numFmtId="0" fontId="3" fillId="3" borderId="11" xfId="4" applyFont="1" applyBorder="1" applyAlignment="1">
      <alignment horizontal="center" vertical="center" wrapText="1"/>
    </xf>
    <xf numFmtId="0" fontId="3" fillId="3" borderId="2" xfId="4" applyFont="1" applyBorder="1" applyAlignment="1">
      <alignment horizontal="center" vertical="center"/>
    </xf>
    <xf numFmtId="0" fontId="12" fillId="6" borderId="9" xfId="3" applyFont="1" applyBorder="1" applyAlignment="1">
      <alignment horizontal="center" vertical="center" wrapText="1"/>
    </xf>
    <xf numFmtId="0" fontId="12" fillId="21" borderId="9" xfId="0" applyFont="1" applyFill="1" applyBorder="1" applyAlignment="1">
      <alignment horizontal="center" vertical="center" wrapText="1"/>
    </xf>
    <xf numFmtId="0" fontId="12" fillId="16" borderId="2" xfId="7" applyFont="1" applyFill="1" applyBorder="1" applyAlignment="1">
      <alignment horizontal="center" vertical="center" wrapText="1"/>
    </xf>
    <xf numFmtId="0" fontId="2" fillId="3" borderId="2" xfId="4" applyFont="1" applyBorder="1" applyAlignment="1">
      <alignment horizontal="center" vertical="center" wrapText="1"/>
    </xf>
    <xf numFmtId="0" fontId="2" fillId="9" borderId="11" xfId="7" applyBorder="1" applyAlignment="1">
      <alignment horizontal="center" vertical="center" wrapText="1"/>
    </xf>
    <xf numFmtId="0" fontId="3" fillId="19" borderId="2" xfId="0" applyFont="1" applyFill="1" applyBorder="1" applyAlignment="1">
      <alignment vertical="center" wrapText="1"/>
    </xf>
    <xf numFmtId="0" fontId="18" fillId="16" borderId="2" xfId="0" applyFont="1" applyFill="1" applyBorder="1" applyAlignment="1">
      <alignment vertical="center" wrapText="1"/>
    </xf>
    <xf numFmtId="0" fontId="3" fillId="15" borderId="7" xfId="0" applyFont="1" applyFill="1" applyBorder="1" applyAlignment="1">
      <alignment vertical="center" wrapText="1"/>
    </xf>
    <xf numFmtId="0" fontId="12" fillId="20" borderId="7" xfId="0" applyFont="1" applyFill="1" applyBorder="1" applyAlignment="1">
      <alignment horizontal="left" vertical="center" wrapText="1"/>
    </xf>
    <xf numFmtId="0" fontId="3" fillId="13" borderId="2" xfId="0" applyFont="1" applyFill="1" applyBorder="1" applyAlignment="1">
      <alignment vertical="center" wrapText="1"/>
    </xf>
    <xf numFmtId="0" fontId="4" fillId="3" borderId="2" xfId="4" applyFont="1" applyBorder="1" applyAlignment="1">
      <alignment vertical="center" wrapText="1"/>
    </xf>
    <xf numFmtId="0" fontId="11" fillId="20" borderId="9" xfId="0" applyFont="1" applyFill="1" applyBorder="1" applyAlignment="1">
      <alignment vertical="center" wrapText="1"/>
    </xf>
    <xf numFmtId="0" fontId="3" fillId="32" borderId="11" xfId="0" applyFont="1" applyFill="1" applyBorder="1" applyAlignment="1">
      <alignment vertical="center" wrapText="1"/>
    </xf>
    <xf numFmtId="0" fontId="12" fillId="5" borderId="9" xfId="2" applyFont="1" applyBorder="1" applyAlignment="1">
      <alignment vertical="center" wrapText="1"/>
    </xf>
    <xf numFmtId="0" fontId="12" fillId="7" borderId="2" xfId="5" applyFont="1" applyBorder="1" applyAlignment="1">
      <alignment vertical="center" wrapText="1"/>
    </xf>
    <xf numFmtId="0" fontId="3" fillId="3" borderId="11" xfId="4" applyFont="1" applyBorder="1" applyAlignment="1">
      <alignment vertical="center" wrapText="1"/>
    </xf>
    <xf numFmtId="0" fontId="12" fillId="6" borderId="9" xfId="3" applyFont="1" applyBorder="1" applyAlignment="1">
      <alignment vertical="center" wrapText="1"/>
    </xf>
    <xf numFmtId="0" fontId="12" fillId="21" borderId="9" xfId="0" applyFont="1" applyFill="1" applyBorder="1" applyAlignment="1">
      <alignment horizontal="left" vertical="center" wrapText="1"/>
    </xf>
    <xf numFmtId="0" fontId="2" fillId="3" borderId="2" xfId="4" applyFont="1" applyBorder="1" applyAlignment="1">
      <alignment vertical="center" wrapText="1"/>
    </xf>
    <xf numFmtId="0" fontId="12" fillId="5" borderId="9" xfId="2" applyFont="1" applyBorder="1" applyAlignment="1">
      <alignment horizontal="center" vertical="center" wrapText="1"/>
    </xf>
    <xf numFmtId="0" fontId="13" fillId="3" borderId="8" xfId="4" applyFont="1" applyBorder="1" applyAlignment="1">
      <alignment horizontal="center" vertical="center" wrapText="1"/>
    </xf>
    <xf numFmtId="0" fontId="3" fillId="22" borderId="16" xfId="0" applyFont="1" applyFill="1" applyBorder="1" applyAlignment="1">
      <alignment horizontal="center" vertical="center" wrapText="1"/>
    </xf>
    <xf numFmtId="0" fontId="3" fillId="3" borderId="18" xfId="4" applyFont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0" fontId="13" fillId="36" borderId="2" xfId="0" applyFont="1" applyFill="1" applyBorder="1" applyAlignment="1">
      <alignment horizontal="center" vertical="center" wrapText="1"/>
    </xf>
    <xf numFmtId="0" fontId="12" fillId="11" borderId="10" xfId="9" applyFont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 wrapText="1"/>
    </xf>
    <xf numFmtId="0" fontId="3" fillId="16" borderId="10" xfId="0" applyFont="1" applyFill="1" applyBorder="1" applyAlignment="1">
      <alignment horizontal="center" vertical="center" wrapText="1"/>
    </xf>
    <xf numFmtId="0" fontId="12" fillId="4" borderId="10" xfId="1" applyFont="1" applyBorder="1" applyAlignment="1">
      <alignment horizontal="center" vertical="center" wrapText="1"/>
    </xf>
    <xf numFmtId="0" fontId="7" fillId="3" borderId="5" xfId="4" applyBorder="1">
      <alignment vertical="center"/>
    </xf>
    <xf numFmtId="0" fontId="12" fillId="4" borderId="1" xfId="1" applyFont="1" applyBorder="1" applyAlignment="1">
      <alignment horizontal="center" vertical="center" wrapText="1"/>
    </xf>
    <xf numFmtId="0" fontId="12" fillId="5" borderId="8" xfId="2" applyFont="1" applyBorder="1" applyAlignment="1">
      <alignment horizontal="center" vertical="center" wrapText="1"/>
    </xf>
    <xf numFmtId="0" fontId="3" fillId="36" borderId="10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25" borderId="10" xfId="0" applyFont="1" applyFill="1" applyBorder="1" applyAlignment="1">
      <alignment horizontal="center" vertical="center" wrapText="1"/>
    </xf>
    <xf numFmtId="0" fontId="3" fillId="26" borderId="6" xfId="0" applyFont="1" applyFill="1" applyBorder="1" applyAlignment="1">
      <alignment horizontal="center" vertical="center" wrapText="1"/>
    </xf>
    <xf numFmtId="0" fontId="3" fillId="22" borderId="17" xfId="0" applyFont="1" applyFill="1" applyBorder="1" applyAlignment="1">
      <alignment horizontal="center" vertical="center" wrapText="1"/>
    </xf>
    <xf numFmtId="0" fontId="3" fillId="16" borderId="3" xfId="0" applyFont="1" applyFill="1" applyBorder="1" applyAlignment="1">
      <alignment horizontal="center" vertical="center" wrapText="1"/>
    </xf>
    <xf numFmtId="0" fontId="12" fillId="11" borderId="11" xfId="9" applyFont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 wrapText="1"/>
    </xf>
    <xf numFmtId="0" fontId="12" fillId="4" borderId="11" xfId="1" applyFont="1" applyBorder="1" applyAlignment="1">
      <alignment horizontal="center" vertical="center" wrapText="1"/>
    </xf>
    <xf numFmtId="0" fontId="7" fillId="3" borderId="2" xfId="4" applyBorder="1">
      <alignment vertical="center"/>
    </xf>
    <xf numFmtId="0" fontId="3" fillId="36" borderId="11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25" borderId="11" xfId="0" applyFont="1" applyFill="1" applyBorder="1" applyAlignment="1">
      <alignment horizontal="center" vertical="center" wrapText="1"/>
    </xf>
    <xf numFmtId="0" fontId="3" fillId="26" borderId="7" xfId="0" applyFont="1" applyFill="1" applyBorder="1" applyAlignment="1">
      <alignment horizontal="center" vertical="center" wrapText="1"/>
    </xf>
    <xf numFmtId="0" fontId="12" fillId="10" borderId="17" xfId="8" applyFont="1" applyBorder="1" applyAlignment="1">
      <alignment vertical="center" wrapText="1"/>
    </xf>
    <xf numFmtId="0" fontId="3" fillId="16" borderId="3" xfId="0" applyFont="1" applyFill="1" applyBorder="1" applyAlignment="1">
      <alignment vertical="center" wrapText="1"/>
    </xf>
    <xf numFmtId="0" fontId="12" fillId="11" borderId="11" xfId="9" applyFont="1" applyBorder="1" applyAlignment="1">
      <alignment vertical="center" wrapText="1"/>
    </xf>
    <xf numFmtId="0" fontId="3" fillId="22" borderId="1" xfId="0" applyFont="1" applyFill="1" applyBorder="1" applyAlignment="1">
      <alignment vertical="center" wrapText="1"/>
    </xf>
    <xf numFmtId="0" fontId="3" fillId="16" borderId="11" xfId="0" applyFont="1" applyFill="1" applyBorder="1" applyAlignment="1">
      <alignment vertical="center" wrapText="1"/>
    </xf>
    <xf numFmtId="0" fontId="12" fillId="4" borderId="11" xfId="1" applyFont="1" applyBorder="1" applyAlignment="1">
      <alignment vertical="center" wrapText="1"/>
    </xf>
    <xf numFmtId="0" fontId="12" fillId="4" borderId="1" xfId="1" applyFont="1" applyBorder="1" applyAlignment="1">
      <alignment vertical="center" wrapText="1"/>
    </xf>
    <xf numFmtId="0" fontId="3" fillId="36" borderId="11" xfId="0" applyFont="1" applyFill="1" applyBorder="1" applyAlignment="1">
      <alignment vertical="center" wrapText="1"/>
    </xf>
    <xf numFmtId="0" fontId="3" fillId="25" borderId="11" xfId="0" applyFont="1" applyFill="1" applyBorder="1" applyAlignment="1">
      <alignment vertical="center" wrapText="1"/>
    </xf>
    <xf numFmtId="0" fontId="3" fillId="26" borderId="7" xfId="0" applyFont="1" applyFill="1" applyBorder="1" applyAlignment="1">
      <alignment vertical="center" wrapText="1"/>
    </xf>
    <xf numFmtId="0" fontId="11" fillId="26" borderId="7" xfId="0" applyFont="1" applyFill="1" applyBorder="1" applyAlignment="1">
      <alignment horizontal="left" vertical="center" wrapText="1"/>
    </xf>
    <xf numFmtId="0" fontId="13" fillId="34" borderId="14" xfId="0" applyFont="1" applyFill="1" applyBorder="1" applyAlignment="1">
      <alignment horizontal="center" vertical="center" wrapText="1"/>
    </xf>
    <xf numFmtId="0" fontId="12" fillId="5" borderId="15" xfId="2" applyFont="1" applyBorder="1" applyAlignment="1">
      <alignment horizontal="center" vertical="center" wrapText="1"/>
    </xf>
    <xf numFmtId="0" fontId="16" fillId="11" borderId="8" xfId="9" applyFont="1" applyBorder="1" applyAlignment="1">
      <alignment horizontal="center" vertical="center" wrapText="1"/>
    </xf>
    <xf numFmtId="0" fontId="12" fillId="37" borderId="6" xfId="0" applyFont="1" applyFill="1" applyBorder="1" applyAlignment="1">
      <alignment horizontal="center" vertical="center"/>
    </xf>
    <xf numFmtId="0" fontId="14" fillId="12" borderId="8" xfId="10" applyFont="1" applyBorder="1" applyAlignment="1">
      <alignment horizontal="center" vertical="center" wrapText="1"/>
    </xf>
    <xf numFmtId="0" fontId="16" fillId="11" borderId="3" xfId="9" applyFont="1" applyBorder="1" applyAlignment="1">
      <alignment horizontal="center" vertical="center" wrapText="1"/>
    </xf>
    <xf numFmtId="0" fontId="14" fillId="10" borderId="4" xfId="8" applyFont="1" applyBorder="1" applyAlignment="1">
      <alignment horizontal="center" vertical="center" wrapText="1"/>
    </xf>
    <xf numFmtId="0" fontId="16" fillId="12" borderId="3" xfId="10" applyFont="1" applyBorder="1" applyAlignment="1">
      <alignment horizontal="center" vertical="center" wrapText="1"/>
    </xf>
    <xf numFmtId="0" fontId="12" fillId="4" borderId="12" xfId="1" applyFont="1" applyBorder="1" applyAlignment="1">
      <alignment horizontal="center" vertical="center" wrapText="1"/>
    </xf>
    <xf numFmtId="0" fontId="12" fillId="12" borderId="8" xfId="10" applyFont="1" applyBorder="1" applyAlignment="1">
      <alignment horizontal="center" vertical="center"/>
    </xf>
    <xf numFmtId="0" fontId="3" fillId="34" borderId="14" xfId="0" applyFont="1" applyFill="1" applyBorder="1" applyAlignment="1">
      <alignment horizontal="center" vertical="center" wrapText="1"/>
    </xf>
    <xf numFmtId="0" fontId="12" fillId="5" borderId="3" xfId="2" applyFont="1" applyBorder="1" applyAlignment="1">
      <alignment horizontal="center" vertical="center" wrapText="1"/>
    </xf>
    <xf numFmtId="0" fontId="2" fillId="11" borderId="9" xfId="9" applyBorder="1" applyAlignment="1">
      <alignment horizontal="center" vertical="center" wrapText="1"/>
    </xf>
    <xf numFmtId="0" fontId="12" fillId="37" borderId="7" xfId="0" applyFont="1" applyFill="1" applyBorder="1" applyAlignment="1">
      <alignment horizontal="center" vertical="center"/>
    </xf>
    <xf numFmtId="0" fontId="12" fillId="12" borderId="9" xfId="10" applyFont="1" applyBorder="1" applyAlignment="1">
      <alignment horizontal="center" vertical="center" wrapText="1"/>
    </xf>
    <xf numFmtId="0" fontId="2" fillId="11" borderId="3" xfId="9" applyBorder="1" applyAlignment="1">
      <alignment horizontal="center" vertical="center" wrapText="1"/>
    </xf>
    <xf numFmtId="0" fontId="12" fillId="10" borderId="4" xfId="8" applyFont="1" applyBorder="1" applyAlignment="1">
      <alignment horizontal="center" vertical="center" wrapText="1"/>
    </xf>
    <xf numFmtId="0" fontId="2" fillId="12" borderId="3" xfId="10" applyBorder="1" applyAlignment="1">
      <alignment horizontal="center" vertical="center" wrapText="1"/>
    </xf>
    <xf numFmtId="0" fontId="12" fillId="4" borderId="13" xfId="1" applyFont="1" applyBorder="1" applyAlignment="1">
      <alignment horizontal="center" vertical="center" wrapText="1"/>
    </xf>
    <xf numFmtId="0" fontId="12" fillId="12" borderId="9" xfId="10" applyFont="1" applyBorder="1" applyAlignment="1">
      <alignment horizontal="center" vertical="center"/>
    </xf>
    <xf numFmtId="0" fontId="3" fillId="34" borderId="14" xfId="0" applyFont="1" applyFill="1" applyBorder="1" applyAlignment="1">
      <alignment vertical="center" wrapText="1"/>
    </xf>
    <xf numFmtId="0" fontId="12" fillId="5" borderId="3" xfId="2" applyFont="1" applyBorder="1" applyAlignment="1">
      <alignment horizontal="left" vertical="center" wrapText="1"/>
    </xf>
    <xf numFmtId="0" fontId="2" fillId="11" borderId="9" xfId="9" applyBorder="1" applyAlignment="1">
      <alignment vertical="center" wrapText="1"/>
    </xf>
    <xf numFmtId="0" fontId="12" fillId="37" borderId="7" xfId="0" applyFont="1" applyFill="1" applyBorder="1" applyAlignment="1">
      <alignment vertical="center" wrapText="1"/>
    </xf>
    <xf numFmtId="0" fontId="12" fillId="12" borderId="9" xfId="10" applyFont="1" applyBorder="1" applyAlignment="1">
      <alignment vertical="center" wrapText="1"/>
    </xf>
    <xf numFmtId="0" fontId="2" fillId="11" borderId="3" xfId="9" applyBorder="1" applyAlignment="1">
      <alignment vertical="center" wrapText="1"/>
    </xf>
    <xf numFmtId="0" fontId="2" fillId="9" borderId="11" xfId="7" applyBorder="1" applyAlignment="1">
      <alignment horizontal="left" vertical="center" wrapText="1"/>
    </xf>
    <xf numFmtId="0" fontId="12" fillId="10" borderId="4" xfId="8" applyFont="1" applyBorder="1" applyAlignment="1">
      <alignment vertical="center" wrapText="1"/>
    </xf>
    <xf numFmtId="0" fontId="2" fillId="12" borderId="3" xfId="10" applyBorder="1" applyAlignment="1">
      <alignment vertical="center" wrapText="1"/>
    </xf>
    <xf numFmtId="0" fontId="12" fillId="4" borderId="13" xfId="1" applyFont="1" applyBorder="1" applyAlignment="1">
      <alignment vertical="center" wrapText="1"/>
    </xf>
    <xf numFmtId="0" fontId="12" fillId="16" borderId="2" xfId="7" applyFont="1" applyFill="1" applyBorder="1" applyAlignment="1">
      <alignment horizontal="left" vertical="center" wrapText="1"/>
    </xf>
    <xf numFmtId="0" fontId="11" fillId="26" borderId="0" xfId="0" applyFont="1" applyFill="1" applyAlignment="1">
      <alignment horizontal="left" vertical="center" wrapText="1"/>
    </xf>
    <xf numFmtId="0" fontId="4" fillId="16" borderId="0" xfId="10" applyFont="1" applyFill="1" applyAlignment="1">
      <alignment horizontal="left" vertical="center" wrapText="1"/>
    </xf>
    <xf numFmtId="0" fontId="3" fillId="3" borderId="0" xfId="4" applyFont="1" applyBorder="1" applyAlignment="1">
      <alignment horizontal="left" vertical="center" wrapText="1"/>
    </xf>
    <xf numFmtId="0" fontId="2" fillId="9" borderId="0" xfId="7" applyAlignment="1">
      <alignment horizontal="left" vertical="center" wrapText="1"/>
    </xf>
    <xf numFmtId="0" fontId="12" fillId="5" borderId="0" xfId="2" applyFont="1" applyAlignment="1">
      <alignment horizontal="left" vertical="center" wrapText="1"/>
    </xf>
    <xf numFmtId="49" fontId="15" fillId="38" borderId="0" xfId="0" applyNumberFormat="1" applyFont="1" applyFill="1" applyAlignment="1">
      <alignment horizontal="center" vertical="center" wrapText="1"/>
    </xf>
    <xf numFmtId="49" fontId="12" fillId="0" borderId="9" xfId="0" applyNumberFormat="1" applyFont="1" applyBorder="1" applyAlignment="1">
      <alignment horizontal="left" vertical="center"/>
    </xf>
    <xf numFmtId="49" fontId="4" fillId="3" borderId="9" xfId="4" applyNumberFormat="1" applyFont="1" applyBorder="1" applyAlignment="1">
      <alignment horizontal="left" vertical="center"/>
    </xf>
    <xf numFmtId="49" fontId="4" fillId="14" borderId="2" xfId="2" applyNumberFormat="1" applyFont="1" applyFill="1" applyBorder="1" applyAlignment="1">
      <alignment horizontal="left" vertical="center"/>
    </xf>
    <xf numFmtId="0" fontId="3" fillId="15" borderId="0" xfId="0" applyFont="1" applyFill="1" applyAlignment="1">
      <alignment horizontal="left" vertical="center" wrapText="1"/>
    </xf>
    <xf numFmtId="0" fontId="4" fillId="6" borderId="0" xfId="3" applyFont="1" applyAlignment="1">
      <alignment horizontal="left" vertical="center"/>
    </xf>
    <xf numFmtId="0" fontId="4" fillId="16" borderId="0" xfId="0" applyFont="1" applyFill="1" applyAlignment="1">
      <alignment horizontal="left" vertical="center"/>
    </xf>
    <xf numFmtId="0" fontId="4" fillId="4" borderId="0" xfId="1" applyFont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0" fontId="12" fillId="4" borderId="0" xfId="1" applyFont="1" applyAlignment="1">
      <alignment horizontal="left" vertical="center"/>
    </xf>
    <xf numFmtId="0" fontId="12" fillId="7" borderId="0" xfId="5" applyFont="1" applyAlignment="1">
      <alignment horizontal="left" vertical="center"/>
    </xf>
    <xf numFmtId="0" fontId="12" fillId="12" borderId="0" xfId="10" applyFont="1" applyAlignment="1">
      <alignment horizontal="left" vertical="center" wrapText="1"/>
    </xf>
    <xf numFmtId="0" fontId="12" fillId="9" borderId="0" xfId="7" applyFont="1" applyAlignment="1">
      <alignment horizontal="left" vertical="center" wrapText="1"/>
    </xf>
    <xf numFmtId="0" fontId="12" fillId="16" borderId="0" xfId="7" applyFont="1" applyFill="1" applyAlignment="1">
      <alignment horizontal="left" vertical="center" wrapText="1"/>
    </xf>
    <xf numFmtId="0" fontId="12" fillId="11" borderId="0" xfId="9" applyFont="1" applyAlignment="1">
      <alignment horizontal="left" vertical="center" wrapText="1"/>
    </xf>
    <xf numFmtId="0" fontId="11" fillId="14" borderId="0" xfId="0" applyFont="1" applyFill="1" applyAlignment="1">
      <alignment horizontal="left" vertical="center"/>
    </xf>
    <xf numFmtId="0" fontId="11" fillId="3" borderId="0" xfId="4" applyFont="1" applyBorder="1" applyAlignment="1">
      <alignment horizontal="left" vertical="center"/>
    </xf>
    <xf numFmtId="0" fontId="12" fillId="15" borderId="0" xfId="9" applyFont="1" applyFill="1" applyAlignment="1">
      <alignment horizontal="left" vertical="center" wrapText="1"/>
    </xf>
    <xf numFmtId="0" fontId="12" fillId="6" borderId="0" xfId="3" applyFont="1" applyAlignment="1">
      <alignment horizontal="left" vertical="center" wrapText="1"/>
    </xf>
    <xf numFmtId="0" fontId="12" fillId="4" borderId="0" xfId="1" applyFont="1" applyAlignment="1">
      <alignment horizontal="left" vertical="center" wrapText="1"/>
    </xf>
    <xf numFmtId="0" fontId="3" fillId="16" borderId="0" xfId="0" applyFont="1" applyFill="1" applyAlignment="1">
      <alignment horizontal="left" vertical="center" wrapText="1"/>
    </xf>
    <xf numFmtId="0" fontId="1" fillId="11" borderId="0" xfId="9" applyFont="1" applyAlignment="1">
      <alignment horizontal="left" vertical="center"/>
    </xf>
    <xf numFmtId="0" fontId="2" fillId="12" borderId="0" xfId="10" applyAlignment="1">
      <alignment horizontal="left" vertical="center"/>
    </xf>
    <xf numFmtId="0" fontId="12" fillId="10" borderId="0" xfId="8" applyFont="1" applyAlignment="1">
      <alignment horizontal="left" vertical="center" wrapText="1"/>
    </xf>
    <xf numFmtId="0" fontId="1" fillId="11" borderId="0" xfId="9" applyFont="1" applyAlignment="1">
      <alignment horizontal="left" vertical="center" wrapText="1"/>
    </xf>
    <xf numFmtId="0" fontId="3" fillId="34" borderId="0" xfId="0" applyFont="1" applyFill="1" applyAlignment="1">
      <alignment horizontal="left" vertical="center" wrapText="1"/>
    </xf>
    <xf numFmtId="0" fontId="12" fillId="17" borderId="0" xfId="0" applyFont="1" applyFill="1" applyAlignment="1">
      <alignment horizontal="left" vertical="center" wrapText="1"/>
    </xf>
    <xf numFmtId="0" fontId="2" fillId="12" borderId="0" xfId="10" applyAlignment="1">
      <alignment horizontal="left" vertical="center" wrapText="1"/>
    </xf>
    <xf numFmtId="0" fontId="12" fillId="36" borderId="0" xfId="0" applyFont="1" applyFill="1" applyAlignment="1">
      <alignment horizontal="left" vertical="center"/>
    </xf>
    <xf numFmtId="0" fontId="7" fillId="3" borderId="0" xfId="4" applyBorder="1" applyAlignment="1">
      <alignment horizontal="left" vertical="center"/>
    </xf>
    <xf numFmtId="0" fontId="12" fillId="6" borderId="0" xfId="3" applyFont="1" applyAlignment="1">
      <alignment horizontal="left" vertical="center"/>
    </xf>
    <xf numFmtId="0" fontId="3" fillId="22" borderId="0" xfId="0" applyFont="1" applyFill="1" applyAlignment="1">
      <alignment horizontal="left" vertical="center" wrapText="1"/>
    </xf>
    <xf numFmtId="0" fontId="3" fillId="23" borderId="0" xfId="0" applyFont="1" applyFill="1" applyAlignment="1">
      <alignment horizontal="left" vertical="center" wrapText="1"/>
    </xf>
    <xf numFmtId="0" fontId="3" fillId="32" borderId="0" xfId="0" applyFont="1" applyFill="1" applyAlignment="1">
      <alignment horizontal="left" vertical="center" wrapText="1"/>
    </xf>
    <xf numFmtId="0" fontId="12" fillId="3" borderId="0" xfId="4" applyFont="1" applyBorder="1" applyAlignment="1">
      <alignment horizontal="left" vertical="center" wrapText="1"/>
    </xf>
    <xf numFmtId="0" fontId="11" fillId="15" borderId="0" xfId="0" applyFont="1" applyFill="1" applyAlignment="1">
      <alignment horizontal="left" vertical="center"/>
    </xf>
    <xf numFmtId="0" fontId="12" fillId="29" borderId="0" xfId="0" applyFont="1" applyFill="1" applyAlignment="1">
      <alignment horizontal="left" vertical="center" wrapText="1"/>
    </xf>
    <xf numFmtId="0" fontId="12" fillId="16" borderId="0" xfId="0" applyFont="1" applyFill="1" applyAlignment="1">
      <alignment horizontal="left" vertical="center" wrapText="1"/>
    </xf>
    <xf numFmtId="0" fontId="12" fillId="37" borderId="0" xfId="0" applyFont="1" applyFill="1" applyAlignment="1">
      <alignment horizontal="left" vertical="center" wrapText="1"/>
    </xf>
    <xf numFmtId="0" fontId="3" fillId="19" borderId="0" xfId="0" applyFont="1" applyFill="1" applyAlignment="1">
      <alignment horizontal="left" vertical="center" wrapText="1"/>
    </xf>
    <xf numFmtId="0" fontId="12" fillId="2" borderId="0" xfId="0" applyFont="1" applyFill="1" applyAlignment="1">
      <alignment horizontal="left" vertical="center" wrapText="1"/>
    </xf>
    <xf numFmtId="0" fontId="12" fillId="2" borderId="0" xfId="1" applyFont="1" applyFill="1" applyAlignment="1">
      <alignment horizontal="left" vertical="center" wrapText="1"/>
    </xf>
    <xf numFmtId="0" fontId="12" fillId="15" borderId="0" xfId="1" applyFont="1" applyFill="1" applyAlignment="1">
      <alignment horizontal="left" vertical="center" wrapText="1"/>
    </xf>
    <xf numFmtId="0" fontId="12" fillId="8" borderId="0" xfId="6" applyFont="1" applyAlignment="1">
      <alignment horizontal="left" vertical="center" wrapText="1"/>
    </xf>
    <xf numFmtId="0" fontId="12" fillId="5" borderId="0" xfId="2" applyFont="1" applyAlignment="1">
      <alignment horizontal="left" vertical="center"/>
    </xf>
    <xf numFmtId="0" fontId="4" fillId="5" borderId="0" xfId="2" applyFont="1" applyAlignment="1">
      <alignment horizontal="left" vertical="center"/>
    </xf>
    <xf numFmtId="0" fontId="12" fillId="2" borderId="0" xfId="9" applyFont="1" applyFill="1" applyAlignment="1">
      <alignment horizontal="left" vertical="center" wrapText="1"/>
    </xf>
    <xf numFmtId="0" fontId="12" fillId="31" borderId="0" xfId="0" applyFont="1" applyFill="1" applyAlignment="1">
      <alignment horizontal="left" vertical="center"/>
    </xf>
    <xf numFmtId="0" fontId="2" fillId="10" borderId="0" xfId="8" applyAlignment="1">
      <alignment horizontal="left" vertical="center" wrapText="1"/>
    </xf>
    <xf numFmtId="0" fontId="12" fillId="10" borderId="0" xfId="8" applyFont="1" applyAlignment="1">
      <alignment horizontal="left" vertical="center"/>
    </xf>
    <xf numFmtId="0" fontId="2" fillId="11" borderId="0" xfId="9" applyAlignment="1">
      <alignment horizontal="left" vertical="center" wrapText="1"/>
    </xf>
    <xf numFmtId="0" fontId="2" fillId="3" borderId="0" xfId="4" applyFont="1" applyBorder="1" applyAlignment="1">
      <alignment horizontal="left" vertical="center" wrapText="1"/>
    </xf>
    <xf numFmtId="0" fontId="4" fillId="5" borderId="0" xfId="2" applyFont="1" applyAlignment="1">
      <alignment horizontal="left" vertical="center" wrapText="1"/>
    </xf>
    <xf numFmtId="0" fontId="1" fillId="10" borderId="0" xfId="8" applyFont="1" applyAlignment="1">
      <alignment horizontal="left" vertical="center" wrapText="1"/>
    </xf>
    <xf numFmtId="0" fontId="11" fillId="19" borderId="0" xfId="0" applyFont="1" applyFill="1" applyAlignment="1">
      <alignment horizontal="left" vertical="center"/>
    </xf>
    <xf numFmtId="0" fontId="12" fillId="3" borderId="0" xfId="4" applyFont="1" applyBorder="1" applyAlignment="1">
      <alignment horizontal="left" vertical="center"/>
    </xf>
    <xf numFmtId="0" fontId="12" fillId="32" borderId="0" xfId="0" applyFont="1" applyFill="1" applyAlignment="1">
      <alignment horizontal="left" vertical="center" wrapText="1"/>
    </xf>
    <xf numFmtId="0" fontId="12" fillId="15" borderId="0" xfId="0" applyFont="1" applyFill="1" applyAlignment="1">
      <alignment horizontal="left" vertical="center"/>
    </xf>
    <xf numFmtId="0" fontId="12" fillId="25" borderId="0" xfId="0" applyFont="1" applyFill="1" applyAlignment="1">
      <alignment horizontal="left" vertical="center" wrapText="1"/>
    </xf>
    <xf numFmtId="0" fontId="12" fillId="11" borderId="0" xfId="9" applyFont="1" applyAlignment="1">
      <alignment horizontal="left" vertical="center"/>
    </xf>
    <xf numFmtId="0" fontId="12" fillId="9" borderId="0" xfId="7" applyFont="1" applyAlignment="1">
      <alignment horizontal="left" vertical="center"/>
    </xf>
    <xf numFmtId="0" fontId="12" fillId="17" borderId="0" xfId="0" applyFont="1" applyFill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2" fillId="14" borderId="0" xfId="0" applyFont="1" applyFill="1" applyAlignment="1">
      <alignment horizontal="left" vertical="center" wrapText="1"/>
    </xf>
    <xf numFmtId="0" fontId="12" fillId="36" borderId="0" xfId="0" applyFont="1" applyFill="1" applyAlignment="1">
      <alignment horizontal="left" vertical="center" wrapText="1"/>
    </xf>
    <xf numFmtId="0" fontId="12" fillId="15" borderId="0" xfId="0" applyFont="1" applyFill="1" applyAlignment="1">
      <alignment horizontal="left" vertical="center" wrapText="1"/>
    </xf>
    <xf numFmtId="0" fontId="17" fillId="16" borderId="0" xfId="0" applyFont="1" applyFill="1" applyAlignment="1">
      <alignment horizontal="left" vertical="center" wrapText="1"/>
    </xf>
    <xf numFmtId="0" fontId="12" fillId="14" borderId="0" xfId="0" applyFont="1" applyFill="1" applyAlignment="1">
      <alignment horizontal="left" vertical="center"/>
    </xf>
    <xf numFmtId="0" fontId="12" fillId="12" borderId="0" xfId="10" applyFont="1" applyAlignment="1">
      <alignment horizontal="left" vertical="center"/>
    </xf>
    <xf numFmtId="0" fontId="12" fillId="20" borderId="0" xfId="0" applyFont="1" applyFill="1" applyAlignment="1">
      <alignment horizontal="left" vertical="center" wrapText="1"/>
    </xf>
    <xf numFmtId="0" fontId="12" fillId="21" borderId="0" xfId="0" applyFont="1" applyFill="1" applyAlignment="1">
      <alignment horizontal="left" vertical="center"/>
    </xf>
    <xf numFmtId="0" fontId="12" fillId="16" borderId="0" xfId="0" applyFont="1" applyFill="1" applyAlignment="1">
      <alignment horizontal="left" vertical="center"/>
    </xf>
    <xf numFmtId="0" fontId="12" fillId="23" borderId="0" xfId="0" applyFont="1" applyFill="1" applyAlignment="1">
      <alignment horizontal="left" vertical="center"/>
    </xf>
    <xf numFmtId="0" fontId="12" fillId="25" borderId="0" xfId="0" applyFont="1" applyFill="1" applyAlignment="1">
      <alignment horizontal="left" vertical="center"/>
    </xf>
    <xf numFmtId="0" fontId="12" fillId="26" borderId="0" xfId="0" applyFont="1" applyFill="1" applyAlignment="1">
      <alignment horizontal="left" vertical="center"/>
    </xf>
    <xf numFmtId="0" fontId="6" fillId="17" borderId="0" xfId="0" applyFont="1" applyFill="1" applyAlignment="1">
      <alignment horizontal="left" vertical="center"/>
    </xf>
    <xf numFmtId="0" fontId="12" fillId="32" borderId="0" xfId="1" applyFont="1" applyFill="1" applyAlignment="1">
      <alignment horizontal="left" vertical="center"/>
    </xf>
    <xf numFmtId="0" fontId="12" fillId="27" borderId="0" xfId="0" applyFont="1" applyFill="1" applyAlignment="1">
      <alignment horizontal="left" vertical="center"/>
    </xf>
    <xf numFmtId="0" fontId="11" fillId="33" borderId="0" xfId="0" applyFont="1" applyFill="1" applyAlignment="1">
      <alignment horizontal="left" vertical="center"/>
    </xf>
    <xf numFmtId="0" fontId="11" fillId="35" borderId="0" xfId="0" applyFont="1" applyFill="1" applyAlignment="1">
      <alignment horizontal="left" vertical="center"/>
    </xf>
    <xf numFmtId="0" fontId="11" fillId="16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1" fillId="32" borderId="0" xfId="0" applyFont="1" applyFill="1" applyAlignment="1">
      <alignment horizontal="left" vertical="center"/>
    </xf>
    <xf numFmtId="0" fontId="11" fillId="20" borderId="0" xfId="0" applyFont="1" applyFill="1" applyAlignment="1">
      <alignment horizontal="left" vertical="center"/>
    </xf>
    <xf numFmtId="0" fontId="11" fillId="17" borderId="0" xfId="0" applyFont="1" applyFill="1" applyAlignment="1">
      <alignment horizontal="left" vertical="center"/>
    </xf>
    <xf numFmtId="0" fontId="11" fillId="18" borderId="0" xfId="0" applyFont="1" applyFill="1" applyAlignment="1">
      <alignment horizontal="left" vertical="center"/>
    </xf>
    <xf numFmtId="0" fontId="11" fillId="21" borderId="0" xfId="0" applyFont="1" applyFill="1" applyAlignment="1">
      <alignment horizontal="left" vertical="center"/>
    </xf>
    <xf numFmtId="0" fontId="11" fillId="22" borderId="0" xfId="0" applyFont="1" applyFill="1" applyAlignment="1">
      <alignment horizontal="left" vertical="center"/>
    </xf>
    <xf numFmtId="0" fontId="11" fillId="23" borderId="0" xfId="0" applyFont="1" applyFill="1" applyAlignment="1">
      <alignment horizontal="left" vertical="center"/>
    </xf>
    <xf numFmtId="0" fontId="11" fillId="24" borderId="0" xfId="0" applyFont="1" applyFill="1" applyAlignment="1">
      <alignment horizontal="left" vertical="center"/>
    </xf>
    <xf numFmtId="0" fontId="11" fillId="25" borderId="0" xfId="0" applyFont="1" applyFill="1" applyAlignment="1">
      <alignment horizontal="left" vertical="center"/>
    </xf>
    <xf numFmtId="0" fontId="11" fillId="26" borderId="0" xfId="0" applyFont="1" applyFill="1" applyAlignment="1">
      <alignment horizontal="left" vertical="center"/>
    </xf>
    <xf numFmtId="0" fontId="11" fillId="27" borderId="0" xfId="0" applyFont="1" applyFill="1" applyAlignment="1">
      <alignment horizontal="left" vertical="center"/>
    </xf>
    <xf numFmtId="0" fontId="11" fillId="28" borderId="0" xfId="0" applyFont="1" applyFill="1" applyAlignment="1">
      <alignment horizontal="left" vertical="center"/>
    </xf>
    <xf numFmtId="0" fontId="11" fillId="29" borderId="0" xfId="0" applyFont="1" applyFill="1" applyAlignment="1">
      <alignment horizontal="left" vertical="center"/>
    </xf>
    <xf numFmtId="0" fontId="11" fillId="30" borderId="0" xfId="0" applyFont="1" applyFill="1" applyAlignment="1">
      <alignment horizontal="left" vertical="center"/>
    </xf>
    <xf numFmtId="0" fontId="11" fillId="29" borderId="0" xfId="0" applyFont="1" applyFill="1" applyAlignment="1">
      <alignment horizontal="left" vertical="center" wrapText="1"/>
    </xf>
    <xf numFmtId="0" fontId="11" fillId="2" borderId="0" xfId="0" applyFont="1" applyFill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4" fillId="3" borderId="2" xfId="4" applyFont="1" applyBorder="1" applyAlignment="1">
      <alignment horizontal="left" vertical="center" wrapText="1"/>
    </xf>
    <xf numFmtId="0" fontId="4" fillId="14" borderId="2" xfId="2" applyFont="1" applyFill="1" applyBorder="1" applyAlignment="1">
      <alignment horizontal="left" vertical="center" wrapText="1"/>
    </xf>
    <xf numFmtId="0" fontId="3" fillId="15" borderId="2" xfId="0" applyFont="1" applyFill="1" applyBorder="1" applyAlignment="1">
      <alignment horizontal="left" vertical="center" wrapText="1"/>
    </xf>
    <xf numFmtId="0" fontId="4" fillId="6" borderId="2" xfId="3" applyFont="1" applyBorder="1" applyAlignment="1">
      <alignment horizontal="left" vertical="center"/>
    </xf>
    <xf numFmtId="0" fontId="4" fillId="16" borderId="2" xfId="0" applyFont="1" applyFill="1" applyBorder="1" applyAlignment="1">
      <alignment horizontal="left" vertical="center"/>
    </xf>
    <xf numFmtId="0" fontId="4" fillId="4" borderId="2" xfId="1" applyFont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12" fillId="4" borderId="2" xfId="1" applyFont="1" applyBorder="1" applyAlignment="1">
      <alignment horizontal="left" vertical="center"/>
    </xf>
    <xf numFmtId="0" fontId="12" fillId="7" borderId="2" xfId="5" applyFont="1" applyBorder="1" applyAlignment="1">
      <alignment horizontal="left" vertical="center"/>
    </xf>
    <xf numFmtId="0" fontId="12" fillId="12" borderId="2" xfId="10" applyFont="1" applyBorder="1" applyAlignment="1">
      <alignment horizontal="left" vertical="center" wrapText="1"/>
    </xf>
    <xf numFmtId="0" fontId="12" fillId="9" borderId="2" xfId="7" applyFont="1" applyBorder="1" applyAlignment="1">
      <alignment horizontal="left" vertical="center" wrapText="1"/>
    </xf>
    <xf numFmtId="0" fontId="12" fillId="11" borderId="2" xfId="9" applyFont="1" applyBorder="1" applyAlignment="1">
      <alignment horizontal="left" vertical="center" wrapText="1"/>
    </xf>
    <xf numFmtId="0" fontId="11" fillId="14" borderId="9" xfId="0" applyFont="1" applyFill="1" applyBorder="1" applyAlignment="1">
      <alignment horizontal="left" vertical="center"/>
    </xf>
    <xf numFmtId="0" fontId="11" fillId="3" borderId="9" xfId="4" applyFont="1" applyBorder="1" applyAlignment="1">
      <alignment horizontal="left" vertical="center"/>
    </xf>
    <xf numFmtId="0" fontId="12" fillId="15" borderId="2" xfId="9" applyFont="1" applyFill="1" applyBorder="1" applyAlignment="1">
      <alignment horizontal="left" vertical="center" wrapText="1"/>
    </xf>
    <xf numFmtId="0" fontId="12" fillId="12" borderId="9" xfId="10" applyFont="1" applyBorder="1" applyAlignment="1">
      <alignment horizontal="left" vertical="center" wrapText="1"/>
    </xf>
    <xf numFmtId="0" fontId="12" fillId="6" borderId="2" xfId="3" applyFont="1" applyBorder="1" applyAlignment="1">
      <alignment horizontal="left" vertical="center" wrapText="1"/>
    </xf>
    <xf numFmtId="0" fontId="12" fillId="4" borderId="2" xfId="1" applyFont="1" applyBorder="1" applyAlignment="1">
      <alignment horizontal="left" vertical="center" wrapText="1"/>
    </xf>
    <xf numFmtId="0" fontId="3" fillId="16" borderId="2" xfId="0" applyFont="1" applyFill="1" applyBorder="1" applyAlignment="1">
      <alignment horizontal="left" vertical="center" wrapText="1"/>
    </xf>
    <xf numFmtId="0" fontId="2" fillId="12" borderId="3" xfId="10" applyBorder="1" applyAlignment="1">
      <alignment horizontal="left" vertical="center"/>
    </xf>
    <xf numFmtId="0" fontId="12" fillId="10" borderId="4" xfId="8" applyFont="1" applyBorder="1" applyAlignment="1">
      <alignment horizontal="left" vertical="center" wrapText="1"/>
    </xf>
    <xf numFmtId="0" fontId="1" fillId="11" borderId="9" xfId="9" applyFont="1" applyBorder="1" applyAlignment="1">
      <alignment horizontal="left" vertical="center" wrapText="1"/>
    </xf>
    <xf numFmtId="0" fontId="3" fillId="34" borderId="14" xfId="0" applyFont="1" applyFill="1" applyBorder="1" applyAlignment="1">
      <alignment horizontal="left" vertical="center" wrapText="1"/>
    </xf>
    <xf numFmtId="0" fontId="12" fillId="17" borderId="2" xfId="0" applyFont="1" applyFill="1" applyBorder="1" applyAlignment="1">
      <alignment horizontal="left" vertical="center" wrapText="1"/>
    </xf>
    <xf numFmtId="0" fontId="2" fillId="12" borderId="2" xfId="10" applyBorder="1" applyAlignment="1">
      <alignment horizontal="left" vertical="center" wrapText="1"/>
    </xf>
    <xf numFmtId="0" fontId="12" fillId="36" borderId="2" xfId="0" applyFont="1" applyFill="1" applyBorder="1" applyAlignment="1">
      <alignment horizontal="left" vertical="center"/>
    </xf>
    <xf numFmtId="0" fontId="7" fillId="3" borderId="2" xfId="4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3" fillId="23" borderId="2" xfId="0" applyFont="1" applyFill="1" applyBorder="1" applyAlignment="1">
      <alignment horizontal="left" vertical="center" wrapText="1"/>
    </xf>
    <xf numFmtId="0" fontId="3" fillId="32" borderId="2" xfId="0" applyFont="1" applyFill="1" applyBorder="1" applyAlignment="1">
      <alignment horizontal="left" vertical="center" wrapText="1"/>
    </xf>
    <xf numFmtId="0" fontId="12" fillId="3" borderId="2" xfId="4" applyFont="1" applyBorder="1" applyAlignment="1">
      <alignment horizontal="left" vertical="center" wrapText="1"/>
    </xf>
    <xf numFmtId="0" fontId="11" fillId="15" borderId="2" xfId="0" applyFont="1" applyFill="1" applyBorder="1" applyAlignment="1">
      <alignment horizontal="left" vertical="center"/>
    </xf>
    <xf numFmtId="0" fontId="12" fillId="29" borderId="2" xfId="0" applyFont="1" applyFill="1" applyBorder="1" applyAlignment="1">
      <alignment horizontal="left" vertical="center" wrapText="1"/>
    </xf>
    <xf numFmtId="0" fontId="12" fillId="16" borderId="2" xfId="0" applyFont="1" applyFill="1" applyBorder="1" applyAlignment="1">
      <alignment horizontal="left" vertical="center" wrapText="1"/>
    </xf>
    <xf numFmtId="0" fontId="12" fillId="37" borderId="2" xfId="0" applyFont="1" applyFill="1" applyBorder="1" applyAlignment="1">
      <alignment horizontal="left" vertical="center" wrapText="1"/>
    </xf>
    <xf numFmtId="0" fontId="12" fillId="5" borderId="2" xfId="2" applyFont="1" applyBorder="1" applyAlignment="1">
      <alignment horizontal="left" vertical="center" wrapText="1"/>
    </xf>
    <xf numFmtId="0" fontId="12" fillId="4" borderId="1" xfId="1" applyFont="1" applyBorder="1" applyAlignment="1">
      <alignment horizontal="left" vertical="center" wrapText="1"/>
    </xf>
    <xf numFmtId="0" fontId="3" fillId="19" borderId="2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 wrapText="1"/>
    </xf>
    <xf numFmtId="0" fontId="12" fillId="5" borderId="9" xfId="2" applyFont="1" applyBorder="1" applyAlignment="1">
      <alignment horizontal="left" vertical="center" wrapText="1"/>
    </xf>
    <xf numFmtId="0" fontId="12" fillId="2" borderId="2" xfId="1" applyFont="1" applyFill="1" applyBorder="1" applyAlignment="1">
      <alignment horizontal="left" vertical="center" wrapText="1"/>
    </xf>
    <xf numFmtId="0" fontId="12" fillId="15" borderId="2" xfId="1" applyFont="1" applyFill="1" applyBorder="1" applyAlignment="1">
      <alignment horizontal="left" vertical="center" wrapText="1"/>
    </xf>
    <xf numFmtId="0" fontId="12" fillId="8" borderId="2" xfId="6" applyFont="1" applyBorder="1" applyAlignment="1">
      <alignment horizontal="left" vertical="center" wrapText="1"/>
    </xf>
    <xf numFmtId="0" fontId="12" fillId="5" borderId="2" xfId="2" applyFont="1" applyBorder="1" applyAlignment="1">
      <alignment horizontal="left" vertical="center"/>
    </xf>
    <xf numFmtId="0" fontId="4" fillId="5" borderId="2" xfId="2" applyFont="1" applyBorder="1" applyAlignment="1">
      <alignment horizontal="left" vertical="center"/>
    </xf>
    <xf numFmtId="0" fontId="12" fillId="2" borderId="2" xfId="9" applyFont="1" applyFill="1" applyBorder="1" applyAlignment="1">
      <alignment horizontal="left" vertical="center" wrapText="1"/>
    </xf>
    <xf numFmtId="0" fontId="12" fillId="31" borderId="2" xfId="0" applyFont="1" applyFill="1" applyBorder="1" applyAlignment="1">
      <alignment horizontal="left" vertical="center"/>
    </xf>
    <xf numFmtId="0" fontId="2" fillId="9" borderId="2" xfId="7" applyBorder="1" applyAlignment="1">
      <alignment horizontal="left" vertical="center" wrapText="1"/>
    </xf>
    <xf numFmtId="0" fontId="2" fillId="10" borderId="2" xfId="8" applyBorder="1" applyAlignment="1">
      <alignment horizontal="left" vertical="center" wrapText="1"/>
    </xf>
    <xf numFmtId="0" fontId="12" fillId="10" borderId="2" xfId="8" applyFont="1" applyBorder="1" applyAlignment="1">
      <alignment horizontal="left" vertical="center"/>
    </xf>
    <xf numFmtId="0" fontId="2" fillId="11" borderId="2" xfId="9" applyBorder="1" applyAlignment="1">
      <alignment horizontal="left" vertical="center" wrapText="1"/>
    </xf>
    <xf numFmtId="0" fontId="2" fillId="3" borderId="2" xfId="4" applyFont="1" applyBorder="1" applyAlignment="1">
      <alignment horizontal="left" vertical="center" wrapText="1"/>
    </xf>
    <xf numFmtId="0" fontId="4" fillId="5" borderId="2" xfId="2" applyFont="1" applyBorder="1" applyAlignment="1">
      <alignment horizontal="left" vertical="center" wrapText="1"/>
    </xf>
    <xf numFmtId="0" fontId="1" fillId="10" borderId="2" xfId="8" applyFont="1" applyBorder="1" applyAlignment="1">
      <alignment horizontal="left" vertical="center" wrapText="1"/>
    </xf>
    <xf numFmtId="0" fontId="11" fillId="19" borderId="2" xfId="0" applyFont="1" applyFill="1" applyBorder="1" applyAlignment="1">
      <alignment horizontal="left" vertical="center"/>
    </xf>
    <xf numFmtId="0" fontId="12" fillId="3" borderId="2" xfId="4" applyFont="1" applyBorder="1" applyAlignment="1">
      <alignment horizontal="left" vertical="center"/>
    </xf>
    <xf numFmtId="0" fontId="12" fillId="32" borderId="2" xfId="0" applyFont="1" applyFill="1" applyBorder="1" applyAlignment="1">
      <alignment horizontal="left" vertical="center" wrapText="1"/>
    </xf>
    <xf numFmtId="0" fontId="12" fillId="15" borderId="7" xfId="0" applyFont="1" applyFill="1" applyBorder="1" applyAlignment="1">
      <alignment horizontal="left" vertical="center"/>
    </xf>
    <xf numFmtId="0" fontId="12" fillId="10" borderId="17" xfId="8" applyFont="1" applyBorder="1" applyAlignment="1">
      <alignment horizontal="left" vertical="center" wrapText="1"/>
    </xf>
    <xf numFmtId="0" fontId="12" fillId="12" borderId="11" xfId="10" applyFont="1" applyBorder="1" applyAlignment="1">
      <alignment horizontal="left" vertical="center" wrapText="1"/>
    </xf>
    <xf numFmtId="0" fontId="12" fillId="4" borderId="11" xfId="1" applyFont="1" applyBorder="1" applyAlignment="1">
      <alignment horizontal="left" vertical="center" wrapText="1"/>
    </xf>
    <xf numFmtId="0" fontId="12" fillId="25" borderId="11" xfId="0" applyFont="1" applyFill="1" applyBorder="1" applyAlignment="1">
      <alignment horizontal="left" vertical="center" wrapText="1"/>
    </xf>
    <xf numFmtId="0" fontId="12" fillId="9" borderId="11" xfId="7" applyFont="1" applyBorder="1" applyAlignment="1">
      <alignment horizontal="left" vertical="center" wrapText="1"/>
    </xf>
    <xf numFmtId="0" fontId="12" fillId="11" borderId="11" xfId="9" applyFont="1" applyBorder="1" applyAlignment="1">
      <alignment horizontal="left" vertical="center"/>
    </xf>
    <xf numFmtId="0" fontId="12" fillId="3" borderId="11" xfId="4" applyFont="1" applyBorder="1" applyAlignment="1">
      <alignment horizontal="left" vertical="center"/>
    </xf>
    <xf numFmtId="0" fontId="12" fillId="16" borderId="11" xfId="0" applyFont="1" applyFill="1" applyBorder="1" applyAlignment="1">
      <alignment horizontal="left" vertical="center" wrapText="1"/>
    </xf>
    <xf numFmtId="0" fontId="12" fillId="32" borderId="11" xfId="0" applyFont="1" applyFill="1" applyBorder="1" applyAlignment="1">
      <alignment horizontal="left" vertical="center" wrapText="1"/>
    </xf>
    <xf numFmtId="0" fontId="12" fillId="36" borderId="11" xfId="0" applyFont="1" applyFill="1" applyBorder="1" applyAlignment="1">
      <alignment horizontal="left" vertical="center"/>
    </xf>
    <xf numFmtId="0" fontId="12" fillId="4" borderId="13" xfId="1" applyFont="1" applyBorder="1" applyAlignment="1">
      <alignment horizontal="left" vertical="center"/>
    </xf>
    <xf numFmtId="0" fontId="12" fillId="9" borderId="2" xfId="7" applyFont="1" applyBorder="1" applyAlignment="1">
      <alignment horizontal="left" vertical="center"/>
    </xf>
    <xf numFmtId="0" fontId="12" fillId="11" borderId="2" xfId="9" applyFont="1" applyBorder="1" applyAlignment="1">
      <alignment horizontal="left" vertical="center"/>
    </xf>
    <xf numFmtId="0" fontId="12" fillId="17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14" borderId="2" xfId="0" applyFont="1" applyFill="1" applyBorder="1" applyAlignment="1">
      <alignment horizontal="left" vertical="center" wrapText="1"/>
    </xf>
    <xf numFmtId="0" fontId="12" fillId="36" borderId="2" xfId="0" applyFont="1" applyFill="1" applyBorder="1" applyAlignment="1">
      <alignment horizontal="left" vertical="center" wrapText="1"/>
    </xf>
    <xf numFmtId="0" fontId="12" fillId="15" borderId="2" xfId="0" applyFont="1" applyFill="1" applyBorder="1" applyAlignment="1">
      <alignment horizontal="left" vertical="center" wrapText="1"/>
    </xf>
    <xf numFmtId="0" fontId="17" fillId="16" borderId="2" xfId="0" applyFont="1" applyFill="1" applyBorder="1" applyAlignment="1">
      <alignment horizontal="left" vertical="center" wrapText="1"/>
    </xf>
    <xf numFmtId="0" fontId="12" fillId="14" borderId="2" xfId="0" applyFont="1" applyFill="1" applyBorder="1" applyAlignment="1">
      <alignment horizontal="left" vertical="center"/>
    </xf>
    <xf numFmtId="0" fontId="12" fillId="15" borderId="2" xfId="0" applyFont="1" applyFill="1" applyBorder="1" applyAlignment="1">
      <alignment horizontal="left" vertical="center"/>
    </xf>
    <xf numFmtId="0" fontId="12" fillId="6" borderId="9" xfId="3" applyFont="1" applyBorder="1" applyAlignment="1">
      <alignment horizontal="left" vertical="center"/>
    </xf>
    <xf numFmtId="0" fontId="12" fillId="10" borderId="2" xfId="8" applyFont="1" applyBorder="1" applyAlignment="1">
      <alignment horizontal="left" vertical="center" wrapText="1"/>
    </xf>
    <xf numFmtId="0" fontId="12" fillId="12" borderId="2" xfId="10" applyFont="1" applyBorder="1" applyAlignment="1">
      <alignment horizontal="left" vertical="center"/>
    </xf>
    <xf numFmtId="0" fontId="12" fillId="21" borderId="9" xfId="0" applyFont="1" applyFill="1" applyBorder="1" applyAlignment="1">
      <alignment horizontal="left" vertical="center"/>
    </xf>
    <xf numFmtId="0" fontId="12" fillId="16" borderId="2" xfId="0" applyFont="1" applyFill="1" applyBorder="1" applyAlignment="1">
      <alignment horizontal="left" vertical="center"/>
    </xf>
    <xf numFmtId="0" fontId="12" fillId="23" borderId="2" xfId="0" applyFont="1" applyFill="1" applyBorder="1" applyAlignment="1">
      <alignment horizontal="left" vertical="center"/>
    </xf>
    <xf numFmtId="0" fontId="12" fillId="25" borderId="2" xfId="0" applyFont="1" applyFill="1" applyBorder="1" applyAlignment="1">
      <alignment horizontal="left" vertical="center"/>
    </xf>
    <xf numFmtId="0" fontId="12" fillId="26" borderId="2" xfId="0" applyFont="1" applyFill="1" applyBorder="1" applyAlignment="1">
      <alignment horizontal="left" vertical="center"/>
    </xf>
    <xf numFmtId="0" fontId="6" fillId="17" borderId="2" xfId="0" applyFont="1" applyFill="1" applyBorder="1" applyAlignment="1">
      <alignment horizontal="left" vertical="center"/>
    </xf>
    <xf numFmtId="0" fontId="2" fillId="12" borderId="2" xfId="10" applyBorder="1" applyAlignment="1">
      <alignment horizontal="left" vertical="center"/>
    </xf>
    <xf numFmtId="0" fontId="12" fillId="37" borderId="7" xfId="0" applyFont="1" applyFill="1" applyBorder="1" applyAlignment="1">
      <alignment horizontal="left" vertical="center" wrapText="1"/>
    </xf>
    <xf numFmtId="0" fontId="12" fillId="12" borderId="9" xfId="10" applyFont="1" applyBorder="1" applyAlignment="1">
      <alignment horizontal="left" vertical="center"/>
    </xf>
    <xf numFmtId="0" fontId="12" fillId="32" borderId="2" xfId="1" applyFont="1" applyFill="1" applyBorder="1" applyAlignment="1">
      <alignment horizontal="left" vertical="center"/>
    </xf>
    <xf numFmtId="0" fontId="12" fillId="27" borderId="2" xfId="0" applyFont="1" applyFill="1" applyBorder="1" applyAlignment="1">
      <alignment horizontal="left" vertical="center"/>
    </xf>
    <xf numFmtId="0" fontId="12" fillId="6" borderId="2" xfId="3" applyFont="1" applyBorder="1" applyAlignment="1">
      <alignment horizontal="left" vertical="center"/>
    </xf>
    <xf numFmtId="0" fontId="11" fillId="33" borderId="2" xfId="0" applyFont="1" applyFill="1" applyBorder="1" applyAlignment="1">
      <alignment horizontal="left" vertical="center"/>
    </xf>
    <xf numFmtId="0" fontId="11" fillId="14" borderId="2" xfId="0" applyFont="1" applyFill="1" applyBorder="1" applyAlignment="1">
      <alignment horizontal="left" vertical="center"/>
    </xf>
    <xf numFmtId="0" fontId="11" fillId="35" borderId="2" xfId="0" applyFont="1" applyFill="1" applyBorder="1" applyAlignment="1">
      <alignment horizontal="left" vertical="center"/>
    </xf>
    <xf numFmtId="0" fontId="11" fillId="16" borderId="2" xfId="0" applyFont="1" applyFill="1" applyBorder="1" applyAlignment="1">
      <alignment horizontal="left" vertical="center"/>
    </xf>
    <xf numFmtId="0" fontId="11" fillId="3" borderId="2" xfId="4" applyFont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1" fillId="32" borderId="2" xfId="0" applyFont="1" applyFill="1" applyBorder="1" applyAlignment="1">
      <alignment horizontal="left" vertical="center"/>
    </xf>
    <xf numFmtId="0" fontId="11" fillId="20" borderId="9" xfId="0" applyFont="1" applyFill="1" applyBorder="1" applyAlignment="1">
      <alignment horizontal="left" vertical="center"/>
    </xf>
    <xf numFmtId="0" fontId="11" fillId="17" borderId="2" xfId="0" applyFont="1" applyFill="1" applyBorder="1" applyAlignment="1">
      <alignment horizontal="left" vertical="center"/>
    </xf>
    <xf numFmtId="0" fontId="11" fillId="18" borderId="2" xfId="0" applyFont="1" applyFill="1" applyBorder="1" applyAlignment="1">
      <alignment horizontal="left" vertical="center"/>
    </xf>
    <xf numFmtId="0" fontId="11" fillId="20" borderId="2" xfId="0" applyFont="1" applyFill="1" applyBorder="1" applyAlignment="1">
      <alignment horizontal="left" vertical="center"/>
    </xf>
    <xf numFmtId="0" fontId="11" fillId="21" borderId="2" xfId="0" applyFont="1" applyFill="1" applyBorder="1" applyAlignment="1">
      <alignment horizontal="left" vertical="center"/>
    </xf>
    <xf numFmtId="0" fontId="11" fillId="22" borderId="2" xfId="0" applyFont="1" applyFill="1" applyBorder="1" applyAlignment="1">
      <alignment horizontal="left" vertical="center"/>
    </xf>
    <xf numFmtId="0" fontId="11" fillId="23" borderId="2" xfId="0" applyFont="1" applyFill="1" applyBorder="1" applyAlignment="1">
      <alignment horizontal="left" vertical="center"/>
    </xf>
    <xf numFmtId="0" fontId="11" fillId="24" borderId="2" xfId="0" applyFont="1" applyFill="1" applyBorder="1" applyAlignment="1">
      <alignment horizontal="left" vertical="center"/>
    </xf>
    <xf numFmtId="0" fontId="11" fillId="25" borderId="2" xfId="0" applyFont="1" applyFill="1" applyBorder="1" applyAlignment="1">
      <alignment horizontal="left" vertical="center"/>
    </xf>
    <xf numFmtId="0" fontId="11" fillId="26" borderId="2" xfId="0" applyFont="1" applyFill="1" applyBorder="1" applyAlignment="1">
      <alignment horizontal="left" vertical="center"/>
    </xf>
    <xf numFmtId="0" fontId="11" fillId="27" borderId="2" xfId="0" applyFont="1" applyFill="1" applyBorder="1" applyAlignment="1">
      <alignment horizontal="left" vertical="center"/>
    </xf>
    <xf numFmtId="0" fontId="11" fillId="28" borderId="2" xfId="0" applyFont="1" applyFill="1" applyBorder="1" applyAlignment="1">
      <alignment horizontal="left" vertical="center"/>
    </xf>
    <xf numFmtId="0" fontId="11" fillId="29" borderId="2" xfId="0" applyFont="1" applyFill="1" applyBorder="1" applyAlignment="1">
      <alignment horizontal="left" vertical="center"/>
    </xf>
    <xf numFmtId="0" fontId="11" fillId="30" borderId="2" xfId="0" applyFont="1" applyFill="1" applyBorder="1" applyAlignment="1">
      <alignment horizontal="left" vertical="center"/>
    </xf>
    <xf numFmtId="0" fontId="11" fillId="29" borderId="2" xfId="0" applyFont="1" applyFill="1" applyBorder="1" applyAlignment="1">
      <alignment horizontal="left" vertical="center" wrapText="1"/>
    </xf>
    <xf numFmtId="0" fontId="11" fillId="2" borderId="2" xfId="0" applyFont="1" applyFill="1" applyBorder="1" applyAlignment="1">
      <alignment horizontal="left" vertical="center" wrapText="1"/>
    </xf>
    <xf numFmtId="0" fontId="14" fillId="11" borderId="5" xfId="9" applyFont="1" applyBorder="1" applyAlignment="1">
      <alignment vertical="center" wrapText="1"/>
    </xf>
    <xf numFmtId="0" fontId="4" fillId="11" borderId="2" xfId="9" applyFont="1" applyBorder="1" applyAlignment="1">
      <alignment horizontal="center" vertical="center" wrapText="1"/>
    </xf>
    <xf numFmtId="0" fontId="4" fillId="11" borderId="2" xfId="9" applyFont="1" applyBorder="1" applyAlignment="1">
      <alignment vertical="center" wrapText="1"/>
    </xf>
  </cellXfs>
  <cellStyles count="11">
    <cellStyle name="20% - 강조색1" xfId="5" builtinId="30"/>
    <cellStyle name="20% - 강조색2" xfId="6" builtinId="34"/>
    <cellStyle name="20% - 강조색3" xfId="7" builtinId="38"/>
    <cellStyle name="20% - 강조색4" xfId="8" builtinId="42"/>
    <cellStyle name="20% - 강조색5" xfId="9" builtinId="46"/>
    <cellStyle name="20% - 강조색6" xfId="10" builtinId="50"/>
    <cellStyle name="나쁨" xfId="2" builtinId="27"/>
    <cellStyle name="메모" xfId="4" builtinId="10"/>
    <cellStyle name="보통" xfId="3" builtinId="28"/>
    <cellStyle name="좋음" xfId="1" builtinId="2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556BAC-1E2F-49F7-AD01-16F1C79490B4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b25188d-c7bd-45ab-9a55-4e4fa1f7f38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42"/>
  <sheetViews>
    <sheetView tabSelected="1" zoomScaleNormal="100" workbookViewId="0">
      <pane ySplit="1" topLeftCell="A26" activePane="bottomLeft" state="frozen"/>
      <selection pane="bottomLeft" activeCell="E41" sqref="E41"/>
    </sheetView>
  </sheetViews>
  <sheetFormatPr defaultColWidth="8.59765625" defaultRowHeight="16.5"/>
  <cols>
    <col min="1" max="1" width="9.09765625" style="178" bestFit="1" customWidth="1"/>
    <col min="2" max="2" width="6.6484375" style="26" bestFit="1" customWidth="1"/>
    <col min="3" max="3" width="49.5" style="25" bestFit="1" customWidth="1"/>
    <col min="4" max="4" width="10.34765625" style="477" bestFit="1" customWidth="1"/>
    <col min="5" max="5" width="14.09765625" style="477" bestFit="1" customWidth="1"/>
    <col min="6" max="6" width="8.3984375" style="246" bestFit="1" customWidth="1"/>
    <col min="7" max="8" width="8.59765625" style="16" customWidth="1"/>
    <col min="9" max="16384" width="8.59765625" style="16"/>
  </cols>
  <sheetData>
    <row r="1" spans="1:6" s="26" customFormat="1" ht="33.75" customHeight="1" thickBot="1">
      <c r="A1" s="27" t="s">
        <v>0</v>
      </c>
      <c r="B1" s="27" t="s">
        <v>1</v>
      </c>
      <c r="C1" s="27" t="s">
        <v>2</v>
      </c>
      <c r="D1" s="27" t="s">
        <v>3</v>
      </c>
      <c r="E1" s="379" t="s">
        <v>206</v>
      </c>
      <c r="F1" s="27" t="s">
        <v>201</v>
      </c>
    </row>
    <row r="2" spans="1:6" ht="16.8" thickBot="1">
      <c r="A2" s="258" t="s">
        <v>4</v>
      </c>
      <c r="B2" s="278">
        <v>1</v>
      </c>
      <c r="C2" s="295" t="s">
        <v>5</v>
      </c>
      <c r="D2" s="478" t="s">
        <v>229</v>
      </c>
      <c r="E2" s="380" t="s">
        <v>207</v>
      </c>
      <c r="F2" s="245" t="s">
        <v>197</v>
      </c>
    </row>
    <row r="3" spans="1:6">
      <c r="A3" s="259" t="s">
        <v>205</v>
      </c>
      <c r="B3" s="279">
        <v>1</v>
      </c>
      <c r="C3" s="296" t="s">
        <v>6</v>
      </c>
      <c r="D3" s="479" t="s">
        <v>229</v>
      </c>
      <c r="E3" s="381" t="s">
        <v>208</v>
      </c>
      <c r="F3" s="245" t="s">
        <v>197</v>
      </c>
    </row>
    <row r="4" spans="1:6">
      <c r="A4" s="172" t="s">
        <v>205</v>
      </c>
      <c r="B4" s="173">
        <v>2</v>
      </c>
      <c r="C4" s="174" t="s">
        <v>7</v>
      </c>
      <c r="D4" s="480" t="s">
        <v>229</v>
      </c>
      <c r="E4" s="382" t="s">
        <v>209</v>
      </c>
      <c r="F4" s="245" t="s">
        <v>197</v>
      </c>
    </row>
    <row r="5" spans="1:6">
      <c r="A5" s="262" t="s">
        <v>8</v>
      </c>
      <c r="B5" s="147">
        <v>1</v>
      </c>
      <c r="C5" s="158" t="s">
        <v>9</v>
      </c>
      <c r="D5" s="481" t="s">
        <v>229</v>
      </c>
      <c r="E5" s="383" t="s">
        <v>210</v>
      </c>
      <c r="F5" s="245" t="s">
        <v>197</v>
      </c>
    </row>
    <row r="6" spans="1:6">
      <c r="A6" s="163" t="s">
        <v>8</v>
      </c>
      <c r="B6" s="63">
        <v>2</v>
      </c>
      <c r="C6" s="1" t="s">
        <v>10</v>
      </c>
      <c r="D6" s="482" t="s">
        <v>229</v>
      </c>
      <c r="E6" s="384" t="s">
        <v>212</v>
      </c>
      <c r="F6" s="245" t="s">
        <v>197</v>
      </c>
    </row>
    <row r="7" spans="1:6">
      <c r="A7" s="164" t="s">
        <v>8</v>
      </c>
      <c r="B7" s="101">
        <v>3</v>
      </c>
      <c r="C7" s="102" t="s">
        <v>11</v>
      </c>
      <c r="D7" s="483" t="s">
        <v>229</v>
      </c>
      <c r="E7" s="385" t="s">
        <v>213</v>
      </c>
      <c r="F7" s="245" t="s">
        <v>197</v>
      </c>
    </row>
    <row r="8" spans="1:6">
      <c r="A8" s="171" t="s">
        <v>8</v>
      </c>
      <c r="B8" s="3">
        <v>4</v>
      </c>
      <c r="C8" s="4" t="s">
        <v>12</v>
      </c>
      <c r="D8" s="60" t="s">
        <v>229</v>
      </c>
      <c r="E8" s="376" t="s">
        <v>214</v>
      </c>
      <c r="F8" s="245" t="s">
        <v>197</v>
      </c>
    </row>
    <row r="9" spans="1:6">
      <c r="A9" s="166" t="s">
        <v>8</v>
      </c>
      <c r="B9" s="106">
        <v>5</v>
      </c>
      <c r="C9" s="90" t="s">
        <v>13</v>
      </c>
      <c r="D9" s="484" t="s">
        <v>229</v>
      </c>
      <c r="E9" s="386" t="s">
        <v>215</v>
      </c>
      <c r="F9" s="245" t="s">
        <v>197</v>
      </c>
    </row>
    <row r="10" spans="1:6" ht="18" customHeight="1">
      <c r="A10" s="162" t="s">
        <v>8</v>
      </c>
      <c r="B10" s="61">
        <v>6</v>
      </c>
      <c r="C10" s="62" t="s">
        <v>14</v>
      </c>
      <c r="D10" s="485" t="s">
        <v>229</v>
      </c>
      <c r="E10" s="387" t="s">
        <v>216</v>
      </c>
      <c r="F10" s="245" t="s">
        <v>200</v>
      </c>
    </row>
    <row r="11" spans="1:6">
      <c r="A11" s="171" t="s">
        <v>15</v>
      </c>
      <c r="B11" s="3">
        <v>1</v>
      </c>
      <c r="C11" s="4" t="s">
        <v>16</v>
      </c>
      <c r="D11" s="60" t="s">
        <v>229</v>
      </c>
      <c r="E11" s="376" t="s">
        <v>211</v>
      </c>
      <c r="F11" s="245" t="s">
        <v>197</v>
      </c>
    </row>
    <row r="12" spans="1:6">
      <c r="A12" s="166" t="s">
        <v>15</v>
      </c>
      <c r="B12" s="13">
        <v>2</v>
      </c>
      <c r="C12" s="72" t="s">
        <v>198</v>
      </c>
      <c r="D12" s="486" t="s">
        <v>229</v>
      </c>
      <c r="E12" s="388" t="s">
        <v>217</v>
      </c>
      <c r="F12" s="245" t="s">
        <v>197</v>
      </c>
    </row>
    <row r="13" spans="1:6">
      <c r="A13" s="266" t="s">
        <v>15</v>
      </c>
      <c r="B13" s="283">
        <v>3</v>
      </c>
      <c r="C13" s="300" t="s">
        <v>199</v>
      </c>
      <c r="D13" s="487" t="s">
        <v>229</v>
      </c>
      <c r="E13" s="389" t="s">
        <v>218</v>
      </c>
      <c r="F13" s="245" t="s">
        <v>197</v>
      </c>
    </row>
    <row r="14" spans="1:6">
      <c r="A14" s="257" t="s">
        <v>15</v>
      </c>
      <c r="B14" s="110">
        <v>4</v>
      </c>
      <c r="C14" s="5" t="s">
        <v>17</v>
      </c>
      <c r="D14" s="488" t="s">
        <v>229</v>
      </c>
      <c r="E14" s="390" t="s">
        <v>219</v>
      </c>
      <c r="F14" s="245" t="s">
        <v>197</v>
      </c>
    </row>
    <row r="15" spans="1:6">
      <c r="A15" s="252" t="s">
        <v>15</v>
      </c>
      <c r="B15" s="98">
        <v>5</v>
      </c>
      <c r="C15" s="9" t="s">
        <v>18</v>
      </c>
      <c r="D15" s="489" t="s">
        <v>229</v>
      </c>
      <c r="E15" s="391" t="s">
        <v>220</v>
      </c>
      <c r="F15" s="245" t="s">
        <v>197</v>
      </c>
    </row>
    <row r="16" spans="1:6">
      <c r="A16" s="272" t="s">
        <v>15</v>
      </c>
      <c r="B16" s="288">
        <v>6</v>
      </c>
      <c r="C16" s="373" t="s">
        <v>19</v>
      </c>
      <c r="D16" s="373" t="s">
        <v>229</v>
      </c>
      <c r="E16" s="392" t="s">
        <v>221</v>
      </c>
      <c r="F16" s="245" t="s">
        <v>200</v>
      </c>
    </row>
    <row r="17" spans="1:6" ht="16.8" thickBot="1">
      <c r="A17" s="267" t="s">
        <v>15</v>
      </c>
      <c r="B17" s="109">
        <v>7</v>
      </c>
      <c r="C17" s="79" t="s">
        <v>20</v>
      </c>
      <c r="D17" s="490" t="s">
        <v>229</v>
      </c>
      <c r="E17" s="393" t="s">
        <v>222</v>
      </c>
      <c r="F17" s="245" t="s">
        <v>197</v>
      </c>
    </row>
    <row r="18" spans="1:6" ht="16.8" thickBot="1">
      <c r="A18" s="168">
        <v>1</v>
      </c>
      <c r="B18" s="169">
        <v>1</v>
      </c>
      <c r="C18" s="170" t="s">
        <v>21</v>
      </c>
      <c r="D18" s="491" t="s">
        <v>229</v>
      </c>
      <c r="E18" s="394" t="s">
        <v>223</v>
      </c>
      <c r="F18" s="245" t="s">
        <v>197</v>
      </c>
    </row>
    <row r="19" spans="1:6">
      <c r="A19" s="306">
        <v>1</v>
      </c>
      <c r="B19" s="114">
        <v>2</v>
      </c>
      <c r="C19" s="96" t="s">
        <v>202</v>
      </c>
      <c r="D19" s="492" t="s">
        <v>229</v>
      </c>
      <c r="E19" s="395" t="s">
        <v>224</v>
      </c>
      <c r="F19" s="245" t="s">
        <v>197</v>
      </c>
    </row>
    <row r="20" spans="1:6" ht="16.8" thickBot="1">
      <c r="A20" s="165">
        <v>1</v>
      </c>
      <c r="B20" s="121">
        <v>3</v>
      </c>
      <c r="C20" s="99" t="s">
        <v>22</v>
      </c>
      <c r="D20" s="493" t="s">
        <v>229</v>
      </c>
      <c r="E20" s="396" t="s">
        <v>225</v>
      </c>
      <c r="F20" s="245" t="s">
        <v>197</v>
      </c>
    </row>
    <row r="21" spans="1:6">
      <c r="A21" s="347">
        <v>1</v>
      </c>
      <c r="B21" s="357">
        <v>4</v>
      </c>
      <c r="C21" s="367" t="s">
        <v>23</v>
      </c>
      <c r="D21" s="494" t="s">
        <v>229</v>
      </c>
      <c r="E21" s="390" t="s">
        <v>226</v>
      </c>
      <c r="F21" s="245" t="s">
        <v>197</v>
      </c>
    </row>
    <row r="22" spans="1:6">
      <c r="A22" s="162">
        <v>1</v>
      </c>
      <c r="B22" s="61">
        <v>5</v>
      </c>
      <c r="C22" s="62" t="s">
        <v>24</v>
      </c>
      <c r="D22" s="485" t="s">
        <v>229</v>
      </c>
      <c r="E22" s="387" t="s">
        <v>227</v>
      </c>
      <c r="F22" s="245" t="s">
        <v>197</v>
      </c>
    </row>
    <row r="23" spans="1:6">
      <c r="A23" s="162">
        <v>1</v>
      </c>
      <c r="B23" s="61">
        <v>5</v>
      </c>
      <c r="C23" s="62" t="s">
        <v>24</v>
      </c>
      <c r="D23" s="485" t="s">
        <v>229</v>
      </c>
      <c r="E23" s="387" t="s">
        <v>228</v>
      </c>
      <c r="F23" s="245" t="s">
        <v>197</v>
      </c>
    </row>
    <row r="24" spans="1:6">
      <c r="A24" s="252">
        <v>1</v>
      </c>
      <c r="B24" s="98">
        <v>6</v>
      </c>
      <c r="C24" s="9" t="s">
        <v>25</v>
      </c>
      <c r="D24" s="489" t="s">
        <v>229</v>
      </c>
      <c r="E24" s="391" t="str">
        <f>"Ji-"&amp;A24&amp;"-"&amp;B24&amp;"-1"</f>
        <v>Ji-1-6-1</v>
      </c>
      <c r="F24" s="245" t="s">
        <v>197</v>
      </c>
    </row>
    <row r="25" spans="1:6">
      <c r="A25" s="163">
        <v>1</v>
      </c>
      <c r="B25" s="10">
        <v>7</v>
      </c>
      <c r="C25" s="12" t="s">
        <v>26</v>
      </c>
      <c r="D25" s="495" t="s">
        <v>229</v>
      </c>
      <c r="E25" s="397" t="str">
        <f t="shared" ref="E25:E89" si="0">"Ji-"&amp;A25&amp;"-"&amp;B25&amp;"-1"</f>
        <v>Ji-1-7-1</v>
      </c>
      <c r="F25" s="245" t="s">
        <v>197</v>
      </c>
    </row>
    <row r="26" spans="1:6">
      <c r="A26" s="166">
        <v>1</v>
      </c>
      <c r="B26" s="13">
        <v>8</v>
      </c>
      <c r="C26" s="72" t="s">
        <v>27</v>
      </c>
      <c r="D26" s="496" t="s">
        <v>229</v>
      </c>
      <c r="E26" s="398" t="str">
        <f t="shared" si="0"/>
        <v>Ji-1-8-1</v>
      </c>
      <c r="F26" s="245" t="s">
        <v>197</v>
      </c>
    </row>
    <row r="27" spans="1:6">
      <c r="A27" s="309">
        <v>1</v>
      </c>
      <c r="B27" s="323">
        <v>9</v>
      </c>
      <c r="C27" s="333" t="s">
        <v>28</v>
      </c>
      <c r="D27" s="497" t="s">
        <v>229</v>
      </c>
      <c r="E27" s="399" t="str">
        <f t="shared" si="0"/>
        <v>Ji-1-9-1</v>
      </c>
      <c r="F27" s="245" t="s">
        <v>197</v>
      </c>
    </row>
    <row r="28" spans="1:6">
      <c r="A28" s="309">
        <v>1</v>
      </c>
      <c r="B28" s="323">
        <v>9</v>
      </c>
      <c r="C28" s="333" t="s">
        <v>28</v>
      </c>
      <c r="D28" s="497" t="s">
        <v>229</v>
      </c>
      <c r="E28" s="399" t="str">
        <f>"Ji-"&amp;A28&amp;"-"&amp;B28&amp;"-2"</f>
        <v>Ji-1-9-2</v>
      </c>
      <c r="F28" s="245" t="s">
        <v>197</v>
      </c>
    </row>
    <row r="29" spans="1:6">
      <c r="A29" s="159">
        <v>1</v>
      </c>
      <c r="B29" s="107">
        <v>10</v>
      </c>
      <c r="C29" s="91" t="s">
        <v>29</v>
      </c>
      <c r="D29" s="376" t="s">
        <v>229</v>
      </c>
      <c r="E29" s="376" t="str">
        <f t="shared" si="0"/>
        <v>Ji-1-10-1</v>
      </c>
      <c r="F29" s="245" t="s">
        <v>197</v>
      </c>
    </row>
    <row r="30" spans="1:6">
      <c r="A30" s="348">
        <v>1</v>
      </c>
      <c r="B30" s="358">
        <v>11</v>
      </c>
      <c r="C30" s="368" t="s">
        <v>30</v>
      </c>
      <c r="D30" s="400" t="s">
        <v>229</v>
      </c>
      <c r="E30" s="400" t="str">
        <f t="shared" si="0"/>
        <v>Ji-1-11-1</v>
      </c>
      <c r="F30" s="245" t="s">
        <v>197</v>
      </c>
    </row>
    <row r="31" spans="1:6">
      <c r="A31" s="350">
        <v>1</v>
      </c>
      <c r="B31" s="360">
        <v>12</v>
      </c>
      <c r="C31" s="371" t="s">
        <v>31</v>
      </c>
      <c r="D31" s="498" t="s">
        <v>229</v>
      </c>
      <c r="E31" s="401" t="str">
        <f t="shared" si="0"/>
        <v>Ji-1-12-1</v>
      </c>
      <c r="F31" s="245" t="s">
        <v>197</v>
      </c>
    </row>
    <row r="32" spans="1:6" ht="16.8" thickBot="1">
      <c r="A32" s="349">
        <v>1</v>
      </c>
      <c r="B32" s="359">
        <v>13</v>
      </c>
      <c r="C32" s="370" t="s">
        <v>32</v>
      </c>
      <c r="D32" s="499" t="s">
        <v>229</v>
      </c>
      <c r="E32" s="402" t="str">
        <f t="shared" si="0"/>
        <v>Ji-1-13-1</v>
      </c>
      <c r="F32" s="245" t="s">
        <v>197</v>
      </c>
    </row>
    <row r="33" spans="1:6" ht="17.25" customHeight="1">
      <c r="A33" s="345">
        <v>1</v>
      </c>
      <c r="B33" s="355">
        <v>14</v>
      </c>
      <c r="C33" s="365" t="s">
        <v>33</v>
      </c>
      <c r="D33" s="500" t="s">
        <v>229</v>
      </c>
      <c r="E33" s="403" t="str">
        <f t="shared" si="0"/>
        <v>Ji-1-14-1</v>
      </c>
      <c r="F33" s="245" t="s">
        <v>197</v>
      </c>
    </row>
    <row r="34" spans="1:6">
      <c r="A34" s="343">
        <v>1</v>
      </c>
      <c r="B34" s="353">
        <v>15</v>
      </c>
      <c r="C34" s="363" t="s">
        <v>34</v>
      </c>
      <c r="D34" s="501" t="s">
        <v>229</v>
      </c>
      <c r="E34" s="404" t="str">
        <f t="shared" si="0"/>
        <v>Ji-1-15-1</v>
      </c>
      <c r="F34" s="245" t="s">
        <v>200</v>
      </c>
    </row>
    <row r="35" spans="1:6">
      <c r="A35" s="160">
        <v>1</v>
      </c>
      <c r="B35" s="108">
        <v>16</v>
      </c>
      <c r="C35" s="92" t="s">
        <v>35</v>
      </c>
      <c r="D35" s="498" t="s">
        <v>229</v>
      </c>
      <c r="E35" s="401" t="str">
        <f t="shared" si="0"/>
        <v>Ji-1-16-1</v>
      </c>
      <c r="F35" s="245" t="s">
        <v>197</v>
      </c>
    </row>
    <row r="36" spans="1:6">
      <c r="A36" s="189">
        <v>1</v>
      </c>
      <c r="B36" s="109">
        <v>17</v>
      </c>
      <c r="C36" s="79" t="s">
        <v>36</v>
      </c>
      <c r="D36" s="490" t="s">
        <v>229</v>
      </c>
      <c r="E36" s="393" t="str">
        <f t="shared" si="0"/>
        <v>Ji-1-17-1</v>
      </c>
      <c r="F36" s="245" t="s">
        <v>197</v>
      </c>
    </row>
    <row r="37" spans="1:6">
      <c r="A37" s="98">
        <v>1</v>
      </c>
      <c r="B37" s="98">
        <v>18</v>
      </c>
      <c r="C37" s="9" t="s">
        <v>37</v>
      </c>
      <c r="D37" s="489" t="s">
        <v>229</v>
      </c>
      <c r="E37" s="391" t="str">
        <f t="shared" si="0"/>
        <v>Ji-1-18-1</v>
      </c>
      <c r="F37" s="245" t="s">
        <v>200</v>
      </c>
    </row>
    <row r="38" spans="1:6">
      <c r="A38" s="239">
        <v>1</v>
      </c>
      <c r="B38" s="14">
        <v>19</v>
      </c>
      <c r="C38" s="7" t="s">
        <v>38</v>
      </c>
      <c r="D38" s="502" t="s">
        <v>229</v>
      </c>
      <c r="E38" s="405" t="str">
        <f t="shared" si="0"/>
        <v>Ji-1-19-1</v>
      </c>
      <c r="F38" s="245" t="s">
        <v>197</v>
      </c>
    </row>
    <row r="39" spans="1:6">
      <c r="A39" s="182">
        <v>1</v>
      </c>
      <c r="B39" s="13">
        <v>20</v>
      </c>
      <c r="C39" s="72" t="s">
        <v>39</v>
      </c>
      <c r="D39" s="496" t="s">
        <v>232</v>
      </c>
      <c r="E39" s="398" t="str">
        <f t="shared" si="0"/>
        <v>Ji-1-20-1</v>
      </c>
      <c r="F39" s="245" t="s">
        <v>197</v>
      </c>
    </row>
    <row r="40" spans="1:6">
      <c r="A40" s="596">
        <v>1</v>
      </c>
      <c r="B40" s="597">
        <v>21</v>
      </c>
      <c r="C40" s="598" t="s">
        <v>230</v>
      </c>
      <c r="D40" s="598" t="s">
        <v>229</v>
      </c>
      <c r="E40" s="598" t="s">
        <v>233</v>
      </c>
      <c r="F40" t="s">
        <v>231</v>
      </c>
    </row>
    <row r="41" spans="1:6">
      <c r="A41" s="167">
        <v>2</v>
      </c>
      <c r="B41" s="150">
        <v>1</v>
      </c>
      <c r="C41" s="151" t="s">
        <v>40</v>
      </c>
      <c r="D41" s="503" t="s">
        <v>229</v>
      </c>
      <c r="E41" s="406" t="str">
        <f t="shared" si="0"/>
        <v>Ji-2-1-1</v>
      </c>
      <c r="F41" s="245" t="s">
        <v>197</v>
      </c>
    </row>
    <row r="42" spans="1:6">
      <c r="A42" s="310">
        <v>2</v>
      </c>
      <c r="B42" s="112">
        <v>2</v>
      </c>
      <c r="C42" s="78" t="s">
        <v>41</v>
      </c>
      <c r="D42" s="504" t="s">
        <v>229</v>
      </c>
      <c r="E42" s="407" t="str">
        <f t="shared" si="0"/>
        <v>Ji-2-2-1</v>
      </c>
      <c r="F42" s="245" t="s">
        <v>197</v>
      </c>
    </row>
    <row r="43" spans="1:6">
      <c r="A43" s="315">
        <v>2</v>
      </c>
      <c r="B43" s="327">
        <v>3</v>
      </c>
      <c r="C43" s="327" t="s">
        <v>42</v>
      </c>
      <c r="D43" s="505" t="s">
        <v>229</v>
      </c>
      <c r="E43" s="408" t="str">
        <f t="shared" si="0"/>
        <v>Ji-2-3-1</v>
      </c>
      <c r="F43" s="245" t="s">
        <v>197</v>
      </c>
    </row>
    <row r="44" spans="1:6">
      <c r="A44" s="188">
        <v>2</v>
      </c>
      <c r="B44" s="113">
        <v>4</v>
      </c>
      <c r="C44" s="9" t="s">
        <v>43</v>
      </c>
      <c r="D44" s="391" t="s">
        <v>229</v>
      </c>
      <c r="E44" s="391" t="str">
        <f t="shared" si="0"/>
        <v>Ji-2-4-1</v>
      </c>
      <c r="F44" s="245" t="s">
        <v>197</v>
      </c>
    </row>
    <row r="45" spans="1:6">
      <c r="A45" s="220">
        <v>2</v>
      </c>
      <c r="B45" s="11">
        <v>5</v>
      </c>
      <c r="C45" s="152" t="s">
        <v>44</v>
      </c>
      <c r="D45" s="409" t="s">
        <v>229</v>
      </c>
      <c r="E45" s="409" t="str">
        <f t="shared" si="0"/>
        <v>Ji-2-5-1</v>
      </c>
      <c r="F45" s="245" t="s">
        <v>197</v>
      </c>
    </row>
    <row r="46" spans="1:6">
      <c r="A46" s="312">
        <v>2</v>
      </c>
      <c r="B46" s="312">
        <v>6</v>
      </c>
      <c r="C46" s="335" t="s">
        <v>45</v>
      </c>
      <c r="D46" s="506" t="s">
        <v>229</v>
      </c>
      <c r="E46" s="410" t="str">
        <f t="shared" si="0"/>
        <v>Ji-2-6-1</v>
      </c>
      <c r="F46" s="245" t="s">
        <v>197</v>
      </c>
    </row>
    <row r="47" spans="1:6">
      <c r="A47" s="19">
        <v>2</v>
      </c>
      <c r="B47" s="19">
        <v>7</v>
      </c>
      <c r="C47" s="18" t="s">
        <v>46</v>
      </c>
      <c r="D47" s="507" t="s">
        <v>229</v>
      </c>
      <c r="E47" s="411" t="str">
        <f t="shared" si="0"/>
        <v>Ji-2-7-1</v>
      </c>
      <c r="F47" s="245" t="s">
        <v>197</v>
      </c>
    </row>
    <row r="48" spans="1:6">
      <c r="A48" s="13">
        <v>2</v>
      </c>
      <c r="B48" s="13">
        <v>8</v>
      </c>
      <c r="C48" s="72" t="s">
        <v>47</v>
      </c>
      <c r="D48" s="398" t="s">
        <v>229</v>
      </c>
      <c r="E48" s="398" t="str">
        <f t="shared" si="0"/>
        <v>Ji-2-8-1</v>
      </c>
      <c r="F48" s="245" t="s">
        <v>200</v>
      </c>
    </row>
    <row r="49" spans="1:6">
      <c r="A49" s="61">
        <v>2</v>
      </c>
      <c r="B49" s="61">
        <v>9</v>
      </c>
      <c r="C49" s="62" t="s">
        <v>48</v>
      </c>
      <c r="D49" s="387" t="s">
        <v>229</v>
      </c>
      <c r="E49" s="387" t="str">
        <f t="shared" si="0"/>
        <v>Ji-2-9-1</v>
      </c>
      <c r="F49" s="245" t="s">
        <v>197</v>
      </c>
    </row>
    <row r="50" spans="1:6">
      <c r="A50" s="179">
        <v>2</v>
      </c>
      <c r="B50" s="93">
        <v>10</v>
      </c>
      <c r="C50" s="76" t="s">
        <v>49</v>
      </c>
      <c r="D50" s="508" t="s">
        <v>229</v>
      </c>
      <c r="E50" s="412" t="str">
        <f t="shared" si="0"/>
        <v>Ji-2-10-1</v>
      </c>
      <c r="F50" s="245" t="s">
        <v>197</v>
      </c>
    </row>
    <row r="51" spans="1:6">
      <c r="A51" s="3">
        <v>3</v>
      </c>
      <c r="B51" s="3">
        <v>1</v>
      </c>
      <c r="C51" s="4" t="s">
        <v>50</v>
      </c>
      <c r="D51" s="509" t="s">
        <v>229</v>
      </c>
      <c r="E51" s="413" t="str">
        <f t="shared" si="0"/>
        <v>Ji-3-1-1</v>
      </c>
      <c r="F51" s="245" t="s">
        <v>197</v>
      </c>
    </row>
    <row r="52" spans="1:6">
      <c r="A52" s="109">
        <v>3</v>
      </c>
      <c r="B52" s="109">
        <v>2</v>
      </c>
      <c r="C52" s="79" t="s">
        <v>51</v>
      </c>
      <c r="D52" s="393" t="s">
        <v>229</v>
      </c>
      <c r="E52" s="393" t="str">
        <f t="shared" si="0"/>
        <v>Ji-3-2-1</v>
      </c>
      <c r="F52" s="245" t="s">
        <v>197</v>
      </c>
    </row>
    <row r="53" spans="1:6">
      <c r="A53" s="105">
        <v>3</v>
      </c>
      <c r="B53" s="105">
        <v>3</v>
      </c>
      <c r="C53" s="75" t="s">
        <v>52</v>
      </c>
      <c r="D53" s="510" t="s">
        <v>229</v>
      </c>
      <c r="E53" s="414" t="str">
        <f t="shared" si="0"/>
        <v>Ji-3-3-1</v>
      </c>
      <c r="F53" s="245" t="s">
        <v>200</v>
      </c>
    </row>
    <row r="54" spans="1:6">
      <c r="A54" s="65">
        <v>3</v>
      </c>
      <c r="B54" s="65">
        <v>4</v>
      </c>
      <c r="C54" s="20" t="s">
        <v>53</v>
      </c>
      <c r="D54" s="511" t="s">
        <v>229</v>
      </c>
      <c r="E54" s="415" t="str">
        <f t="shared" si="0"/>
        <v>Ji-3-4-1</v>
      </c>
      <c r="F54" s="245" t="s">
        <v>200</v>
      </c>
    </row>
    <row r="55" spans="1:6">
      <c r="A55" s="115">
        <v>3</v>
      </c>
      <c r="B55" s="115">
        <v>5</v>
      </c>
      <c r="C55" s="2" t="s">
        <v>204</v>
      </c>
      <c r="D55" s="512" t="s">
        <v>229</v>
      </c>
      <c r="E55" s="416" t="str">
        <f t="shared" si="0"/>
        <v>Ji-3-5-1</v>
      </c>
      <c r="F55" s="245" t="s">
        <v>200</v>
      </c>
    </row>
    <row r="56" spans="1:6">
      <c r="A56" s="116">
        <v>3</v>
      </c>
      <c r="B56" s="116">
        <v>6</v>
      </c>
      <c r="C56" s="77" t="s">
        <v>54</v>
      </c>
      <c r="D56" s="513" t="s">
        <v>229</v>
      </c>
      <c r="E56" s="417" t="str">
        <f t="shared" si="0"/>
        <v>Ji-3-6-1</v>
      </c>
      <c r="F56" s="245" t="s">
        <v>200</v>
      </c>
    </row>
    <row r="57" spans="1:6">
      <c r="A57" s="232">
        <v>3</v>
      </c>
      <c r="B57" s="23">
        <v>7</v>
      </c>
      <c r="C57" s="21" t="s">
        <v>55</v>
      </c>
      <c r="D57" s="514" t="s">
        <v>229</v>
      </c>
      <c r="E57" s="378" t="str">
        <f t="shared" si="0"/>
        <v>Ji-3-7-1</v>
      </c>
      <c r="F57" s="245" t="s">
        <v>200</v>
      </c>
    </row>
    <row r="58" spans="1:6">
      <c r="A58" s="229">
        <v>3</v>
      </c>
      <c r="B58" s="10">
        <v>8</v>
      </c>
      <c r="C58" s="12" t="s">
        <v>56</v>
      </c>
      <c r="D58" s="495" t="s">
        <v>229</v>
      </c>
      <c r="E58" s="397" t="str">
        <f t="shared" si="0"/>
        <v>Ji-3-8-1</v>
      </c>
      <c r="F58" s="245" t="s">
        <v>197</v>
      </c>
    </row>
    <row r="59" spans="1:6">
      <c r="A59" s="316">
        <v>3</v>
      </c>
      <c r="B59" s="316">
        <v>9</v>
      </c>
      <c r="C59" s="338" t="s">
        <v>57</v>
      </c>
      <c r="D59" s="515" t="s">
        <v>229</v>
      </c>
      <c r="E59" s="398" t="str">
        <f t="shared" si="0"/>
        <v>Ji-3-9-1</v>
      </c>
      <c r="F59" s="245" t="s">
        <v>197</v>
      </c>
    </row>
    <row r="60" spans="1:6">
      <c r="A60" s="244">
        <v>3</v>
      </c>
      <c r="B60" s="117">
        <v>10</v>
      </c>
      <c r="C60" s="77" t="s">
        <v>58</v>
      </c>
      <c r="D60" s="513" t="s">
        <v>229</v>
      </c>
      <c r="E60" s="417" t="str">
        <f t="shared" si="0"/>
        <v>Ji-3-10-1</v>
      </c>
      <c r="F60" s="245" t="s">
        <v>197</v>
      </c>
    </row>
    <row r="61" spans="1:6">
      <c r="A61" s="308">
        <v>3</v>
      </c>
      <c r="B61" s="3">
        <v>11</v>
      </c>
      <c r="C61" s="4" t="s">
        <v>59</v>
      </c>
      <c r="D61" s="509" t="s">
        <v>229</v>
      </c>
      <c r="E61" s="413" t="str">
        <f t="shared" si="0"/>
        <v>Ji-3-11-1</v>
      </c>
      <c r="F61" s="245" t="s">
        <v>197</v>
      </c>
    </row>
    <row r="62" spans="1:6">
      <c r="A62" s="187">
        <v>3</v>
      </c>
      <c r="B62" s="22">
        <v>12</v>
      </c>
      <c r="C62" s="21" t="s">
        <v>60</v>
      </c>
      <c r="D62" s="514" t="s">
        <v>229</v>
      </c>
      <c r="E62" s="378" t="str">
        <f t="shared" si="0"/>
        <v>Ji-3-12-1</v>
      </c>
      <c r="F62" s="245" t="s">
        <v>197</v>
      </c>
    </row>
    <row r="63" spans="1:6" ht="17.25" customHeight="1">
      <c r="A63" s="189">
        <v>3</v>
      </c>
      <c r="B63" s="109">
        <v>13</v>
      </c>
      <c r="C63" s="79" t="s">
        <v>61</v>
      </c>
      <c r="D63" s="490" t="s">
        <v>229</v>
      </c>
      <c r="E63" s="393" t="str">
        <f t="shared" si="0"/>
        <v>Ji-3-13-1</v>
      </c>
      <c r="F63" s="245" t="s">
        <v>200</v>
      </c>
    </row>
    <row r="64" spans="1:6">
      <c r="A64" s="253">
        <v>3</v>
      </c>
      <c r="B64" s="275">
        <v>14</v>
      </c>
      <c r="C64" s="291" t="s">
        <v>62</v>
      </c>
      <c r="D64" s="516" t="s">
        <v>229</v>
      </c>
      <c r="E64" s="418" t="str">
        <f t="shared" si="0"/>
        <v>Ji-3-14-1</v>
      </c>
      <c r="F64" s="245" t="s">
        <v>197</v>
      </c>
    </row>
    <row r="65" spans="1:6">
      <c r="A65" s="239">
        <v>4</v>
      </c>
      <c r="B65" s="14">
        <v>1</v>
      </c>
      <c r="C65" s="4" t="s">
        <v>63</v>
      </c>
      <c r="D65" s="60" t="s">
        <v>229</v>
      </c>
      <c r="E65" s="376" t="str">
        <f t="shared" si="0"/>
        <v>Ji-4-1-1</v>
      </c>
      <c r="F65" s="245" t="s">
        <v>197</v>
      </c>
    </row>
    <row r="66" spans="1:6" ht="16.8" thickBot="1">
      <c r="A66" s="161">
        <v>4</v>
      </c>
      <c r="B66" s="61">
        <v>2</v>
      </c>
      <c r="C66" s="62" t="s">
        <v>64</v>
      </c>
      <c r="D66" s="517" t="s">
        <v>229</v>
      </c>
      <c r="E66" s="419" t="str">
        <f t="shared" si="0"/>
        <v>Ji-4-2-1</v>
      </c>
      <c r="F66" s="245" t="s">
        <v>197</v>
      </c>
    </row>
    <row r="67" spans="1:6">
      <c r="A67" s="317">
        <v>4</v>
      </c>
      <c r="B67" s="305">
        <v>3</v>
      </c>
      <c r="C67" s="299" t="s">
        <v>65</v>
      </c>
      <c r="D67" s="518" t="s">
        <v>229</v>
      </c>
      <c r="E67" s="378" t="str">
        <f t="shared" si="0"/>
        <v>Ji-4-3-1</v>
      </c>
      <c r="F67" s="245" t="s">
        <v>197</v>
      </c>
    </row>
    <row r="68" spans="1:6">
      <c r="A68" s="183">
        <v>4</v>
      </c>
      <c r="B68" s="98">
        <v>4</v>
      </c>
      <c r="C68" s="9" t="s">
        <v>66</v>
      </c>
      <c r="D68" s="489" t="s">
        <v>229</v>
      </c>
      <c r="E68" s="391" t="str">
        <f t="shared" si="0"/>
        <v>Ji-4-4-1</v>
      </c>
      <c r="F68" s="245" t="s">
        <v>197</v>
      </c>
    </row>
    <row r="69" spans="1:6">
      <c r="A69" s="240">
        <v>4</v>
      </c>
      <c r="B69" s="110">
        <v>5</v>
      </c>
      <c r="C69" s="5" t="s">
        <v>67</v>
      </c>
      <c r="D69" s="488" t="s">
        <v>229</v>
      </c>
      <c r="E69" s="390" t="str">
        <f t="shared" si="0"/>
        <v>Ji-4-5-1</v>
      </c>
      <c r="F69" s="245" t="s">
        <v>197</v>
      </c>
    </row>
    <row r="70" spans="1:6">
      <c r="A70" s="190">
        <v>4</v>
      </c>
      <c r="B70" s="131">
        <v>6</v>
      </c>
      <c r="C70" s="82" t="s">
        <v>68</v>
      </c>
      <c r="D70" s="509" t="s">
        <v>229</v>
      </c>
      <c r="E70" s="413" t="str">
        <f t="shared" si="0"/>
        <v>Ji-4-6-1</v>
      </c>
      <c r="F70" s="245" t="s">
        <v>197</v>
      </c>
    </row>
    <row r="71" spans="1:6">
      <c r="A71" s="241">
        <v>4</v>
      </c>
      <c r="B71" s="118">
        <v>7</v>
      </c>
      <c r="C71" s="100" t="s">
        <v>69</v>
      </c>
      <c r="D71" s="519" t="s">
        <v>229</v>
      </c>
      <c r="E71" s="420" t="str">
        <f t="shared" si="0"/>
        <v>Ji-4-7-1</v>
      </c>
      <c r="F71" s="245" t="s">
        <v>200</v>
      </c>
    </row>
    <row r="72" spans="1:6">
      <c r="A72" s="242">
        <v>4</v>
      </c>
      <c r="B72" s="119">
        <v>8</v>
      </c>
      <c r="C72" s="95" t="s">
        <v>70</v>
      </c>
      <c r="D72" s="520" t="s">
        <v>229</v>
      </c>
      <c r="E72" s="421" t="str">
        <f t="shared" si="0"/>
        <v>Ji-4-8-1</v>
      </c>
      <c r="F72" s="245" t="s">
        <v>197</v>
      </c>
    </row>
    <row r="73" spans="1:6">
      <c r="A73" s="161">
        <v>4</v>
      </c>
      <c r="B73" s="61">
        <v>9</v>
      </c>
      <c r="C73" s="62" t="s">
        <v>71</v>
      </c>
      <c r="D73" s="517" t="s">
        <v>229</v>
      </c>
      <c r="E73" s="419" t="str">
        <f t="shared" si="0"/>
        <v>Ji-4-9-1</v>
      </c>
      <c r="F73" s="245" t="s">
        <v>200</v>
      </c>
    </row>
    <row r="74" spans="1:6">
      <c r="A74" s="175">
        <v>4</v>
      </c>
      <c r="B74" s="3">
        <v>10</v>
      </c>
      <c r="C74" s="4" t="s">
        <v>72</v>
      </c>
      <c r="D74" s="509" t="s">
        <v>229</v>
      </c>
      <c r="E74" s="413" t="str">
        <f t="shared" si="0"/>
        <v>Ji-4-10-1</v>
      </c>
      <c r="F74" s="245" t="s">
        <v>197</v>
      </c>
    </row>
    <row r="75" spans="1:6">
      <c r="A75" s="243">
        <v>4</v>
      </c>
      <c r="B75" s="120">
        <v>11</v>
      </c>
      <c r="C75" s="97" t="s">
        <v>73</v>
      </c>
      <c r="D75" s="521" t="s">
        <v>229</v>
      </c>
      <c r="E75" s="422" t="str">
        <f t="shared" si="0"/>
        <v>Ji-4-11-1</v>
      </c>
      <c r="F75" s="245" t="s">
        <v>200</v>
      </c>
    </row>
    <row r="76" spans="1:6">
      <c r="A76" s="183">
        <v>4</v>
      </c>
      <c r="B76" s="98">
        <v>12</v>
      </c>
      <c r="C76" s="9" t="s">
        <v>74</v>
      </c>
      <c r="D76" s="489" t="s">
        <v>229</v>
      </c>
      <c r="E76" s="391" t="str">
        <f t="shared" si="0"/>
        <v>Ji-4-12-1</v>
      </c>
      <c r="F76" s="245" t="s">
        <v>200</v>
      </c>
    </row>
    <row r="77" spans="1:6">
      <c r="A77" s="161">
        <v>4</v>
      </c>
      <c r="B77" s="61">
        <v>13</v>
      </c>
      <c r="C77" s="62" t="s">
        <v>75</v>
      </c>
      <c r="D77" s="517" t="s">
        <v>229</v>
      </c>
      <c r="E77" s="419" t="str">
        <f t="shared" si="0"/>
        <v>Ji-4-13-1</v>
      </c>
      <c r="F77" s="245" t="s">
        <v>200</v>
      </c>
    </row>
    <row r="78" spans="1:6">
      <c r="A78" s="187">
        <v>4</v>
      </c>
      <c r="B78" s="22">
        <v>14</v>
      </c>
      <c r="C78" s="21" t="s">
        <v>76</v>
      </c>
      <c r="D78" s="522" t="s">
        <v>229</v>
      </c>
      <c r="E78" s="423" t="str">
        <f t="shared" si="0"/>
        <v>Ji-4-14-1</v>
      </c>
      <c r="F78" s="245" t="s">
        <v>200</v>
      </c>
    </row>
    <row r="79" spans="1:6">
      <c r="A79" s="175">
        <v>5</v>
      </c>
      <c r="B79" s="3">
        <v>1</v>
      </c>
      <c r="C79" s="4" t="s">
        <v>77</v>
      </c>
      <c r="D79" s="509" t="s">
        <v>229</v>
      </c>
      <c r="E79" s="413" t="str">
        <f t="shared" si="0"/>
        <v>Ji-5-1-1</v>
      </c>
      <c r="F79" s="245" t="s">
        <v>200</v>
      </c>
    </row>
    <row r="80" spans="1:6" ht="16.8" thickBot="1">
      <c r="A80" s="321">
        <v>5</v>
      </c>
      <c r="B80" s="331">
        <v>2</v>
      </c>
      <c r="C80" s="341" t="s">
        <v>78</v>
      </c>
      <c r="D80" s="342" t="s">
        <v>229</v>
      </c>
      <c r="E80" s="374" t="str">
        <f t="shared" si="0"/>
        <v>Ji-5-2-1</v>
      </c>
      <c r="F80" s="245" t="s">
        <v>200</v>
      </c>
    </row>
    <row r="81" spans="1:6">
      <c r="A81" s="235">
        <v>5</v>
      </c>
      <c r="B81" s="153">
        <v>3</v>
      </c>
      <c r="C81" s="154" t="s">
        <v>79</v>
      </c>
      <c r="D81" s="155" t="s">
        <v>229</v>
      </c>
      <c r="E81" s="375" t="str">
        <f t="shared" si="0"/>
        <v>Ji-5-3-1</v>
      </c>
      <c r="F81" s="245" t="s">
        <v>200</v>
      </c>
    </row>
    <row r="82" spans="1:6">
      <c r="A82" s="175">
        <v>5</v>
      </c>
      <c r="B82" s="3">
        <v>4</v>
      </c>
      <c r="C82" s="4" t="s">
        <v>80</v>
      </c>
      <c r="D82" s="60" t="s">
        <v>229</v>
      </c>
      <c r="E82" s="376" t="str">
        <f t="shared" si="0"/>
        <v>Ji-5-4-1</v>
      </c>
      <c r="F82" s="245" t="s">
        <v>200</v>
      </c>
    </row>
    <row r="83" spans="1:6">
      <c r="A83" s="182">
        <v>5</v>
      </c>
      <c r="B83" s="13">
        <v>5</v>
      </c>
      <c r="C83" s="72" t="s">
        <v>81</v>
      </c>
      <c r="D83" s="486" t="s">
        <v>229</v>
      </c>
      <c r="E83" s="388" t="str">
        <f t="shared" si="0"/>
        <v>Ji-5-5-1</v>
      </c>
      <c r="F83" s="245" t="s">
        <v>200</v>
      </c>
    </row>
    <row r="84" spans="1:6">
      <c r="A84" s="161">
        <v>5</v>
      </c>
      <c r="B84" s="61">
        <v>6</v>
      </c>
      <c r="C84" s="62" t="s">
        <v>82</v>
      </c>
      <c r="D84" s="517" t="s">
        <v>229</v>
      </c>
      <c r="E84" s="419" t="str">
        <f t="shared" si="0"/>
        <v>Ji-5-6-1</v>
      </c>
      <c r="F84" s="245" t="s">
        <v>200</v>
      </c>
    </row>
    <row r="85" spans="1:6">
      <c r="A85" s="187">
        <v>5</v>
      </c>
      <c r="B85" s="22">
        <v>7</v>
      </c>
      <c r="C85" s="21" t="s">
        <v>83</v>
      </c>
      <c r="D85" s="523" t="s">
        <v>229</v>
      </c>
      <c r="E85" s="424" t="str">
        <f t="shared" si="0"/>
        <v>Ji-5-7-1</v>
      </c>
      <c r="F85" s="245" t="s">
        <v>200</v>
      </c>
    </row>
    <row r="86" spans="1:6">
      <c r="A86" s="236">
        <v>5</v>
      </c>
      <c r="B86" s="156">
        <v>8</v>
      </c>
      <c r="C86" s="157" t="s">
        <v>84</v>
      </c>
      <c r="D86" s="524" t="s">
        <v>229</v>
      </c>
      <c r="E86" s="425" t="str">
        <f t="shared" si="0"/>
        <v>Ji-5-8-1</v>
      </c>
      <c r="F86" s="245" t="s">
        <v>200</v>
      </c>
    </row>
    <row r="87" spans="1:6">
      <c r="A87" s="237">
        <v>5</v>
      </c>
      <c r="B87" s="66">
        <v>9</v>
      </c>
      <c r="C87" s="30" t="s">
        <v>85</v>
      </c>
      <c r="D87" s="525" t="s">
        <v>229</v>
      </c>
      <c r="E87" s="426" t="str">
        <f t="shared" si="0"/>
        <v>Ji-5-9-1</v>
      </c>
      <c r="F87" s="245" t="s">
        <v>200</v>
      </c>
    </row>
    <row r="88" spans="1:6">
      <c r="A88" s="185">
        <v>5</v>
      </c>
      <c r="B88" s="147">
        <v>10</v>
      </c>
      <c r="C88" s="158" t="s">
        <v>86</v>
      </c>
      <c r="D88" s="526" t="s">
        <v>229</v>
      </c>
      <c r="E88" s="377" t="str">
        <f t="shared" si="0"/>
        <v>Ji-5-10-1</v>
      </c>
      <c r="F88" s="245" t="s">
        <v>200</v>
      </c>
    </row>
    <row r="89" spans="1:6">
      <c r="A89" s="238">
        <v>5</v>
      </c>
      <c r="B89" s="101">
        <v>11</v>
      </c>
      <c r="C89" s="102" t="s">
        <v>87</v>
      </c>
      <c r="D89" s="527" t="s">
        <v>229</v>
      </c>
      <c r="E89" s="427" t="str">
        <f t="shared" si="0"/>
        <v>Ji-5-11-1</v>
      </c>
      <c r="F89" s="245" t="s">
        <v>200</v>
      </c>
    </row>
    <row r="90" spans="1:6">
      <c r="A90" s="229">
        <v>5</v>
      </c>
      <c r="B90" s="10">
        <v>12</v>
      </c>
      <c r="C90" s="12" t="s">
        <v>88</v>
      </c>
      <c r="D90" s="482" t="s">
        <v>229</v>
      </c>
      <c r="E90" s="384" t="str">
        <f t="shared" ref="E90:E153" si="1">"Ji-"&amp;A90&amp;"-"&amp;B90&amp;"-1"</f>
        <v>Ji-5-12-1</v>
      </c>
      <c r="F90" s="245" t="s">
        <v>197</v>
      </c>
    </row>
    <row r="91" spans="1:6">
      <c r="A91" s="175">
        <v>6</v>
      </c>
      <c r="B91" s="3">
        <v>1</v>
      </c>
      <c r="C91" s="4" t="s">
        <v>89</v>
      </c>
      <c r="D91" s="509" t="s">
        <v>229</v>
      </c>
      <c r="E91" s="413" t="str">
        <f t="shared" si="1"/>
        <v>Ji-6-1-1</v>
      </c>
      <c r="F91" s="245" t="s">
        <v>197</v>
      </c>
    </row>
    <row r="92" spans="1:6">
      <c r="A92" s="260">
        <v>6</v>
      </c>
      <c r="B92" s="111">
        <v>3</v>
      </c>
      <c r="C92" s="89" t="s">
        <v>91</v>
      </c>
      <c r="D92" s="528" t="s">
        <v>229</v>
      </c>
      <c r="E92" s="428" t="str">
        <f t="shared" si="1"/>
        <v>Ji-6-3-1</v>
      </c>
      <c r="F92" s="245" t="s">
        <v>200</v>
      </c>
    </row>
    <row r="93" spans="1:6">
      <c r="A93" s="229">
        <v>6</v>
      </c>
      <c r="B93" s="10">
        <v>4</v>
      </c>
      <c r="C93" s="12" t="s">
        <v>92</v>
      </c>
      <c r="D93" s="495" t="s">
        <v>229</v>
      </c>
      <c r="E93" s="397" t="str">
        <f t="shared" si="1"/>
        <v>Ji-6-4-1</v>
      </c>
      <c r="F93" s="245" t="s">
        <v>200</v>
      </c>
    </row>
    <row r="94" spans="1:6">
      <c r="A94" s="254">
        <v>6</v>
      </c>
      <c r="B94" s="148">
        <v>5</v>
      </c>
      <c r="C94" s="149" t="s">
        <v>93</v>
      </c>
      <c r="D94" s="529" t="s">
        <v>229</v>
      </c>
      <c r="E94" s="429" t="str">
        <f t="shared" si="1"/>
        <v>Ji-6-5-1</v>
      </c>
      <c r="F94" s="245" t="s">
        <v>200</v>
      </c>
    </row>
    <row r="95" spans="1:6">
      <c r="A95" s="240">
        <v>6</v>
      </c>
      <c r="B95" s="110">
        <v>6</v>
      </c>
      <c r="C95" s="5" t="s">
        <v>94</v>
      </c>
      <c r="D95" s="488" t="s">
        <v>229</v>
      </c>
      <c r="E95" s="390" t="str">
        <f t="shared" si="1"/>
        <v>Ji-6-6-1</v>
      </c>
      <c r="F95" s="245" t="s">
        <v>200</v>
      </c>
    </row>
    <row r="96" spans="1:6">
      <c r="A96" s="273">
        <v>6</v>
      </c>
      <c r="B96" s="289">
        <v>7</v>
      </c>
      <c r="C96" s="304" t="s">
        <v>95</v>
      </c>
      <c r="D96" s="530" t="s">
        <v>229</v>
      </c>
      <c r="E96" s="430" t="str">
        <f t="shared" si="1"/>
        <v>Ji-6-7-1</v>
      </c>
      <c r="F96" s="245" t="s">
        <v>200</v>
      </c>
    </row>
    <row r="97" spans="1:6">
      <c r="A97" s="254">
        <v>6</v>
      </c>
      <c r="B97" s="148">
        <v>8</v>
      </c>
      <c r="C97" s="149" t="s">
        <v>96</v>
      </c>
      <c r="D97" s="529" t="s">
        <v>229</v>
      </c>
      <c r="E97" s="429" t="str">
        <f t="shared" si="1"/>
        <v>Ji-6-8-1</v>
      </c>
      <c r="F97" s="245" t="s">
        <v>200</v>
      </c>
    </row>
    <row r="98" spans="1:6">
      <c r="A98" s="183">
        <v>6</v>
      </c>
      <c r="B98" s="98">
        <v>9</v>
      </c>
      <c r="C98" s="9" t="s">
        <v>97</v>
      </c>
      <c r="D98" s="489" t="s">
        <v>229</v>
      </c>
      <c r="E98" s="391" t="str">
        <f t="shared" si="1"/>
        <v>Ji-6-9-1</v>
      </c>
      <c r="F98" s="245" t="s">
        <v>200</v>
      </c>
    </row>
    <row r="99" spans="1:6">
      <c r="A99" s="187">
        <v>6</v>
      </c>
      <c r="B99" s="22">
        <v>10</v>
      </c>
      <c r="C99" s="21" t="s">
        <v>98</v>
      </c>
      <c r="D99" s="531" t="s">
        <v>229</v>
      </c>
      <c r="E99" s="431" t="str">
        <f t="shared" si="1"/>
        <v>Ji-6-10-1</v>
      </c>
      <c r="F99" s="245" t="s">
        <v>200</v>
      </c>
    </row>
    <row r="100" spans="1:6">
      <c r="A100" s="229">
        <v>6</v>
      </c>
      <c r="B100" s="10">
        <v>11</v>
      </c>
      <c r="C100" s="12" t="s">
        <v>99</v>
      </c>
      <c r="D100" s="482" t="s">
        <v>229</v>
      </c>
      <c r="E100" s="384" t="str">
        <f t="shared" si="1"/>
        <v>Ji-6-11-1</v>
      </c>
      <c r="F100" s="245" t="s">
        <v>200</v>
      </c>
    </row>
    <row r="101" spans="1:6">
      <c r="A101" s="238">
        <v>6</v>
      </c>
      <c r="B101" s="101">
        <v>12</v>
      </c>
      <c r="C101" s="102" t="s">
        <v>100</v>
      </c>
      <c r="D101" s="532" t="s">
        <v>229</v>
      </c>
      <c r="E101" s="432" t="str">
        <f t="shared" si="1"/>
        <v>Ji-6-12-1</v>
      </c>
      <c r="F101" s="245" t="s">
        <v>200</v>
      </c>
    </row>
    <row r="102" spans="1:6">
      <c r="A102" s="253">
        <v>6</v>
      </c>
      <c r="B102" s="275"/>
      <c r="C102" s="291" t="s">
        <v>90</v>
      </c>
      <c r="D102" s="533" t="s">
        <v>229</v>
      </c>
      <c r="E102" s="433" t="str">
        <f t="shared" si="1"/>
        <v>Ji-6--1</v>
      </c>
      <c r="F102" s="245" t="s">
        <v>200</v>
      </c>
    </row>
    <row r="103" spans="1:6">
      <c r="A103" s="175">
        <v>7</v>
      </c>
      <c r="B103" s="3">
        <v>1</v>
      </c>
      <c r="C103" s="4" t="s">
        <v>203</v>
      </c>
      <c r="D103" s="534" t="s">
        <v>229</v>
      </c>
      <c r="E103" s="434" t="str">
        <f t="shared" si="1"/>
        <v>Ji-7-1-1</v>
      </c>
      <c r="F103" s="245" t="s">
        <v>197</v>
      </c>
    </row>
    <row r="104" spans="1:6">
      <c r="A104" s="161">
        <v>7</v>
      </c>
      <c r="B104" s="61">
        <v>2</v>
      </c>
      <c r="C104" s="62" t="s">
        <v>101</v>
      </c>
      <c r="D104" s="517" t="s">
        <v>229</v>
      </c>
      <c r="E104" s="419" t="str">
        <f t="shared" si="1"/>
        <v>Ji-7-2-1</v>
      </c>
      <c r="F104" s="245" t="s">
        <v>197</v>
      </c>
    </row>
    <row r="105" spans="1:6">
      <c r="A105" s="179">
        <v>7</v>
      </c>
      <c r="B105" s="93">
        <v>3</v>
      </c>
      <c r="C105" s="76" t="s">
        <v>102</v>
      </c>
      <c r="D105" s="535" t="s">
        <v>229</v>
      </c>
      <c r="E105" s="435" t="str">
        <f t="shared" si="1"/>
        <v>Ji-7-3-1</v>
      </c>
      <c r="F105" s="245" t="s">
        <v>200</v>
      </c>
    </row>
    <row r="106" spans="1:6" ht="16.8" thickBot="1">
      <c r="A106" s="319">
        <v>7</v>
      </c>
      <c r="B106" s="329">
        <v>4</v>
      </c>
      <c r="C106" s="293" t="s">
        <v>103</v>
      </c>
      <c r="D106" s="536" t="s">
        <v>229</v>
      </c>
      <c r="E106" s="436" t="str">
        <f t="shared" si="1"/>
        <v>Ji-7-4-1</v>
      </c>
      <c r="F106" s="245" t="s">
        <v>200</v>
      </c>
    </row>
    <row r="107" spans="1:6">
      <c r="A107" s="307">
        <v>7</v>
      </c>
      <c r="B107" s="322">
        <v>5</v>
      </c>
      <c r="C107" s="332" t="s">
        <v>104</v>
      </c>
      <c r="D107" s="537" t="s">
        <v>229</v>
      </c>
      <c r="E107" s="402" t="str">
        <f t="shared" si="1"/>
        <v>Ji-7-5-1</v>
      </c>
      <c r="F107" s="245" t="s">
        <v>197</v>
      </c>
    </row>
    <row r="108" spans="1:6">
      <c r="A108" s="261">
        <v>7</v>
      </c>
      <c r="B108" s="280">
        <v>6</v>
      </c>
      <c r="C108" s="103" t="s">
        <v>105</v>
      </c>
      <c r="D108" s="538" t="s">
        <v>229</v>
      </c>
      <c r="E108" s="390" t="str">
        <f t="shared" si="1"/>
        <v>Ji-7-6-1</v>
      </c>
      <c r="F108" s="245" t="s">
        <v>200</v>
      </c>
    </row>
    <row r="109" spans="1:6">
      <c r="A109" s="314">
        <v>7</v>
      </c>
      <c r="B109" s="326">
        <v>7</v>
      </c>
      <c r="C109" s="337" t="s">
        <v>106</v>
      </c>
      <c r="D109" s="539" t="s">
        <v>229</v>
      </c>
      <c r="E109" s="398" t="str">
        <f t="shared" si="1"/>
        <v>Ji-7-7-1</v>
      </c>
      <c r="F109" s="245" t="s">
        <v>200</v>
      </c>
    </row>
    <row r="110" spans="1:6">
      <c r="A110" s="320">
        <v>7</v>
      </c>
      <c r="B110" s="330">
        <v>8</v>
      </c>
      <c r="C110" s="340" t="s">
        <v>107</v>
      </c>
      <c r="D110" s="540" t="s">
        <v>229</v>
      </c>
      <c r="E110" s="437" t="str">
        <f t="shared" si="1"/>
        <v>Ji-7-8-1</v>
      </c>
      <c r="F110" s="245" t="s">
        <v>200</v>
      </c>
    </row>
    <row r="111" spans="1:6">
      <c r="A111" s="234">
        <v>7</v>
      </c>
      <c r="B111" s="122">
        <v>9</v>
      </c>
      <c r="C111" s="104" t="s">
        <v>108</v>
      </c>
      <c r="D111" s="541" t="s">
        <v>229</v>
      </c>
      <c r="E111" s="391" t="str">
        <f t="shared" si="1"/>
        <v>Ji-7-9-1</v>
      </c>
      <c r="F111" s="245" t="s">
        <v>197</v>
      </c>
    </row>
    <row r="112" spans="1:6">
      <c r="A112" s="311">
        <v>7</v>
      </c>
      <c r="B112" s="324">
        <v>10</v>
      </c>
      <c r="C112" s="334" t="s">
        <v>109</v>
      </c>
      <c r="D112" s="542" t="s">
        <v>229</v>
      </c>
      <c r="E112" s="438" t="str">
        <f t="shared" si="1"/>
        <v>Ji-7-10-1</v>
      </c>
      <c r="F112" s="245" t="s">
        <v>200</v>
      </c>
    </row>
    <row r="113" spans="1:6">
      <c r="A113" s="268">
        <v>7</v>
      </c>
      <c r="B113" s="284">
        <v>11</v>
      </c>
      <c r="C113" s="301" t="s">
        <v>110</v>
      </c>
      <c r="D113" s="543" t="s">
        <v>229</v>
      </c>
      <c r="E113" s="434" t="str">
        <f t="shared" si="1"/>
        <v>Ji-7-11-1</v>
      </c>
      <c r="F113" s="245" t="s">
        <v>200</v>
      </c>
    </row>
    <row r="114" spans="1:6">
      <c r="A114" s="313">
        <v>7</v>
      </c>
      <c r="B114" s="325">
        <v>12</v>
      </c>
      <c r="C114" s="336" t="s">
        <v>111</v>
      </c>
      <c r="D114" s="544" t="s">
        <v>229</v>
      </c>
      <c r="E114" s="416" t="str">
        <f t="shared" si="1"/>
        <v>Ji-7-12-1</v>
      </c>
      <c r="F114" s="245" t="s">
        <v>200</v>
      </c>
    </row>
    <row r="115" spans="1:6">
      <c r="A115" s="274">
        <v>7</v>
      </c>
      <c r="B115" s="290">
        <v>13</v>
      </c>
      <c r="C115" s="369" t="s">
        <v>112</v>
      </c>
      <c r="D115" s="369"/>
      <c r="E115" s="377" t="str">
        <f t="shared" si="1"/>
        <v>Ji-7-13-1</v>
      </c>
      <c r="F115" s="245" t="s">
        <v>200</v>
      </c>
    </row>
    <row r="116" spans="1:6">
      <c r="A116" s="264">
        <v>7</v>
      </c>
      <c r="B116" s="282">
        <v>14</v>
      </c>
      <c r="C116" s="298" t="s">
        <v>113</v>
      </c>
      <c r="D116" s="545" t="s">
        <v>229</v>
      </c>
      <c r="E116" s="435" t="str">
        <f t="shared" si="1"/>
        <v>Ji-7-14-1</v>
      </c>
      <c r="F116" s="245" t="s">
        <v>200</v>
      </c>
    </row>
    <row r="117" spans="1:6">
      <c r="A117" s="318">
        <v>7</v>
      </c>
      <c r="B117" s="328">
        <v>15</v>
      </c>
      <c r="C117" s="339" t="s">
        <v>114</v>
      </c>
      <c r="D117" s="546" t="s">
        <v>229</v>
      </c>
      <c r="E117" s="407" t="str">
        <f t="shared" si="1"/>
        <v>Ji-7-15-1</v>
      </c>
      <c r="F117" s="245" t="s">
        <v>200</v>
      </c>
    </row>
    <row r="118" spans="1:6" ht="16.8" thickBot="1">
      <c r="A118" s="351">
        <v>7</v>
      </c>
      <c r="B118" s="361">
        <v>16</v>
      </c>
      <c r="C118" s="372" t="s">
        <v>115</v>
      </c>
      <c r="D118" s="547" t="s">
        <v>229</v>
      </c>
      <c r="E118" s="388" t="str">
        <f t="shared" si="1"/>
        <v>Ji-7-16-1</v>
      </c>
      <c r="F118" s="245" t="s">
        <v>200</v>
      </c>
    </row>
    <row r="119" spans="1:6">
      <c r="A119" s="344">
        <v>7</v>
      </c>
      <c r="B119" s="354">
        <v>17</v>
      </c>
      <c r="C119" s="364" t="s">
        <v>116</v>
      </c>
      <c r="D119" s="364"/>
      <c r="E119" s="378" t="str">
        <f t="shared" si="1"/>
        <v>Ji-7-17-1</v>
      </c>
      <c r="F119" s="245" t="s">
        <v>200</v>
      </c>
    </row>
    <row r="120" spans="1:6">
      <c r="A120" s="184">
        <v>7</v>
      </c>
      <c r="B120" s="124">
        <v>18</v>
      </c>
      <c r="C120" s="79" t="s">
        <v>117</v>
      </c>
      <c r="D120" s="490" t="s">
        <v>229</v>
      </c>
      <c r="E120" s="393" t="str">
        <f t="shared" si="1"/>
        <v>Ji-7-18-1</v>
      </c>
      <c r="F120" s="245" t="s">
        <v>200</v>
      </c>
    </row>
    <row r="121" spans="1:6">
      <c r="A121" s="188">
        <v>7</v>
      </c>
      <c r="B121" s="113">
        <v>19</v>
      </c>
      <c r="C121" s="9" t="s">
        <v>118</v>
      </c>
      <c r="D121" s="548" t="s">
        <v>229</v>
      </c>
      <c r="E121" s="439" t="str">
        <f t="shared" si="1"/>
        <v>Ji-7-19-1</v>
      </c>
      <c r="F121" s="245" t="s">
        <v>200</v>
      </c>
    </row>
    <row r="122" spans="1:6">
      <c r="A122" s="189">
        <v>7</v>
      </c>
      <c r="B122" s="109">
        <v>20</v>
      </c>
      <c r="C122" s="79" t="s">
        <v>119</v>
      </c>
      <c r="D122" s="549" t="s">
        <v>229</v>
      </c>
      <c r="E122" s="438" t="str">
        <f t="shared" si="1"/>
        <v>Ji-7-20-1</v>
      </c>
      <c r="F122" s="245" t="s">
        <v>200</v>
      </c>
    </row>
    <row r="123" spans="1:6">
      <c r="A123" s="239">
        <v>8</v>
      </c>
      <c r="B123" s="14">
        <v>1</v>
      </c>
      <c r="C123" s="7" t="s">
        <v>120</v>
      </c>
      <c r="D123" s="550" t="s">
        <v>229</v>
      </c>
      <c r="E123" s="440" t="str">
        <f t="shared" si="1"/>
        <v>Ji-8-1-1</v>
      </c>
      <c r="F123" s="245" t="s">
        <v>197</v>
      </c>
    </row>
    <row r="124" spans="1:6">
      <c r="A124" s="230">
        <v>8</v>
      </c>
      <c r="B124" s="125">
        <v>2</v>
      </c>
      <c r="C124" s="62" t="s">
        <v>121</v>
      </c>
      <c r="D124" s="551" t="s">
        <v>229</v>
      </c>
      <c r="E124" s="441" t="str">
        <f t="shared" si="1"/>
        <v>Ji-8-2-1</v>
      </c>
      <c r="F124" s="245" t="s">
        <v>197</v>
      </c>
    </row>
    <row r="125" spans="1:6">
      <c r="A125" s="227">
        <v>8</v>
      </c>
      <c r="B125" s="126">
        <v>3</v>
      </c>
      <c r="C125" s="74" t="s">
        <v>122</v>
      </c>
      <c r="D125" s="552" t="s">
        <v>229</v>
      </c>
      <c r="E125" s="442" t="str">
        <f t="shared" si="1"/>
        <v>Ji-8-3-1</v>
      </c>
      <c r="F125" s="245" t="s">
        <v>200</v>
      </c>
    </row>
    <row r="126" spans="1:6">
      <c r="A126" s="231">
        <v>8</v>
      </c>
      <c r="B126" s="116">
        <v>4</v>
      </c>
      <c r="C126" s="77" t="s">
        <v>123</v>
      </c>
      <c r="D126" s="513" t="s">
        <v>229</v>
      </c>
      <c r="E126" s="417" t="str">
        <f t="shared" si="1"/>
        <v>Ji-8-4-1</v>
      </c>
      <c r="F126" s="245" t="s">
        <v>200</v>
      </c>
    </row>
    <row r="127" spans="1:6">
      <c r="A127" s="229">
        <v>8</v>
      </c>
      <c r="B127" s="10">
        <v>5</v>
      </c>
      <c r="C127" s="12" t="s">
        <v>124</v>
      </c>
      <c r="D127" s="495" t="s">
        <v>229</v>
      </c>
      <c r="E127" s="397" t="str">
        <f t="shared" si="1"/>
        <v>Ji-8-5-1</v>
      </c>
      <c r="F127" s="245" t="s">
        <v>197</v>
      </c>
    </row>
    <row r="128" spans="1:6">
      <c r="A128" s="232">
        <v>8</v>
      </c>
      <c r="B128" s="23">
        <v>6</v>
      </c>
      <c r="C128" s="21" t="s">
        <v>125</v>
      </c>
      <c r="D128" s="514" t="s">
        <v>229</v>
      </c>
      <c r="E128" s="378" t="str">
        <f t="shared" si="1"/>
        <v>Ji-8-6-1</v>
      </c>
      <c r="F128" s="245" t="s">
        <v>200</v>
      </c>
    </row>
    <row r="129" spans="1:6">
      <c r="A129" s="217">
        <v>8</v>
      </c>
      <c r="B129" s="127">
        <v>7</v>
      </c>
      <c r="C129" s="72" t="s">
        <v>126</v>
      </c>
      <c r="D129" s="486" t="s">
        <v>229</v>
      </c>
      <c r="E129" s="388" t="str">
        <f t="shared" si="1"/>
        <v>Ji-8-7-1</v>
      </c>
      <c r="F129" s="245" t="s">
        <v>200</v>
      </c>
    </row>
    <row r="130" spans="1:6">
      <c r="A130" s="231">
        <v>8</v>
      </c>
      <c r="B130" s="116">
        <v>8</v>
      </c>
      <c r="C130" s="77" t="s">
        <v>127</v>
      </c>
      <c r="D130" s="513" t="s">
        <v>229</v>
      </c>
      <c r="E130" s="417" t="str">
        <f t="shared" si="1"/>
        <v>Ji-8-8-1</v>
      </c>
      <c r="F130" s="245" t="s">
        <v>200</v>
      </c>
    </row>
    <row r="131" spans="1:6">
      <c r="A131" s="233">
        <v>8</v>
      </c>
      <c r="B131" s="128">
        <v>9</v>
      </c>
      <c r="C131" s="76" t="s">
        <v>128</v>
      </c>
      <c r="D131" s="535" t="s">
        <v>229</v>
      </c>
      <c r="E131" s="435" t="str">
        <f t="shared" si="1"/>
        <v>Ji-8-9-1</v>
      </c>
      <c r="F131" s="245" t="s">
        <v>197</v>
      </c>
    </row>
    <row r="132" spans="1:6">
      <c r="A132" s="186">
        <v>8</v>
      </c>
      <c r="B132" s="112">
        <v>10</v>
      </c>
      <c r="C132" s="78" t="s">
        <v>129</v>
      </c>
      <c r="D132" s="553" t="s">
        <v>229</v>
      </c>
      <c r="E132" s="443" t="str">
        <f t="shared" si="1"/>
        <v>Ji-8-10-1</v>
      </c>
      <c r="F132" s="245" t="s">
        <v>200</v>
      </c>
    </row>
    <row r="133" spans="1:6">
      <c r="A133" s="176">
        <v>8</v>
      </c>
      <c r="B133" s="105">
        <v>11</v>
      </c>
      <c r="C133" s="75" t="s">
        <v>130</v>
      </c>
      <c r="D133" s="554" t="s">
        <v>229</v>
      </c>
      <c r="E133" s="444" t="str">
        <f t="shared" si="1"/>
        <v>Ji-8-11-1</v>
      </c>
      <c r="F133" s="245" t="s">
        <v>200</v>
      </c>
    </row>
    <row r="134" spans="1:6">
      <c r="A134" s="255">
        <v>8</v>
      </c>
      <c r="B134" s="276">
        <v>12</v>
      </c>
      <c r="C134" s="292" t="s">
        <v>131</v>
      </c>
      <c r="D134" s="555" t="s">
        <v>229</v>
      </c>
      <c r="E134" s="445" t="str">
        <f t="shared" si="1"/>
        <v>Ji-8-12-1</v>
      </c>
      <c r="F134" s="245" t="s">
        <v>200</v>
      </c>
    </row>
    <row r="135" spans="1:6">
      <c r="A135" s="269">
        <v>9</v>
      </c>
      <c r="B135" s="285">
        <v>1</v>
      </c>
      <c r="C135" s="4" t="s">
        <v>132</v>
      </c>
      <c r="D135" s="509" t="s">
        <v>229</v>
      </c>
      <c r="E135" s="413" t="str">
        <f t="shared" si="1"/>
        <v>Ji-9-1-1</v>
      </c>
      <c r="F135" s="245" t="s">
        <v>200</v>
      </c>
    </row>
    <row r="136" spans="1:6">
      <c r="A136" s="161">
        <v>9</v>
      </c>
      <c r="B136" s="61">
        <v>2</v>
      </c>
      <c r="C136" s="62" t="s">
        <v>133</v>
      </c>
      <c r="D136" s="551" t="s">
        <v>229</v>
      </c>
      <c r="E136" s="441" t="str">
        <f t="shared" si="1"/>
        <v>Ji-9-2-1</v>
      </c>
      <c r="F136" s="245" t="s">
        <v>200</v>
      </c>
    </row>
    <row r="137" spans="1:6">
      <c r="A137" s="227">
        <v>9</v>
      </c>
      <c r="B137" s="126">
        <v>3</v>
      </c>
      <c r="C137" s="74" t="s">
        <v>134</v>
      </c>
      <c r="D137" s="556" t="s">
        <v>229</v>
      </c>
      <c r="E137" s="446" t="str">
        <f t="shared" si="1"/>
        <v>Ji-9-3-1</v>
      </c>
      <c r="F137" s="245" t="s">
        <v>200</v>
      </c>
    </row>
    <row r="138" spans="1:6" ht="16.8" thickBot="1">
      <c r="A138" s="228">
        <v>9</v>
      </c>
      <c r="B138" s="129">
        <v>4</v>
      </c>
      <c r="C138" s="75" t="s">
        <v>135</v>
      </c>
      <c r="D138" s="557" t="s">
        <v>229</v>
      </c>
      <c r="E138" s="436" t="str">
        <f t="shared" si="1"/>
        <v>Ji-9-4-1</v>
      </c>
      <c r="F138" s="245" t="s">
        <v>200</v>
      </c>
    </row>
    <row r="139" spans="1:6">
      <c r="A139" s="270">
        <v>9</v>
      </c>
      <c r="B139" s="286">
        <v>5</v>
      </c>
      <c r="C139" s="302" t="s">
        <v>136</v>
      </c>
      <c r="D139" s="558" t="s">
        <v>229</v>
      </c>
      <c r="E139" s="409" t="str">
        <f t="shared" si="1"/>
        <v>Ji-9-5-1</v>
      </c>
      <c r="F139" s="245" t="s">
        <v>200</v>
      </c>
    </row>
    <row r="140" spans="1:6">
      <c r="A140" s="180">
        <v>9</v>
      </c>
      <c r="B140" s="17">
        <v>6</v>
      </c>
      <c r="C140" s="89" t="s">
        <v>137</v>
      </c>
      <c r="D140" s="559" t="s">
        <v>229</v>
      </c>
      <c r="E140" s="402" t="str">
        <f t="shared" si="1"/>
        <v>Ji-9-6-1</v>
      </c>
      <c r="F140" s="245" t="s">
        <v>200</v>
      </c>
    </row>
    <row r="141" spans="1:6">
      <c r="A141" s="181">
        <v>9</v>
      </c>
      <c r="B141" s="123">
        <v>7</v>
      </c>
      <c r="C141" s="5" t="s">
        <v>138</v>
      </c>
      <c r="D141" s="560" t="s">
        <v>229</v>
      </c>
      <c r="E141" s="447" t="str">
        <f t="shared" si="1"/>
        <v>Ji-9-7-1</v>
      </c>
      <c r="F141" s="245" t="s">
        <v>200</v>
      </c>
    </row>
    <row r="142" spans="1:6">
      <c r="A142" s="182">
        <v>9</v>
      </c>
      <c r="B142" s="13">
        <v>8</v>
      </c>
      <c r="C142" s="72" t="s">
        <v>139</v>
      </c>
      <c r="D142" s="486" t="s">
        <v>229</v>
      </c>
      <c r="E142" s="388" t="str">
        <f t="shared" si="1"/>
        <v>Ji-9-8-1</v>
      </c>
      <c r="F142" s="245" t="s">
        <v>200</v>
      </c>
    </row>
    <row r="143" spans="1:6">
      <c r="A143" s="230">
        <v>9</v>
      </c>
      <c r="B143" s="125">
        <v>9</v>
      </c>
      <c r="C143" s="62" t="s">
        <v>140</v>
      </c>
      <c r="D143" s="551" t="s">
        <v>229</v>
      </c>
      <c r="E143" s="441" t="str">
        <f t="shared" si="1"/>
        <v>Ji-9-9-1</v>
      </c>
      <c r="F143" s="245" t="s">
        <v>200</v>
      </c>
    </row>
    <row r="144" spans="1:6">
      <c r="A144" s="183">
        <v>9</v>
      </c>
      <c r="B144" s="98">
        <v>10</v>
      </c>
      <c r="C144" s="9" t="s">
        <v>141</v>
      </c>
      <c r="D144" s="489" t="s">
        <v>229</v>
      </c>
      <c r="E144" s="391" t="str">
        <f t="shared" si="1"/>
        <v>Ji-9-10-1</v>
      </c>
      <c r="F144" s="245" t="s">
        <v>200</v>
      </c>
    </row>
    <row r="145" spans="1:6">
      <c r="A145" s="191">
        <v>9</v>
      </c>
      <c r="B145" s="130">
        <v>11</v>
      </c>
      <c r="C145" s="73" t="s">
        <v>142</v>
      </c>
      <c r="D145" s="551" t="s">
        <v>229</v>
      </c>
      <c r="E145" s="441" t="str">
        <f t="shared" si="1"/>
        <v>Ji-9-11-1</v>
      </c>
      <c r="F145" s="245" t="s">
        <v>200</v>
      </c>
    </row>
    <row r="146" spans="1:6">
      <c r="A146" s="187">
        <v>9</v>
      </c>
      <c r="B146" s="22">
        <v>12</v>
      </c>
      <c r="C146" s="21" t="s">
        <v>143</v>
      </c>
      <c r="D146" s="522" t="s">
        <v>229</v>
      </c>
      <c r="E146" s="423" t="str">
        <f t="shared" si="1"/>
        <v>Ji-9-12-1</v>
      </c>
      <c r="F146" s="245" t="s">
        <v>200</v>
      </c>
    </row>
    <row r="147" spans="1:6">
      <c r="A147" s="190">
        <v>10</v>
      </c>
      <c r="B147" s="131">
        <v>1</v>
      </c>
      <c r="C147" s="82" t="s">
        <v>144</v>
      </c>
      <c r="D147" s="509" t="s">
        <v>229</v>
      </c>
      <c r="E147" s="413" t="str">
        <f t="shared" si="1"/>
        <v>Ji-10-1-1</v>
      </c>
      <c r="F147" s="245" t="s">
        <v>200</v>
      </c>
    </row>
    <row r="148" spans="1:6">
      <c r="A148" s="191">
        <v>10</v>
      </c>
      <c r="B148" s="130">
        <v>2</v>
      </c>
      <c r="C148" s="73" t="s">
        <v>145</v>
      </c>
      <c r="D148" s="517" t="s">
        <v>229</v>
      </c>
      <c r="E148" s="419" t="str">
        <f t="shared" si="1"/>
        <v>Ji-10-2-1</v>
      </c>
      <c r="F148" s="245" t="s">
        <v>200</v>
      </c>
    </row>
    <row r="149" spans="1:6">
      <c r="A149" s="187">
        <v>10</v>
      </c>
      <c r="B149" s="22">
        <v>3</v>
      </c>
      <c r="C149" s="21" t="s">
        <v>146</v>
      </c>
      <c r="D149" s="514" t="s">
        <v>229</v>
      </c>
      <c r="E149" s="378" t="str">
        <f t="shared" si="1"/>
        <v>Ji-10-3-1</v>
      </c>
      <c r="F149" s="245" t="s">
        <v>200</v>
      </c>
    </row>
    <row r="150" spans="1:6" ht="16.8" thickBot="1">
      <c r="A150" s="256">
        <v>10</v>
      </c>
      <c r="B150" s="277">
        <v>4</v>
      </c>
      <c r="C150" s="294" t="s">
        <v>147</v>
      </c>
      <c r="D150" s="294" t="s">
        <v>229</v>
      </c>
      <c r="E150" s="448" t="str">
        <f t="shared" si="1"/>
        <v>Ji-10-4-1</v>
      </c>
      <c r="F150" s="245" t="s">
        <v>200</v>
      </c>
    </row>
    <row r="151" spans="1:6" ht="17.25" customHeight="1">
      <c r="A151" s="271">
        <v>10</v>
      </c>
      <c r="B151" s="287">
        <v>5</v>
      </c>
      <c r="C151" s="303" t="s">
        <v>148</v>
      </c>
      <c r="D151" s="561" t="s">
        <v>229</v>
      </c>
      <c r="E151" s="449" t="str">
        <f t="shared" si="1"/>
        <v>Ji-10-5-1</v>
      </c>
      <c r="F151" s="245" t="s">
        <v>200</v>
      </c>
    </row>
    <row r="152" spans="1:6">
      <c r="A152" s="192">
        <v>10</v>
      </c>
      <c r="B152" s="132">
        <v>6</v>
      </c>
      <c r="C152" s="84" t="s">
        <v>149</v>
      </c>
      <c r="D152" s="562" t="s">
        <v>229</v>
      </c>
      <c r="E152" s="450" t="str">
        <f t="shared" si="1"/>
        <v>Ji-10-6-1</v>
      </c>
      <c r="F152" s="245" t="s">
        <v>200</v>
      </c>
    </row>
    <row r="153" spans="1:6">
      <c r="A153" s="193">
        <v>10</v>
      </c>
      <c r="B153" s="67">
        <v>7</v>
      </c>
      <c r="C153" s="33" t="s">
        <v>150</v>
      </c>
      <c r="D153" s="563" t="s">
        <v>229</v>
      </c>
      <c r="E153" s="451" t="str">
        <f t="shared" si="1"/>
        <v>Ji-10-7-1</v>
      </c>
      <c r="F153" s="245" t="s">
        <v>200</v>
      </c>
    </row>
    <row r="154" spans="1:6">
      <c r="A154" s="182">
        <v>10</v>
      </c>
      <c r="B154" s="13">
        <v>8</v>
      </c>
      <c r="C154" s="72" t="s">
        <v>151</v>
      </c>
      <c r="D154" s="486" t="s">
        <v>229</v>
      </c>
      <c r="E154" s="388" t="str">
        <f t="shared" ref="E154:E199" si="2">"Ji-"&amp;A154&amp;"-"&amp;B154&amp;"-1"</f>
        <v>Ji-10-8-1</v>
      </c>
      <c r="F154" s="245" t="s">
        <v>200</v>
      </c>
    </row>
    <row r="155" spans="1:6">
      <c r="A155" s="194">
        <v>10</v>
      </c>
      <c r="B155" s="31">
        <v>9</v>
      </c>
      <c r="C155" s="32" t="s">
        <v>152</v>
      </c>
      <c r="D155" s="564" t="s">
        <v>229</v>
      </c>
      <c r="E155" s="452" t="str">
        <f t="shared" si="2"/>
        <v>Ji-10-9-1</v>
      </c>
      <c r="F155" s="245" t="s">
        <v>200</v>
      </c>
    </row>
    <row r="156" spans="1:6">
      <c r="A156" s="195">
        <v>10</v>
      </c>
      <c r="B156" s="68">
        <v>10</v>
      </c>
      <c r="C156" s="34" t="s">
        <v>153</v>
      </c>
      <c r="D156" s="565" t="s">
        <v>229</v>
      </c>
      <c r="E156" s="453" t="str">
        <f t="shared" si="2"/>
        <v>Ji-10-10-1</v>
      </c>
      <c r="F156" s="245" t="s">
        <v>200</v>
      </c>
    </row>
    <row r="157" spans="1:6">
      <c r="A157" s="196">
        <v>10</v>
      </c>
      <c r="B157" s="133">
        <v>11</v>
      </c>
      <c r="C157" s="36" t="s">
        <v>154</v>
      </c>
      <c r="D157" s="557" t="s">
        <v>229</v>
      </c>
      <c r="E157" s="436" t="str">
        <f t="shared" si="2"/>
        <v>Ji-10-11-1</v>
      </c>
      <c r="F157" s="245" t="s">
        <v>200</v>
      </c>
    </row>
    <row r="158" spans="1:6">
      <c r="A158" s="197">
        <v>10</v>
      </c>
      <c r="B158" s="69">
        <v>12</v>
      </c>
      <c r="C158" s="70" t="s">
        <v>155</v>
      </c>
      <c r="D158" s="566" t="s">
        <v>229</v>
      </c>
      <c r="E158" s="454" t="str">
        <f t="shared" si="2"/>
        <v>Ji-10-12-1</v>
      </c>
      <c r="F158" s="245" t="s">
        <v>200</v>
      </c>
    </row>
    <row r="159" spans="1:6">
      <c r="A159" s="189">
        <v>10</v>
      </c>
      <c r="B159" s="109">
        <v>13</v>
      </c>
      <c r="C159" s="79" t="s">
        <v>156</v>
      </c>
      <c r="D159" s="549" t="s">
        <v>229</v>
      </c>
      <c r="E159" s="438" t="str">
        <f t="shared" si="2"/>
        <v>Ji-10-13-1</v>
      </c>
      <c r="F159" s="245" t="s">
        <v>200</v>
      </c>
    </row>
    <row r="160" spans="1:6">
      <c r="A160" s="198">
        <v>10</v>
      </c>
      <c r="B160" s="150">
        <v>14</v>
      </c>
      <c r="C160" s="151" t="s">
        <v>157</v>
      </c>
      <c r="D160" s="567" t="s">
        <v>229</v>
      </c>
      <c r="E160" s="401" t="str">
        <f t="shared" si="2"/>
        <v>Ji-10-14-1</v>
      </c>
      <c r="F160" s="245" t="s">
        <v>200</v>
      </c>
    </row>
    <row r="161" spans="1:6">
      <c r="A161" s="199">
        <v>11</v>
      </c>
      <c r="B161" s="139">
        <v>1</v>
      </c>
      <c r="C161" s="82" t="s">
        <v>158</v>
      </c>
      <c r="D161" s="509" t="s">
        <v>229</v>
      </c>
      <c r="E161" s="413" t="str">
        <f t="shared" si="2"/>
        <v>Ji-11-1-1</v>
      </c>
      <c r="F161" s="245" t="s">
        <v>200</v>
      </c>
    </row>
    <row r="162" spans="1:6" ht="16.8" thickBot="1">
      <c r="A162" s="346">
        <v>11</v>
      </c>
      <c r="B162" s="356">
        <v>2</v>
      </c>
      <c r="C162" s="366" t="s">
        <v>159</v>
      </c>
      <c r="D162" s="568" t="s">
        <v>229</v>
      </c>
      <c r="E162" s="417" t="str">
        <f t="shared" si="2"/>
        <v>Ji-11-2-1</v>
      </c>
      <c r="F162" s="245" t="s">
        <v>200</v>
      </c>
    </row>
    <row r="163" spans="1:6">
      <c r="A163" s="352">
        <v>11</v>
      </c>
      <c r="B163" s="362">
        <v>3</v>
      </c>
      <c r="C163" s="367" t="s">
        <v>160</v>
      </c>
      <c r="D163" s="569" t="s">
        <v>229</v>
      </c>
      <c r="E163" s="447" t="str">
        <f t="shared" si="2"/>
        <v>Ji-11-3-1</v>
      </c>
      <c r="F163" s="245" t="s">
        <v>200</v>
      </c>
    </row>
    <row r="164" spans="1:6">
      <c r="A164" s="214">
        <v>11</v>
      </c>
      <c r="B164" s="134">
        <v>4</v>
      </c>
      <c r="C164" s="83" t="s">
        <v>161</v>
      </c>
      <c r="D164" s="557" t="s">
        <v>229</v>
      </c>
      <c r="E164" s="436" t="str">
        <f t="shared" si="2"/>
        <v>Ji-11-4-1</v>
      </c>
      <c r="F164" s="245" t="s">
        <v>200</v>
      </c>
    </row>
    <row r="165" spans="1:6">
      <c r="A165" s="215">
        <v>11</v>
      </c>
      <c r="B165" s="135">
        <v>5</v>
      </c>
      <c r="C165" s="73" t="s">
        <v>162</v>
      </c>
      <c r="D165" s="551" t="s">
        <v>229</v>
      </c>
      <c r="E165" s="441" t="str">
        <f t="shared" si="2"/>
        <v>Ji-11-5-1</v>
      </c>
      <c r="F165" s="245" t="s">
        <v>200</v>
      </c>
    </row>
    <row r="166" spans="1:6">
      <c r="A166" s="265">
        <v>11</v>
      </c>
      <c r="B166" s="136">
        <v>6</v>
      </c>
      <c r="C166" s="84" t="s">
        <v>163</v>
      </c>
      <c r="D166" s="562" t="s">
        <v>229</v>
      </c>
      <c r="E166" s="450" t="str">
        <f t="shared" si="2"/>
        <v>Ji-11-6-1</v>
      </c>
      <c r="F166" s="245" t="s">
        <v>200</v>
      </c>
    </row>
    <row r="167" spans="1:6">
      <c r="A167" s="216">
        <v>11</v>
      </c>
      <c r="B167" s="137">
        <v>7</v>
      </c>
      <c r="C167" s="85" t="s">
        <v>164</v>
      </c>
      <c r="D167" s="535" t="s">
        <v>229</v>
      </c>
      <c r="E167" s="435" t="str">
        <f t="shared" si="2"/>
        <v>Ji-11-7-1</v>
      </c>
      <c r="F167" s="245" t="s">
        <v>200</v>
      </c>
    </row>
    <row r="168" spans="1:6">
      <c r="A168" s="217">
        <v>11</v>
      </c>
      <c r="B168" s="127">
        <v>8</v>
      </c>
      <c r="C168" s="72" t="s">
        <v>165</v>
      </c>
      <c r="D168" s="486" t="s">
        <v>229</v>
      </c>
      <c r="E168" s="388" t="str">
        <f t="shared" si="2"/>
        <v>Ji-11-8-1</v>
      </c>
      <c r="F168" s="245" t="s">
        <v>200</v>
      </c>
    </row>
    <row r="169" spans="1:6">
      <c r="A169" s="218">
        <v>11</v>
      </c>
      <c r="B169" s="138">
        <v>9</v>
      </c>
      <c r="C169" s="81" t="s">
        <v>166</v>
      </c>
      <c r="D169" s="570" t="s">
        <v>229</v>
      </c>
      <c r="E169" s="455" t="str">
        <f t="shared" si="2"/>
        <v>Ji-11-9-1</v>
      </c>
      <c r="F169" s="245" t="s">
        <v>200</v>
      </c>
    </row>
    <row r="170" spans="1:6">
      <c r="A170" s="199">
        <v>11</v>
      </c>
      <c r="B170" s="139">
        <v>10</v>
      </c>
      <c r="C170" s="82" t="s">
        <v>167</v>
      </c>
      <c r="D170" s="534" t="s">
        <v>229</v>
      </c>
      <c r="E170" s="434" t="str">
        <f t="shared" si="2"/>
        <v>Ji-11-10-1</v>
      </c>
      <c r="F170" s="245" t="s">
        <v>200</v>
      </c>
    </row>
    <row r="171" spans="1:6">
      <c r="A171" s="219">
        <v>11</v>
      </c>
      <c r="B171" s="35">
        <v>11</v>
      </c>
      <c r="C171" s="36" t="s">
        <v>168</v>
      </c>
      <c r="D171" s="571" t="s">
        <v>229</v>
      </c>
      <c r="E171" s="456" t="str">
        <f t="shared" si="2"/>
        <v>Ji-11-11-1</v>
      </c>
      <c r="F171" s="245" t="s">
        <v>200</v>
      </c>
    </row>
    <row r="172" spans="1:6">
      <c r="A172" s="184">
        <v>11</v>
      </c>
      <c r="B172" s="124">
        <v>12</v>
      </c>
      <c r="C172" s="79" t="s">
        <v>169</v>
      </c>
      <c r="D172" s="549" t="s">
        <v>229</v>
      </c>
      <c r="E172" s="438" t="str">
        <f t="shared" si="2"/>
        <v>Ji-11-12-1</v>
      </c>
      <c r="F172" s="245" t="s">
        <v>200</v>
      </c>
    </row>
    <row r="173" spans="1:6">
      <c r="A173" s="220">
        <v>11</v>
      </c>
      <c r="B173" s="11">
        <v>13</v>
      </c>
      <c r="C173" s="12" t="s">
        <v>170</v>
      </c>
      <c r="D173" s="572" t="s">
        <v>229</v>
      </c>
      <c r="E173" s="409" t="str">
        <f t="shared" si="2"/>
        <v>Ji-11-13-1</v>
      </c>
      <c r="F173" s="245" t="s">
        <v>200</v>
      </c>
    </row>
    <row r="174" spans="1:6">
      <c r="A174" s="181">
        <v>11</v>
      </c>
      <c r="B174" s="123">
        <v>14</v>
      </c>
      <c r="C174" s="5" t="s">
        <v>171</v>
      </c>
      <c r="D174" s="560" t="s">
        <v>229</v>
      </c>
      <c r="E174" s="447" t="str">
        <f t="shared" si="2"/>
        <v>Ji-11-14-1</v>
      </c>
      <c r="F174" s="245" t="s">
        <v>200</v>
      </c>
    </row>
    <row r="175" spans="1:6">
      <c r="A175" s="221">
        <v>11</v>
      </c>
      <c r="B175" s="140">
        <v>15</v>
      </c>
      <c r="C175" s="71" t="s">
        <v>172</v>
      </c>
      <c r="D175" s="573" t="s">
        <v>229</v>
      </c>
      <c r="E175" s="457" t="str">
        <f t="shared" si="2"/>
        <v>Ji-11-15-1</v>
      </c>
      <c r="F175" s="245" t="s">
        <v>200</v>
      </c>
    </row>
    <row r="176" spans="1:6">
      <c r="A176" s="222">
        <v>11</v>
      </c>
      <c r="B176" s="141">
        <v>16</v>
      </c>
      <c r="C176" s="86" t="s">
        <v>173</v>
      </c>
      <c r="D176" s="574" t="s">
        <v>229</v>
      </c>
      <c r="E176" s="394" t="str">
        <f t="shared" si="2"/>
        <v>Ji-11-16-1</v>
      </c>
      <c r="F176" s="245" t="s">
        <v>200</v>
      </c>
    </row>
    <row r="177" spans="1:6">
      <c r="A177" s="223">
        <v>11</v>
      </c>
      <c r="B177" s="142">
        <v>17</v>
      </c>
      <c r="C177" s="87" t="s">
        <v>174</v>
      </c>
      <c r="D177" s="575" t="s">
        <v>229</v>
      </c>
      <c r="E177" s="458" t="str">
        <f t="shared" si="2"/>
        <v>Ji-11-17-1</v>
      </c>
      <c r="F177" s="245" t="s">
        <v>200</v>
      </c>
    </row>
    <row r="178" spans="1:6">
      <c r="A178" s="224">
        <v>11</v>
      </c>
      <c r="B178" s="143">
        <v>18</v>
      </c>
      <c r="C178" s="88" t="s">
        <v>175</v>
      </c>
      <c r="D178" s="576" t="s">
        <v>229</v>
      </c>
      <c r="E178" s="459" t="str">
        <f t="shared" si="2"/>
        <v>Ji-11-18-1</v>
      </c>
      <c r="F178" s="245" t="s">
        <v>200</v>
      </c>
    </row>
    <row r="179" spans="1:6">
      <c r="A179" s="225">
        <v>11</v>
      </c>
      <c r="B179" s="144">
        <v>19</v>
      </c>
      <c r="C179" s="80" t="s">
        <v>176</v>
      </c>
      <c r="D179" s="577" t="s">
        <v>229</v>
      </c>
      <c r="E179" s="395" t="str">
        <f t="shared" si="2"/>
        <v>Ji-11-19-1</v>
      </c>
      <c r="F179" s="245" t="s">
        <v>200</v>
      </c>
    </row>
    <row r="180" spans="1:6">
      <c r="A180" s="213">
        <v>11</v>
      </c>
      <c r="B180" s="8">
        <v>20</v>
      </c>
      <c r="C180" s="64" t="s">
        <v>177</v>
      </c>
      <c r="D180" s="578" t="s">
        <v>229</v>
      </c>
      <c r="E180" s="460" t="str">
        <f t="shared" si="2"/>
        <v>Ji-11-20-1</v>
      </c>
      <c r="F180" s="245" t="s">
        <v>200</v>
      </c>
    </row>
    <row r="181" spans="1:6" ht="16.8" thickBot="1">
      <c r="A181" s="226">
        <v>11</v>
      </c>
      <c r="B181" s="145">
        <v>21</v>
      </c>
      <c r="C181" s="94" t="s">
        <v>178</v>
      </c>
      <c r="D181" s="579" t="s">
        <v>229</v>
      </c>
      <c r="E181" s="461" t="str">
        <f t="shared" si="2"/>
        <v>Ji-11-21-1</v>
      </c>
      <c r="F181" s="245" t="s">
        <v>200</v>
      </c>
    </row>
    <row r="182" spans="1:6">
      <c r="A182" s="263">
        <v>11</v>
      </c>
      <c r="B182" s="281">
        <v>22</v>
      </c>
      <c r="C182" s="297" t="s">
        <v>179</v>
      </c>
      <c r="D182" s="580" t="s">
        <v>229</v>
      </c>
      <c r="E182" s="462" t="str">
        <f t="shared" si="2"/>
        <v>Ji-11-22-1</v>
      </c>
      <c r="F182" s="245" t="s">
        <v>200</v>
      </c>
    </row>
    <row r="183" spans="1:6">
      <c r="A183" s="249">
        <v>12</v>
      </c>
      <c r="B183" s="15">
        <v>1</v>
      </c>
      <c r="C183" s="251" t="s">
        <v>180</v>
      </c>
      <c r="D183" s="581" t="s">
        <v>229</v>
      </c>
      <c r="E183" s="463" t="str">
        <f t="shared" si="2"/>
        <v>Ji-12-1-1</v>
      </c>
      <c r="F183" s="245" t="s">
        <v>200</v>
      </c>
    </row>
    <row r="184" spans="1:6">
      <c r="A184" s="200">
        <v>12</v>
      </c>
      <c r="B184" s="38">
        <v>2</v>
      </c>
      <c r="C184" s="37" t="s">
        <v>181</v>
      </c>
      <c r="D184" s="582" t="s">
        <v>229</v>
      </c>
      <c r="E184" s="464" t="str">
        <f t="shared" si="2"/>
        <v>Ji-12-2-1</v>
      </c>
      <c r="F184" s="245" t="s">
        <v>200</v>
      </c>
    </row>
    <row r="185" spans="1:6">
      <c r="A185" s="201">
        <v>12</v>
      </c>
      <c r="B185" s="28">
        <v>3</v>
      </c>
      <c r="C185" s="29" t="s">
        <v>182</v>
      </c>
      <c r="D185" s="533" t="s">
        <v>229</v>
      </c>
      <c r="E185" s="433" t="str">
        <f t="shared" si="2"/>
        <v>Ji-12-3-1</v>
      </c>
      <c r="F185" s="245" t="s">
        <v>200</v>
      </c>
    </row>
    <row r="186" spans="1:6" ht="17.25" customHeight="1">
      <c r="A186" s="202">
        <v>12</v>
      </c>
      <c r="B186" s="40">
        <v>4</v>
      </c>
      <c r="C186" s="39" t="s">
        <v>183</v>
      </c>
      <c r="D186" s="583" t="s">
        <v>229</v>
      </c>
      <c r="E186" s="462" t="str">
        <f t="shared" si="2"/>
        <v>Ji-12-4-1</v>
      </c>
      <c r="F186" s="245" t="s">
        <v>200</v>
      </c>
    </row>
    <row r="187" spans="1:6">
      <c r="A187" s="203">
        <v>12</v>
      </c>
      <c r="B187" s="42">
        <v>5</v>
      </c>
      <c r="C187" s="41" t="s">
        <v>184</v>
      </c>
      <c r="D187" s="584" t="s">
        <v>229</v>
      </c>
      <c r="E187" s="465" t="str">
        <f t="shared" si="2"/>
        <v>Ji-12-5-1</v>
      </c>
      <c r="F187" s="245" t="s">
        <v>200</v>
      </c>
    </row>
    <row r="188" spans="1:6">
      <c r="A188" s="204">
        <v>12</v>
      </c>
      <c r="B188" s="44">
        <v>6</v>
      </c>
      <c r="C188" s="43" t="s">
        <v>185</v>
      </c>
      <c r="D188" s="585" t="s">
        <v>229</v>
      </c>
      <c r="E188" s="466" t="str">
        <f t="shared" si="2"/>
        <v>Ji-12-6-1</v>
      </c>
      <c r="F188" s="245" t="s">
        <v>200</v>
      </c>
    </row>
    <row r="189" spans="1:6">
      <c r="A189" s="205">
        <v>12</v>
      </c>
      <c r="B189" s="46">
        <v>7</v>
      </c>
      <c r="C189" s="45" t="s">
        <v>186</v>
      </c>
      <c r="D189" s="586" t="s">
        <v>229</v>
      </c>
      <c r="E189" s="467" t="str">
        <f t="shared" si="2"/>
        <v>Ji-12-7-1</v>
      </c>
      <c r="F189" s="245" t="s">
        <v>200</v>
      </c>
    </row>
    <row r="190" spans="1:6">
      <c r="A190" s="206">
        <v>12</v>
      </c>
      <c r="B190" s="48">
        <v>8</v>
      </c>
      <c r="C190" s="47" t="s">
        <v>187</v>
      </c>
      <c r="D190" s="587" t="s">
        <v>229</v>
      </c>
      <c r="E190" s="468" t="str">
        <f t="shared" si="2"/>
        <v>Ji-12-8-1</v>
      </c>
      <c r="F190" s="245" t="s">
        <v>200</v>
      </c>
    </row>
    <row r="191" spans="1:6">
      <c r="A191" s="207">
        <v>12</v>
      </c>
      <c r="B191" s="50">
        <v>9</v>
      </c>
      <c r="C191" s="49" t="s">
        <v>188</v>
      </c>
      <c r="D191" s="588" t="s">
        <v>229</v>
      </c>
      <c r="E191" s="469" t="str">
        <f t="shared" si="2"/>
        <v>Ji-12-9-1</v>
      </c>
      <c r="F191" s="245" t="s">
        <v>200</v>
      </c>
    </row>
    <row r="192" spans="1:6">
      <c r="A192" s="208">
        <v>12</v>
      </c>
      <c r="B192" s="24">
        <v>10</v>
      </c>
      <c r="C192" s="51" t="s">
        <v>189</v>
      </c>
      <c r="D192" s="589" t="s">
        <v>229</v>
      </c>
      <c r="E192" s="470" t="str">
        <f t="shared" si="2"/>
        <v>Ji-12-10-1</v>
      </c>
      <c r="F192" s="245" t="s">
        <v>200</v>
      </c>
    </row>
    <row r="193" spans="1:6">
      <c r="A193" s="209">
        <v>12</v>
      </c>
      <c r="B193" s="53">
        <v>11</v>
      </c>
      <c r="C193" s="52" t="s">
        <v>190</v>
      </c>
      <c r="D193" s="590" t="s">
        <v>229</v>
      </c>
      <c r="E193" s="471" t="str">
        <f t="shared" si="2"/>
        <v>Ji-12-11-1</v>
      </c>
      <c r="F193" s="245" t="s">
        <v>200</v>
      </c>
    </row>
    <row r="194" spans="1:6">
      <c r="A194" s="210">
        <v>12</v>
      </c>
      <c r="B194" s="55">
        <v>12</v>
      </c>
      <c r="C194" s="54" t="s">
        <v>191</v>
      </c>
      <c r="D194" s="591" t="s">
        <v>229</v>
      </c>
      <c r="E194" s="472" t="str">
        <f t="shared" si="2"/>
        <v>Ji-12-12-1</v>
      </c>
      <c r="F194" s="245" t="s">
        <v>200</v>
      </c>
    </row>
    <row r="195" spans="1:6">
      <c r="A195" s="211">
        <v>12</v>
      </c>
      <c r="B195" s="57">
        <v>13</v>
      </c>
      <c r="C195" s="56" t="s">
        <v>192</v>
      </c>
      <c r="D195" s="592" t="s">
        <v>229</v>
      </c>
      <c r="E195" s="473" t="str">
        <f t="shared" si="2"/>
        <v>Ji-12-13-1</v>
      </c>
      <c r="F195" s="245" t="s">
        <v>200</v>
      </c>
    </row>
    <row r="196" spans="1:6">
      <c r="A196" s="212">
        <v>12</v>
      </c>
      <c r="B196" s="59">
        <v>14</v>
      </c>
      <c r="C196" s="58" t="s">
        <v>193</v>
      </c>
      <c r="D196" s="593" t="s">
        <v>229</v>
      </c>
      <c r="E196" s="474" t="str">
        <f t="shared" si="2"/>
        <v>Ji-12-14-1</v>
      </c>
      <c r="F196" s="245" t="s">
        <v>200</v>
      </c>
    </row>
    <row r="197" spans="1:6">
      <c r="A197" s="211">
        <v>12</v>
      </c>
      <c r="B197" s="57">
        <v>15</v>
      </c>
      <c r="C197" s="56" t="s">
        <v>194</v>
      </c>
      <c r="D197" s="594"/>
      <c r="E197" s="475" t="str">
        <f t="shared" si="2"/>
        <v>Ji-12-15-1</v>
      </c>
      <c r="F197" s="245" t="s">
        <v>200</v>
      </c>
    </row>
    <row r="198" spans="1:6">
      <c r="A198" s="213">
        <v>12</v>
      </c>
      <c r="B198" s="8">
        <v>16</v>
      </c>
      <c r="C198" s="64" t="s">
        <v>195</v>
      </c>
      <c r="D198" s="595"/>
      <c r="E198" s="476" t="str">
        <f t="shared" si="2"/>
        <v>Ji-12-16-1</v>
      </c>
      <c r="F198" s="245" t="s">
        <v>200</v>
      </c>
    </row>
    <row r="199" spans="1:6">
      <c r="A199" s="248">
        <v>12</v>
      </c>
      <c r="B199" s="6">
        <v>17</v>
      </c>
      <c r="C199" s="250" t="s">
        <v>196</v>
      </c>
      <c r="D199" s="510"/>
      <c r="E199" s="414" t="str">
        <f t="shared" si="2"/>
        <v>Ji-12-17-1</v>
      </c>
      <c r="F199" s="245" t="s">
        <v>200</v>
      </c>
    </row>
    <row r="220" spans="1:2">
      <c r="A220" s="177"/>
      <c r="B220" s="146"/>
    </row>
    <row r="221" spans="1:2">
      <c r="A221" s="177"/>
      <c r="B221" s="146"/>
    </row>
    <row r="222" spans="1:2">
      <c r="A222" s="177"/>
      <c r="B222" s="146"/>
    </row>
    <row r="223" spans="1:2">
      <c r="A223" s="177"/>
      <c r="B223" s="146"/>
    </row>
    <row r="224" spans="1:2">
      <c r="A224" s="177"/>
      <c r="B224" s="146"/>
    </row>
    <row r="225" spans="1:2">
      <c r="A225" s="177"/>
      <c r="B225" s="146"/>
    </row>
    <row r="226" spans="1:2" ht="17.25" customHeight="1">
      <c r="A226" s="177"/>
      <c r="B226" s="146"/>
    </row>
    <row r="227" spans="1:2">
      <c r="A227" s="177"/>
      <c r="B227" s="146"/>
    </row>
    <row r="228" spans="1:2">
      <c r="A228" s="177"/>
      <c r="B228" s="146"/>
    </row>
    <row r="229" spans="1:2">
      <c r="A229" s="177"/>
      <c r="B229" s="146"/>
    </row>
    <row r="230" spans="1:2" ht="33" customHeight="1">
      <c r="A230" s="177"/>
      <c r="B230" s="146"/>
    </row>
    <row r="231" spans="1:2">
      <c r="A231" s="177"/>
      <c r="B231" s="146"/>
    </row>
    <row r="232" spans="1:2">
      <c r="A232" s="177"/>
      <c r="B232" s="146"/>
    </row>
    <row r="233" spans="1:2">
      <c r="A233" s="177"/>
      <c r="B233" s="146"/>
    </row>
    <row r="234" spans="1:2">
      <c r="A234" s="177"/>
      <c r="B234" s="146"/>
    </row>
    <row r="235" spans="1:2">
      <c r="A235" s="177"/>
      <c r="B235" s="146"/>
    </row>
    <row r="236" spans="1:2">
      <c r="A236" s="177"/>
      <c r="B236" s="146"/>
    </row>
    <row r="237" spans="1:2">
      <c r="A237" s="177"/>
      <c r="B237" s="146"/>
    </row>
    <row r="238" spans="1:2">
      <c r="A238" s="177"/>
      <c r="B238" s="146"/>
    </row>
    <row r="239" spans="1:2">
      <c r="A239" s="177"/>
      <c r="B239" s="146"/>
    </row>
    <row r="240" spans="1:2">
      <c r="A240" s="177"/>
      <c r="B240" s="146"/>
    </row>
    <row r="241" spans="1:2">
      <c r="A241" s="177"/>
      <c r="B241" s="146"/>
    </row>
    <row r="242" spans="1:2">
      <c r="A242" s="177"/>
      <c r="B242" s="146"/>
    </row>
    <row r="243" spans="1:2">
      <c r="A243" s="177"/>
      <c r="B243" s="146"/>
    </row>
    <row r="244" spans="1:2">
      <c r="A244" s="177"/>
      <c r="B244" s="146"/>
    </row>
    <row r="245" spans="1:2">
      <c r="A245" s="177"/>
      <c r="B245" s="146"/>
    </row>
    <row r="246" spans="1:2">
      <c r="A246" s="177"/>
      <c r="B246" s="146"/>
    </row>
    <row r="247" spans="1:2">
      <c r="A247" s="177"/>
      <c r="B247" s="146"/>
    </row>
    <row r="248" spans="1:2">
      <c r="A248" s="177"/>
      <c r="B248" s="146"/>
    </row>
    <row r="249" spans="1:2">
      <c r="A249" s="177"/>
      <c r="B249" s="146"/>
    </row>
    <row r="250" spans="1:2">
      <c r="A250" s="177"/>
      <c r="B250" s="146"/>
    </row>
    <row r="251" spans="1:2">
      <c r="A251" s="177"/>
      <c r="B251" s="146"/>
    </row>
    <row r="252" spans="1:2">
      <c r="A252" s="177"/>
      <c r="B252" s="146"/>
    </row>
    <row r="253" spans="1:2">
      <c r="A253" s="177"/>
      <c r="B253" s="146"/>
    </row>
    <row r="254" spans="1:2">
      <c r="A254" s="177"/>
      <c r="B254" s="146"/>
    </row>
    <row r="255" spans="1:2">
      <c r="A255" s="177"/>
      <c r="B255" s="146"/>
    </row>
    <row r="256" spans="1:2">
      <c r="A256" s="177"/>
      <c r="B256" s="146"/>
    </row>
    <row r="257" spans="1:2">
      <c r="A257" s="177"/>
      <c r="B257" s="146"/>
    </row>
    <row r="258" spans="1:2">
      <c r="A258" s="177"/>
      <c r="B258" s="146"/>
    </row>
    <row r="259" spans="1:2">
      <c r="A259" s="177"/>
      <c r="B259" s="146"/>
    </row>
    <row r="260" spans="1:2">
      <c r="A260" s="177"/>
      <c r="B260" s="146"/>
    </row>
    <row r="261" spans="1:2">
      <c r="A261" s="177"/>
      <c r="B261" s="146"/>
    </row>
    <row r="262" spans="1:2">
      <c r="A262" s="177"/>
      <c r="B262" s="146"/>
    </row>
    <row r="263" spans="1:2">
      <c r="A263" s="177"/>
      <c r="B263" s="146"/>
    </row>
    <row r="264" spans="1:2">
      <c r="A264" s="177"/>
      <c r="B264" s="146"/>
    </row>
    <row r="265" spans="1:2">
      <c r="A265" s="177"/>
      <c r="B265" s="146"/>
    </row>
    <row r="266" spans="1:2">
      <c r="A266" s="177"/>
      <c r="B266" s="146"/>
    </row>
    <row r="267" spans="1:2">
      <c r="A267" s="177"/>
      <c r="B267" s="146"/>
    </row>
    <row r="268" spans="1:2">
      <c r="A268" s="177"/>
      <c r="B268" s="146"/>
    </row>
    <row r="269" spans="1:2">
      <c r="A269" s="177"/>
      <c r="B269" s="146"/>
    </row>
    <row r="270" spans="1:2">
      <c r="A270" s="177"/>
      <c r="B270" s="146"/>
    </row>
    <row r="271" spans="1:2">
      <c r="A271" s="177"/>
      <c r="B271" s="146"/>
    </row>
    <row r="272" spans="1:2">
      <c r="A272" s="177"/>
      <c r="B272" s="146"/>
    </row>
    <row r="273" spans="1:2">
      <c r="A273" s="177"/>
      <c r="B273" s="146"/>
    </row>
    <row r="274" spans="1:2">
      <c r="A274" s="177"/>
      <c r="B274" s="146"/>
    </row>
    <row r="275" spans="1:2">
      <c r="A275" s="177"/>
      <c r="B275" s="146"/>
    </row>
    <row r="276" spans="1:2">
      <c r="A276" s="177"/>
      <c r="B276" s="146"/>
    </row>
    <row r="277" spans="1:2">
      <c r="A277" s="177"/>
      <c r="B277" s="146"/>
    </row>
    <row r="278" spans="1:2">
      <c r="A278" s="177"/>
      <c r="B278" s="146"/>
    </row>
    <row r="279" spans="1:2">
      <c r="A279" s="177"/>
      <c r="B279" s="146"/>
    </row>
    <row r="280" spans="1:2">
      <c r="A280" s="177"/>
      <c r="B280" s="146"/>
    </row>
    <row r="281" spans="1:2">
      <c r="A281" s="177"/>
      <c r="B281" s="146"/>
    </row>
    <row r="282" spans="1:2">
      <c r="A282" s="177"/>
      <c r="B282" s="146"/>
    </row>
    <row r="283" spans="1:2">
      <c r="A283" s="177"/>
      <c r="B283" s="146"/>
    </row>
    <row r="284" spans="1:2">
      <c r="A284" s="177"/>
      <c r="B284" s="146"/>
    </row>
    <row r="285" spans="1:2">
      <c r="A285" s="177"/>
      <c r="B285" s="146"/>
    </row>
    <row r="286" spans="1:2">
      <c r="A286" s="177"/>
      <c r="B286" s="146"/>
    </row>
    <row r="287" spans="1:2">
      <c r="A287" s="177"/>
      <c r="B287" s="146"/>
    </row>
    <row r="288" spans="1:2">
      <c r="A288" s="177"/>
      <c r="B288" s="146"/>
    </row>
    <row r="289" spans="1:2">
      <c r="A289" s="177"/>
      <c r="B289" s="146"/>
    </row>
    <row r="290" spans="1:2">
      <c r="A290" s="177"/>
      <c r="B290" s="146"/>
    </row>
    <row r="291" spans="1:2">
      <c r="A291" s="177"/>
      <c r="B291" s="146"/>
    </row>
    <row r="292" spans="1:2">
      <c r="A292" s="177"/>
      <c r="B292" s="146"/>
    </row>
    <row r="293" spans="1:2">
      <c r="A293" s="177"/>
      <c r="B293" s="146"/>
    </row>
    <row r="294" spans="1:2">
      <c r="A294" s="177"/>
      <c r="B294" s="146"/>
    </row>
    <row r="295" spans="1:2">
      <c r="A295" s="177"/>
      <c r="B295" s="146"/>
    </row>
    <row r="296" spans="1:2">
      <c r="A296" s="177"/>
      <c r="B296" s="146"/>
    </row>
    <row r="297" spans="1:2">
      <c r="A297" s="177"/>
      <c r="B297" s="146"/>
    </row>
    <row r="298" spans="1:2">
      <c r="A298" s="177"/>
      <c r="B298" s="146"/>
    </row>
    <row r="299" spans="1:2" ht="17.25" customHeight="1">
      <c r="A299" s="177"/>
      <c r="B299" s="146"/>
    </row>
    <row r="300" spans="1:2">
      <c r="A300" s="177"/>
      <c r="B300" s="146"/>
    </row>
    <row r="301" spans="1:2">
      <c r="A301" s="177"/>
      <c r="B301" s="146"/>
    </row>
    <row r="302" spans="1:2">
      <c r="A302" s="177"/>
      <c r="B302" s="146"/>
    </row>
    <row r="303" spans="1:2">
      <c r="A303" s="177"/>
      <c r="B303" s="146"/>
    </row>
    <row r="304" spans="1:2">
      <c r="A304" s="177"/>
      <c r="B304" s="146"/>
    </row>
    <row r="305" spans="1:2">
      <c r="A305" s="177"/>
      <c r="B305" s="146"/>
    </row>
    <row r="306" spans="1:2">
      <c r="A306" s="177"/>
      <c r="B306" s="146"/>
    </row>
    <row r="307" spans="1:2">
      <c r="A307" s="177"/>
      <c r="B307" s="146"/>
    </row>
    <row r="338" spans="1:6" s="247" customFormat="1">
      <c r="A338" s="178"/>
      <c r="B338" s="26"/>
      <c r="C338" s="25"/>
      <c r="D338" s="477"/>
      <c r="E338" s="477"/>
      <c r="F338" s="246"/>
    </row>
    <row r="340" spans="1:6" ht="17.25" customHeight="1"/>
    <row r="369" spans="1:6" s="247" customFormat="1">
      <c r="A369" s="178"/>
      <c r="B369" s="26"/>
      <c r="C369" s="25"/>
      <c r="D369" s="477"/>
      <c r="E369" s="477"/>
      <c r="F369" s="246"/>
    </row>
    <row r="393" ht="14.25" customHeight="1"/>
    <row r="395" ht="17.25" customHeight="1"/>
    <row r="507" ht="17.25" customHeight="1"/>
    <row r="544" ht="33" customHeight="1"/>
    <row r="545" ht="33" customHeight="1"/>
    <row r="546" ht="33" customHeight="1"/>
    <row r="547" ht="33" customHeight="1"/>
    <row r="548" ht="33" customHeight="1"/>
    <row r="550" ht="17.25" customHeight="1"/>
    <row r="591" ht="33" customHeight="1"/>
    <row r="596" ht="33" customHeight="1"/>
    <row r="597" ht="33" customHeight="1"/>
    <row r="598" ht="17.25" customHeight="1"/>
    <row r="636" ht="17.25" customHeight="1"/>
    <row r="709" ht="17.25" customHeight="1"/>
    <row r="726" ht="17.25" customHeight="1"/>
    <row r="728" ht="16.5" customHeight="1"/>
    <row r="732" ht="16.5" customHeight="1"/>
    <row r="738" ht="16.5" customHeight="1"/>
    <row r="748" ht="16.5" customHeight="1"/>
    <row r="753" ht="16.5" customHeight="1"/>
    <row r="756" ht="17.25" customHeight="1"/>
    <row r="761" ht="16.5" customHeight="1"/>
    <row r="765" ht="16.5" customHeight="1"/>
    <row r="772" ht="16.5" customHeight="1"/>
    <row r="783" ht="16.5" customHeight="1"/>
    <row r="793" ht="16.5" customHeight="1"/>
    <row r="799" ht="16.5" customHeight="1"/>
    <row r="813" ht="30" customHeight="1"/>
    <row r="814" ht="30" customHeight="1"/>
    <row r="815" ht="30" customHeight="1"/>
    <row r="823" ht="30" customHeight="1"/>
    <row r="824" ht="30" customHeight="1"/>
    <row r="827" ht="17.2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2" ht="16.5" customHeight="1"/>
  </sheetData>
  <sortState xmlns:xlrd2="http://schemas.microsoft.com/office/spreadsheetml/2017/richdata2" ref="A18:F215">
    <sortCondition ref="A1:A215"/>
  </sortState>
  <phoneticPr fontId="5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Ji_Draft_index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지균 윤</cp:lastModifiedBy>
  <dcterms:created xsi:type="dcterms:W3CDTF">2026-03-23T13:22:42Z</dcterms:created>
  <dcterms:modified xsi:type="dcterms:W3CDTF">2026-09-13T12:26:29Z</dcterms:modified>
</cp:coreProperties>
</file>