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 Provincial BRUTOS" sheetId="1" state="visible" r:id="rId2"/>
    <sheet name="Datos ponderados" sheetId="2" state="visible" r:id="rId3"/>
    <sheet name="Índice Clima-Gen + CC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<sst xmlns="http://schemas.openxmlformats.org/spreadsheetml/2006/main" count="308" uniqueCount="125">
  <si>
    <t xml:space="preserve">Riesgo de incendio</t>
  </si>
  <si>
    <t xml:space="preserve">Igualdad jefatura (titular) de la explotación agrícola</t>
  </si>
  <si>
    <t xml:space="preserve">Proporción población infantil</t>
  </si>
  <si>
    <t xml:space="preserve">igualdad población infantil </t>
  </si>
  <si>
    <t xml:space="preserve">Proporción población +65</t>
  </si>
  <si>
    <t xml:space="preserve">igualdad población +65 </t>
  </si>
  <si>
    <t xml:space="preserve">Proporción mujeres sobre la población total</t>
  </si>
  <si>
    <t xml:space="preserve">dependencia</t>
  </si>
  <si>
    <t xml:space="preserve">discapacidad</t>
  </si>
  <si>
    <t xml:space="preserve">Igualdad discapacidad </t>
  </si>
  <si>
    <t xml:space="preserve">Igualdad en inmigraciones procedentes del extranjero </t>
  </si>
  <si>
    <t xml:space="preserve">Igualdad en emigraciones con destino al extranjero</t>
  </si>
  <si>
    <t xml:space="preserve">Distribución de la renta P80/P20</t>
  </si>
  <si>
    <t xml:space="preserve">renta media neta por persona</t>
  </si>
  <si>
    <t xml:space="preserve">renta media neta por hogar</t>
  </si>
  <si>
    <t xml:space="preserve">Proporción menores 18 años en riesgo pobreza extrema</t>
  </si>
  <si>
    <t xml:space="preserve">Igualdad menores 18 años en riesgo pobreza extrema</t>
  </si>
  <si>
    <t xml:space="preserve">Proporción población total en riesgo pobreza extrema</t>
  </si>
  <si>
    <t xml:space="preserve">Igualdad población en riesgo pobreza extrema </t>
  </si>
  <si>
    <t xml:space="preserve">Proporción Mayores 65 años en riesgo pobreza extrema </t>
  </si>
  <si>
    <t xml:space="preserve">Igualdad población mayor 65 años en riesgo pobreza extrema </t>
  </si>
  <si>
    <t xml:space="preserve">igualdad en la formación profesional</t>
  </si>
  <si>
    <t xml:space="preserve">igualdad +25 con estudios secundarios y superiores</t>
  </si>
  <si>
    <t xml:space="preserve">nivel educativo</t>
  </si>
  <si>
    <t xml:space="preserve">igualdad nivel educativo estudios primarios</t>
  </si>
  <si>
    <t xml:space="preserve">igualdad población ocupada</t>
  </si>
  <si>
    <t xml:space="preserve">Proporción Población activa</t>
  </si>
  <si>
    <t xml:space="preserve">Proporción Desempleo</t>
  </si>
  <si>
    <t xml:space="preserve">Igualdad en desempleo</t>
  </si>
  <si>
    <t xml:space="preserve">Proporción personas que viven solas </t>
  </si>
  <si>
    <t xml:space="preserve">Igualdad personas que viven solas </t>
  </si>
  <si>
    <t xml:space="preserve">Igualdad en el grado de participación en las tareas domésticas </t>
  </si>
  <si>
    <t xml:space="preserve">Igualdad en cuidados a menores o personas dependientes dentro del hogar </t>
  </si>
  <si>
    <t xml:space="preserve">Proporción Personas sin apoyo social</t>
  </si>
  <si>
    <t xml:space="preserve">Igualdad  sin apoyo social </t>
  </si>
  <si>
    <t xml:space="preserve">Proporción personas en establecimientos colectivos (residenciales, de discapacidad, asistencia social, etc)</t>
  </si>
  <si>
    <t xml:space="preserve">Igualdad personas en establecimientos colectivos (residenciales, de discapacidad, asistencia social, etc) </t>
  </si>
  <si>
    <t xml:space="preserve">Dispositivos de atención primaria</t>
  </si>
  <si>
    <t xml:space="preserve">Delitos por acoso sexual</t>
  </si>
  <si>
    <t xml:space="preserve">Proporción Acceso a smartphone</t>
  </si>
  <si>
    <t xml:space="preserve">Igualdad en el acceso a smartphone</t>
  </si>
  <si>
    <t xml:space="preserve">Igualdad en el acceso a internet</t>
  </si>
  <si>
    <t xml:space="preserve">año construcción vivienda</t>
  </si>
  <si>
    <t xml:space="preserve">personas convivientes y superficie vivienda</t>
  </si>
  <si>
    <t xml:space="preserve">02 Albacete</t>
  </si>
  <si>
    <t xml:space="preserve">03 Alicante/Alacant</t>
  </si>
  <si>
    <t xml:space="preserve">04 Almería</t>
  </si>
  <si>
    <t xml:space="preserve">01 Araba/Álava</t>
  </si>
  <si>
    <t xml:space="preserve">33 Asturias</t>
  </si>
  <si>
    <t xml:space="preserve">05 Ávila</t>
  </si>
  <si>
    <t xml:space="preserve">06 Badajoz</t>
  </si>
  <si>
    <t xml:space="preserve">07 Balears, Illes</t>
  </si>
  <si>
    <t xml:space="preserve">08 Barcelona</t>
  </si>
  <si>
    <t xml:space="preserve">48 Bizkaia</t>
  </si>
  <si>
    <t xml:space="preserve">09 Burgos</t>
  </si>
  <si>
    <t xml:space="preserve">10 Cáceres</t>
  </si>
  <si>
    <t xml:space="preserve">11 Cádiz</t>
  </si>
  <si>
    <t xml:space="preserve">39 Cantabria</t>
  </si>
  <si>
    <t xml:space="preserve">12 Castellón/Castelló</t>
  </si>
  <si>
    <t xml:space="preserve">13 Ciudad Real</t>
  </si>
  <si>
    <t xml:space="preserve">14 Córdoba</t>
  </si>
  <si>
    <t xml:space="preserve">15 Coruña, A</t>
  </si>
  <si>
    <t xml:space="preserve">16 Cuenca</t>
  </si>
  <si>
    <t xml:space="preserve">20 Gipuzkoa</t>
  </si>
  <si>
    <t xml:space="preserve">17 Girona</t>
  </si>
  <si>
    <t xml:space="preserve">18 Granada</t>
  </si>
  <si>
    <t xml:space="preserve">19 Guadalajara</t>
  </si>
  <si>
    <t xml:space="preserve">21 Huelva</t>
  </si>
  <si>
    <t xml:space="preserve">22 Huesca</t>
  </si>
  <si>
    <t xml:space="preserve">23 Jaén</t>
  </si>
  <si>
    <t xml:space="preserve">24 León</t>
  </si>
  <si>
    <t xml:space="preserve">25 Lleida</t>
  </si>
  <si>
    <t xml:space="preserve">27 Lugo</t>
  </si>
  <si>
    <t xml:space="preserve">28 Madrid</t>
  </si>
  <si>
    <t xml:space="preserve">29 Málaga</t>
  </si>
  <si>
    <t xml:space="preserve">30 Murcia</t>
  </si>
  <si>
    <t xml:space="preserve">31 Navarra</t>
  </si>
  <si>
    <t xml:space="preserve">32 Ourense</t>
  </si>
  <si>
    <t xml:space="preserve">34 Palencia</t>
  </si>
  <si>
    <t xml:space="preserve">35 Palmas, Las</t>
  </si>
  <si>
    <t xml:space="preserve">36 Pontevedra</t>
  </si>
  <si>
    <t xml:space="preserve">26 Rioja, La</t>
  </si>
  <si>
    <t xml:space="preserve">37 Salamanca</t>
  </si>
  <si>
    <t xml:space="preserve">38 Santa Cruz de Tenerife</t>
  </si>
  <si>
    <t xml:space="preserve">40 Segovia</t>
  </si>
  <si>
    <t xml:space="preserve">41 Sevilla</t>
  </si>
  <si>
    <t xml:space="preserve">42 Soria</t>
  </si>
  <si>
    <t xml:space="preserve">43 Tarragona</t>
  </si>
  <si>
    <t xml:space="preserve">44 Teruel</t>
  </si>
  <si>
    <t xml:space="preserve">45 Toledo</t>
  </si>
  <si>
    <t xml:space="preserve">46 Valencia/València</t>
  </si>
  <si>
    <t xml:space="preserve">47 Valladolid</t>
  </si>
  <si>
    <t xml:space="preserve">49 Zamora</t>
  </si>
  <si>
    <t xml:space="preserve">50 Zaragoza</t>
  </si>
  <si>
    <t xml:space="preserve">51 Ceuta</t>
  </si>
  <si>
    <t xml:space="preserve">52 Melilla</t>
  </si>
  <si>
    <t xml:space="preserve">Igualdad población infantil </t>
  </si>
  <si>
    <t xml:space="preserve">Igualdad población +65 </t>
  </si>
  <si>
    <t xml:space="preserve">Igualdad discapacidad  </t>
  </si>
  <si>
    <t xml:space="preserve">Igualdad en la formación profesional</t>
  </si>
  <si>
    <t xml:space="preserve">Igualdad +25 con estudios secundarios y superiores</t>
  </si>
  <si>
    <t xml:space="preserve">Igualdad en nivel educativo estudios primarios</t>
  </si>
  <si>
    <t xml:space="preserve">Igualdad población ocupada</t>
  </si>
  <si>
    <t xml:space="preserve">Igualdad personas sin apoyo social </t>
  </si>
  <si>
    <t xml:space="preserve">PONDERACIÓN</t>
  </si>
  <si>
    <t xml:space="preserve">Unidad territorial</t>
  </si>
  <si>
    <t xml:space="preserve">Riesgo de incendios</t>
  </si>
  <si>
    <t xml:space="preserve">igualdad en nivel educativo estudios primarios</t>
  </si>
  <si>
    <t xml:space="preserve">Indice ClimaGen</t>
  </si>
  <si>
    <t xml:space="preserve">DATOS CAMBIO CLIMÁTICO</t>
  </si>
  <si>
    <t xml:space="preserve">ESCENARIO 4.5</t>
  </si>
  <si>
    <t xml:space="preserve">ESCENARIO 8.5</t>
  </si>
  <si>
    <t xml:space="preserve">ÍNDICE CLIMA-GEN SIN CAMBIO CLIMÁTICO</t>
  </si>
  <si>
    <t xml:space="preserve">ICC 2040 4.5</t>
  </si>
  <si>
    <t xml:space="preserve">ICC 2070 4.5</t>
  </si>
  <si>
    <t xml:space="preserve">ICC 2100 4.5</t>
  </si>
  <si>
    <t xml:space="preserve">ICC 2040 8.5</t>
  </si>
  <si>
    <t xml:space="preserve">ICC 2070 8.5</t>
  </si>
  <si>
    <t xml:space="preserve">ICC 2100 8.5</t>
  </si>
  <si>
    <t xml:space="preserve">CLIMA-GEN + CAMBIO CLIMÁTICO 2040 4.5</t>
  </si>
  <si>
    <t xml:space="preserve">CLIMA-GEN + CAMBIO CLIMÁTICO 2070 4.5</t>
  </si>
  <si>
    <t xml:space="preserve">CLIMA-GEN + CAMBIO CLIMÁTICO 2100 4.5</t>
  </si>
  <si>
    <t xml:space="preserve">CLIMA-GEN + CAMBIO CLIMÁTICO 2040 8.5</t>
  </si>
  <si>
    <t xml:space="preserve">CLIMA-GEN + CAMBIO CLIMÁTICO 2070 8.5</t>
  </si>
  <si>
    <t xml:space="preserve">CLIMA-GEN + CAMBIO CLIMÁTICO 2100 8.5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</si>
</sst>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000000000"/>
  </numFmts>
  <fonts count="7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b val="true"/>
      <sz val="10"/>
      <color rgb="FF000000"/>
      <name val="Arial"/>
      <family val="2"/>
      <charset val="1"/>
    </font>
    <font>
      <sz val="11"/>
      <color rgb="FF000000"/>
      <name val="Apto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89BEBA"/>
        <bgColor rgb="FFC0C0C0"/>
      </patternFill>
    </fill>
    <fill>
      <patternFill patternType="solid">
        <fgColor rgb="FFD86ECC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86E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9BEBA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59"/>
  <sheetViews>
    <sheetView showFormulas="false" showGridLines="true" showRowColHeaders="true" showZeros="true" rightToLeft="false" tabSelected="false" showOutlineSymbols="true" defaultGridColor="true" view="normal" topLeftCell="A42" colorId="64" zoomScale="85" zoomScaleNormal="85" zoomScalePageLayoutView="100" workbookViewId="0">
      <selection pane="topLeft" activeCell="AS113" activeCellId="0" sqref="AS113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25.86"/>
  </cols>
  <sheetData>
    <row r="1" customFormat="false" ht="180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</row>
    <row r="2" customFormat="false" ht="15" hidden="false" customHeight="false" outlineLevel="0" collapsed="false">
      <c r="A2" s="3" t="s">
        <v>44</v>
      </c>
      <c r="B2" s="0" t="n">
        <v>1.97506099714529</v>
      </c>
      <c r="C2" s="0" t="n">
        <v>15.2567334686691</v>
      </c>
      <c r="D2" s="0" t="n">
        <v>49.8796701000425</v>
      </c>
      <c r="E2" s="0" t="n">
        <v>77.9114488478036</v>
      </c>
      <c r="F2" s="0" t="n">
        <v>40.8389188073</v>
      </c>
      <c r="G2" s="0" t="n">
        <v>38.2825353217609</v>
      </c>
      <c r="H2" s="4" t="n">
        <f aca="false">(F2-MIN($E$2:$E$53))/(MAX($E$2:$E$53)-MIN($E$2:$E$53))*100</f>
        <v>40.8389188073</v>
      </c>
      <c r="I2" s="0" t="n">
        <v>36.032</v>
      </c>
      <c r="J2" s="0" t="n">
        <v>84.0949676733136</v>
      </c>
      <c r="K2" s="0" t="n">
        <v>0</v>
      </c>
      <c r="L2" s="0" t="n">
        <v>89.4644289233386</v>
      </c>
      <c r="M2" s="0" t="n">
        <v>76.0755392655569</v>
      </c>
      <c r="N2" s="0" t="n">
        <v>14.2857142857143</v>
      </c>
      <c r="O2" s="0" t="n">
        <v>81.2337421033073</v>
      </c>
      <c r="P2" s="0" t="n">
        <v>80.2595087163233</v>
      </c>
      <c r="Q2" s="5" t="n">
        <v>46.4285714285714</v>
      </c>
      <c r="R2" s="0" t="n">
        <v>60.1273885350317</v>
      </c>
      <c r="S2" s="0" t="n">
        <v>44.8818897637795</v>
      </c>
      <c r="T2" s="0" t="n">
        <v>49.2857142857143</v>
      </c>
      <c r="U2" s="0" t="n">
        <v>32.9268292682927</v>
      </c>
      <c r="V2" s="0" t="n">
        <v>65.7620041753654</v>
      </c>
      <c r="W2" s="5" t="n">
        <v>0.801145909927809</v>
      </c>
      <c r="X2" s="0" t="n">
        <v>43.5463513237117</v>
      </c>
      <c r="Y2" s="0" t="n">
        <v>45.8529442178061</v>
      </c>
      <c r="Z2" s="0" t="n">
        <v>22.6463752121823</v>
      </c>
      <c r="AA2" s="0" t="n">
        <v>26.7879025783095</v>
      </c>
      <c r="AB2" s="0" t="n">
        <v>42.1768707482993</v>
      </c>
      <c r="AC2" s="0" t="n">
        <v>15.8613445378151</v>
      </c>
      <c r="AD2" s="0" t="n">
        <v>32.6680672268908</v>
      </c>
      <c r="AE2" s="0" t="n">
        <v>53.8117494250128</v>
      </c>
      <c r="AF2" s="0" t="n">
        <v>8.28834152857134</v>
      </c>
      <c r="AG2" s="0" t="n">
        <v>62.6200390739292</v>
      </c>
      <c r="AH2" s="5" t="n">
        <v>39.7024239209081</v>
      </c>
      <c r="AI2" s="0" t="n">
        <v>66.9867610071675</v>
      </c>
      <c r="AJ2" s="0" t="n">
        <v>85.3588383075061</v>
      </c>
      <c r="AK2" s="0" t="n">
        <v>8.7987215167263</v>
      </c>
      <c r="AL2" s="0" t="n">
        <v>22.0652641788695</v>
      </c>
      <c r="AM2" s="0" t="n">
        <v>87.3701533681627</v>
      </c>
      <c r="AN2" s="6" t="n">
        <v>45.96991444</v>
      </c>
      <c r="AO2" s="0" t="n">
        <v>44.27904458</v>
      </c>
      <c r="AP2" s="0" t="n">
        <v>23.25524074</v>
      </c>
      <c r="AQ2" s="0" t="n">
        <v>49.78993632</v>
      </c>
      <c r="AR2" s="0" t="n">
        <v>32.69822764</v>
      </c>
      <c r="AS2" s="0" t="n">
        <v>73.2090687</v>
      </c>
    </row>
    <row r="3" customFormat="false" ht="15" hidden="false" customHeight="false" outlineLevel="0" collapsed="false">
      <c r="A3" s="3" t="s">
        <v>45</v>
      </c>
      <c r="B3" s="0" t="n">
        <v>43.5765598732064</v>
      </c>
      <c r="C3" s="0" t="n">
        <v>17.9442123665869</v>
      </c>
      <c r="D3" s="0" t="n">
        <v>54.5253949627805</v>
      </c>
      <c r="E3" s="0" t="n">
        <v>58.8100501987122</v>
      </c>
      <c r="F3" s="0" t="n">
        <v>41.4213568137559</v>
      </c>
      <c r="G3" s="0" t="n">
        <v>36.5724615899714</v>
      </c>
      <c r="H3" s="4" t="n">
        <f aca="false">(F3-MIN($E$2:$E$53))/(MAX($E$2:$E$53)-MIN($E$2:$E$53))*100</f>
        <v>41.4213568137559</v>
      </c>
      <c r="I3" s="0" t="n">
        <v>39.936</v>
      </c>
      <c r="J3" s="0" t="n">
        <v>7.51027300927029</v>
      </c>
      <c r="K3" s="0" t="n">
        <v>29.2248513984739</v>
      </c>
      <c r="L3" s="0" t="n">
        <v>32.3263005038984</v>
      </c>
      <c r="M3" s="0" t="n">
        <v>73.9005028491361</v>
      </c>
      <c r="N3" s="0" t="n">
        <v>71.4285714285714</v>
      </c>
      <c r="O3" s="0" t="n">
        <v>90.4620339402948</v>
      </c>
      <c r="P3" s="0" t="n">
        <v>85.6725435816165</v>
      </c>
      <c r="Q3" s="5" t="n">
        <v>76.0204081632653</v>
      </c>
      <c r="R3" s="0" t="n">
        <v>0</v>
      </c>
      <c r="S3" s="0" t="n">
        <v>82.6771653543307</v>
      </c>
      <c r="T3" s="0" t="n">
        <v>9.26174496644294</v>
      </c>
      <c r="U3" s="0" t="n">
        <v>71.9512195121951</v>
      </c>
      <c r="V3" s="0" t="n">
        <v>8.9886337276734</v>
      </c>
      <c r="W3" s="5" t="n">
        <v>8.32473053771144</v>
      </c>
      <c r="X3" s="0" t="n">
        <v>33.8860094245622</v>
      </c>
      <c r="Y3" s="0" t="n">
        <v>47.7830432535749</v>
      </c>
      <c r="Z3" s="0" t="n">
        <v>15.4223914002659</v>
      </c>
      <c r="AA3" s="0" t="n">
        <v>19.7736934689169</v>
      </c>
      <c r="AB3" s="0" t="n">
        <v>41.9675562532705</v>
      </c>
      <c r="AC3" s="0" t="n">
        <v>32.6680672268908</v>
      </c>
      <c r="AD3" s="0" t="n">
        <v>38.4978991596639</v>
      </c>
      <c r="AE3" s="0" t="n">
        <v>57.2675393094382</v>
      </c>
      <c r="AF3" s="0" t="n">
        <v>2.45028057336968</v>
      </c>
      <c r="AG3" s="0" t="n">
        <v>50.2183230952609</v>
      </c>
      <c r="AH3" s="5" t="n">
        <v>41.8001256217315</v>
      </c>
      <c r="AI3" s="0" t="n">
        <v>28.7540088495043</v>
      </c>
      <c r="AJ3" s="0" t="n">
        <v>36.4975724065581</v>
      </c>
      <c r="AK3" s="0" t="n">
        <v>16.9596703586936</v>
      </c>
      <c r="AL3" s="0" t="n">
        <v>21.8216169951295</v>
      </c>
      <c r="AM3" s="0" t="n">
        <v>97.4831879261303</v>
      </c>
      <c r="AN3" s="6" t="n">
        <v>55.12295645</v>
      </c>
      <c r="AO3" s="0" t="n">
        <v>22.46121753</v>
      </c>
      <c r="AP3" s="0" t="n">
        <v>48.40178716</v>
      </c>
      <c r="AQ3" s="0" t="n">
        <v>51.62316936</v>
      </c>
      <c r="AR3" s="0" t="n">
        <v>26.07823897</v>
      </c>
      <c r="AS3" s="0" t="n">
        <v>71.85593988</v>
      </c>
    </row>
    <row r="4" customFormat="false" ht="15" hidden="false" customHeight="false" outlineLevel="0" collapsed="false">
      <c r="A4" s="3" t="s">
        <v>46</v>
      </c>
      <c r="B4" s="0" t="n">
        <v>0.451484285422362</v>
      </c>
      <c r="C4" s="0" t="n">
        <v>14.3992256293721</v>
      </c>
      <c r="D4" s="0" t="n">
        <v>83.1914863732664</v>
      </c>
      <c r="E4" s="0" t="n">
        <v>52.6940381995001</v>
      </c>
      <c r="F4" s="0" t="n">
        <v>18.1763515692049</v>
      </c>
      <c r="G4" s="0" t="n">
        <v>27.818702706841</v>
      </c>
      <c r="H4" s="4" t="n">
        <f aca="false">(F4-MIN($E$2:$E$53))/(MAX($E$2:$E$53)-MIN($E$2:$E$53))*100</f>
        <v>18.1763515692049</v>
      </c>
      <c r="I4" s="0" t="n">
        <v>23.296</v>
      </c>
      <c r="J4" s="0" t="n">
        <v>27.7806816304963</v>
      </c>
      <c r="K4" s="0" t="n">
        <v>37.465793718552</v>
      </c>
      <c r="L4" s="0" t="n">
        <v>84.0635985121463</v>
      </c>
      <c r="M4" s="0" t="n">
        <v>65.659645697811</v>
      </c>
      <c r="N4" s="0" t="n">
        <v>57.1428571428572</v>
      </c>
      <c r="O4" s="0" t="n">
        <v>100</v>
      </c>
      <c r="P4" s="0" t="n">
        <v>88.5003961965135</v>
      </c>
      <c r="Q4" s="5" t="n">
        <v>75</v>
      </c>
      <c r="R4" s="0" t="n">
        <v>22.1596244131454</v>
      </c>
      <c r="S4" s="0" t="n">
        <v>83.4645669291339</v>
      </c>
      <c r="T4" s="0" t="n">
        <v>13.5294117647059</v>
      </c>
      <c r="U4" s="0" t="n">
        <v>68.2926829268293</v>
      </c>
      <c r="V4" s="0" t="n">
        <v>9.60636591933674</v>
      </c>
      <c r="W4" s="5" t="n">
        <v>1.94299156822272</v>
      </c>
      <c r="X4" s="0" t="n">
        <v>0</v>
      </c>
      <c r="Y4" s="0" t="n">
        <v>100</v>
      </c>
      <c r="Z4" s="0" t="n">
        <v>0</v>
      </c>
      <c r="AA4" s="0" t="n">
        <v>11.5277062432963</v>
      </c>
      <c r="AB4" s="0" t="n">
        <v>36.3683935112507</v>
      </c>
      <c r="AC4" s="0" t="n">
        <v>38.4978991596639</v>
      </c>
      <c r="AD4" s="0" t="n">
        <v>52.9936974789916</v>
      </c>
      <c r="AE4" s="0" t="n">
        <v>32.6847084111612</v>
      </c>
      <c r="AF4" s="0" t="n">
        <v>37.3237598942019</v>
      </c>
      <c r="AG4" s="0" t="n">
        <v>69.1110423666078</v>
      </c>
      <c r="AH4" s="5" t="n">
        <v>59.9083067278813</v>
      </c>
      <c r="AI4" s="0" t="n">
        <v>0</v>
      </c>
      <c r="AJ4" s="0" t="n">
        <v>53.021941664486</v>
      </c>
      <c r="AK4" s="0" t="n">
        <v>3.34866245868522</v>
      </c>
      <c r="AL4" s="0" t="n">
        <v>29.6430616809449</v>
      </c>
      <c r="AM4" s="0" t="n">
        <v>93.5134703675286</v>
      </c>
      <c r="AN4" s="6" t="n">
        <v>30.22529077</v>
      </c>
      <c r="AO4" s="0" t="n">
        <v>19.41564549</v>
      </c>
      <c r="AP4" s="0" t="n">
        <v>54.65823963</v>
      </c>
      <c r="AQ4" s="0" t="n">
        <v>4.508725701</v>
      </c>
      <c r="AR4" s="0" t="n">
        <v>5.959122427</v>
      </c>
      <c r="AS4" s="0" t="n">
        <v>49.83434327</v>
      </c>
    </row>
    <row r="5" customFormat="false" ht="15" hidden="false" customHeight="false" outlineLevel="0" collapsed="false">
      <c r="A5" s="3" t="s">
        <v>47</v>
      </c>
      <c r="B5" s="0" t="n">
        <v>2.25587742771658</v>
      </c>
      <c r="C5" s="0" t="n">
        <v>11.9343320880533</v>
      </c>
      <c r="D5" s="0" t="n">
        <v>54.2925278895865</v>
      </c>
      <c r="E5" s="0" t="n">
        <v>59.4321171667447</v>
      </c>
      <c r="F5" s="0" t="n">
        <v>50.8730474051199</v>
      </c>
      <c r="G5" s="0" t="n">
        <v>49.2629762633554</v>
      </c>
      <c r="H5" s="4" t="n">
        <f aca="false">(F5-MIN($E$2:$E$53))/(MAX($E$2:$E$53)-MIN($E$2:$E$53))*100</f>
        <v>50.8730474051199</v>
      </c>
      <c r="I5" s="0" t="n">
        <v>54.208</v>
      </c>
      <c r="J5" s="0" t="n">
        <v>38.9931409433799</v>
      </c>
      <c r="K5" s="0" t="n">
        <v>55.4681330993056</v>
      </c>
      <c r="L5" s="0" t="n">
        <v>54.1407548305119</v>
      </c>
      <c r="M5" s="0" t="n">
        <v>74.7905465881647</v>
      </c>
      <c r="N5" s="0" t="n">
        <v>28.5714285714286</v>
      </c>
      <c r="O5" s="0" t="n">
        <v>22.4204137247615</v>
      </c>
      <c r="P5" s="0" t="n">
        <v>34.1323296354992</v>
      </c>
      <c r="Q5" s="5" t="n">
        <v>16.8367346938776</v>
      </c>
      <c r="R5" s="0" t="n">
        <v>48.6597938144335</v>
      </c>
      <c r="S5" s="0" t="n">
        <v>12.5984251968504</v>
      </c>
      <c r="T5" s="0" t="n">
        <v>46.779661016949</v>
      </c>
      <c r="U5" s="0" t="n">
        <v>0</v>
      </c>
      <c r="V5" s="0" t="n">
        <v>100</v>
      </c>
      <c r="W5" s="5" t="n">
        <v>84.4751208819137</v>
      </c>
      <c r="X5" s="0" t="n">
        <v>44.2586345671507</v>
      </c>
      <c r="Y5" s="0" t="n">
        <v>9.45239321976597</v>
      </c>
      <c r="Z5" s="0" t="n">
        <v>51.1825217217824</v>
      </c>
      <c r="AA5" s="0" t="n">
        <v>8.74004763253627</v>
      </c>
      <c r="AB5" s="0" t="n">
        <v>50.7587650444793</v>
      </c>
      <c r="AC5" s="0" t="n">
        <v>52.9936974789916</v>
      </c>
      <c r="AD5" s="0" t="n">
        <v>15.8613445378151</v>
      </c>
      <c r="AE5" s="0" t="n">
        <v>88.3961875438166</v>
      </c>
      <c r="AF5" s="0" t="n">
        <v>90.1315583477593</v>
      </c>
      <c r="AG5" s="0" t="n">
        <v>19.620081955923</v>
      </c>
      <c r="AH5" s="5" t="n">
        <v>2.29838348734203</v>
      </c>
      <c r="AI5" s="0" t="n">
        <v>24.3228658763776</v>
      </c>
      <c r="AJ5" s="0" t="n">
        <v>21.9463499447129</v>
      </c>
      <c r="AK5" s="0" t="n">
        <v>76.9543709862423</v>
      </c>
      <c r="AL5" s="0" t="n">
        <v>37.9392280328884</v>
      </c>
      <c r="AM5" s="0" t="n">
        <v>96.0645442914578</v>
      </c>
      <c r="AN5" s="6" t="n">
        <v>51.22383024</v>
      </c>
      <c r="AO5" s="0" t="n">
        <v>27.64067829</v>
      </c>
      <c r="AP5" s="0" t="n">
        <v>38.22541682</v>
      </c>
      <c r="AQ5" s="0" t="n">
        <v>38.27545585</v>
      </c>
      <c r="AR5" s="0" t="n">
        <v>43.74900249</v>
      </c>
      <c r="AS5" s="0" t="n">
        <v>62.72720063</v>
      </c>
    </row>
    <row r="6" customFormat="false" ht="15" hidden="false" customHeight="false" outlineLevel="0" collapsed="false">
      <c r="A6" s="3" t="s">
        <v>48</v>
      </c>
      <c r="B6" s="0" t="n">
        <v>14.6777882382902</v>
      </c>
      <c r="C6" s="0" t="n">
        <v>60.0854091719238</v>
      </c>
      <c r="D6" s="0" t="n">
        <v>11.9610371672839</v>
      </c>
      <c r="E6" s="0" t="n">
        <v>47.3639173451695</v>
      </c>
      <c r="F6" s="0" t="n">
        <v>78.4273067260419</v>
      </c>
      <c r="G6" s="0" t="n">
        <v>85.1603946793487</v>
      </c>
      <c r="H6" s="4" t="n">
        <f aca="false">(F6-MIN($E$2:$E$53))/(MAX($E$2:$E$53)-MIN($E$2:$E$53))*100</f>
        <v>78.4273067260419</v>
      </c>
      <c r="I6" s="0" t="n">
        <v>70.176</v>
      </c>
      <c r="J6" s="0" t="n">
        <v>99.2586149661344</v>
      </c>
      <c r="K6" s="0" t="n">
        <v>65.1401199254232</v>
      </c>
      <c r="L6" s="0" t="n">
        <v>18.1312893948747</v>
      </c>
      <c r="M6" s="0" t="n">
        <v>50.681656283063</v>
      </c>
      <c r="N6" s="0" t="n">
        <v>28.5714285714286</v>
      </c>
      <c r="O6" s="0" t="n">
        <v>47.4668648581692</v>
      </c>
      <c r="P6" s="0" t="n">
        <v>67.0612123613312</v>
      </c>
      <c r="Q6" s="5" t="n">
        <v>41.8367346938775</v>
      </c>
      <c r="R6" s="0" t="n">
        <v>48.8275862068968</v>
      </c>
      <c r="S6" s="0" t="n">
        <v>33.0708661417323</v>
      </c>
      <c r="T6" s="0" t="n">
        <v>75.7317073170732</v>
      </c>
      <c r="U6" s="0" t="n">
        <v>20.7317073170732</v>
      </c>
      <c r="V6" s="0" t="n">
        <v>79.0910550827043</v>
      </c>
      <c r="W6" s="5" t="n">
        <v>73.9000647599319</v>
      </c>
      <c r="X6" s="0" t="n">
        <v>76.3275577941964</v>
      </c>
      <c r="Y6" s="0" t="n">
        <v>20.3599618134696</v>
      </c>
      <c r="Z6" s="0" t="n">
        <v>91.0892016605848</v>
      </c>
      <c r="AA6" s="0" t="n">
        <v>24.6234142746346</v>
      </c>
      <c r="AB6" s="0" t="n">
        <v>74.6206174777603</v>
      </c>
      <c r="AC6" s="0" t="n">
        <v>12.3949579831933</v>
      </c>
      <c r="AD6" s="0" t="n">
        <v>22.6365546218487</v>
      </c>
      <c r="AE6" s="0" t="n">
        <v>94.1624150963922</v>
      </c>
      <c r="AF6" s="0" t="n">
        <v>51.6921399249533</v>
      </c>
      <c r="AG6" s="0" t="n">
        <v>48.3767600899338</v>
      </c>
      <c r="AH6" s="5" t="n">
        <v>21.8260807473339</v>
      </c>
      <c r="AI6" s="0" t="n">
        <v>39.1085579683575</v>
      </c>
      <c r="AJ6" s="0" t="n">
        <v>60.6214557742479</v>
      </c>
      <c r="AK6" s="0" t="n">
        <v>22.8619918651037</v>
      </c>
      <c r="AL6" s="0" t="n">
        <v>28.5103357812822</v>
      </c>
      <c r="AM6" s="0" t="n">
        <v>98.8547119394029</v>
      </c>
      <c r="AN6" s="6" t="n">
        <v>38.79061357</v>
      </c>
      <c r="AO6" s="0" t="n">
        <v>44.3333254</v>
      </c>
      <c r="AP6" s="0" t="n">
        <v>30.29830941</v>
      </c>
      <c r="AQ6" s="0" t="n">
        <v>44.97215424</v>
      </c>
      <c r="AR6" s="0" t="n">
        <v>70.63847476</v>
      </c>
      <c r="AS6" s="0" t="n">
        <v>58.20642362</v>
      </c>
    </row>
    <row r="7" customFormat="false" ht="15" hidden="false" customHeight="false" outlineLevel="0" collapsed="false">
      <c r="A7" s="3" t="s">
        <v>49</v>
      </c>
      <c r="B7" s="0" t="n">
        <v>18.4590886907824</v>
      </c>
      <c r="C7" s="0" t="n">
        <v>10.4203658099568</v>
      </c>
      <c r="D7" s="0" t="n">
        <v>30.1851726996887</v>
      </c>
      <c r="E7" s="0" t="n">
        <v>100</v>
      </c>
      <c r="F7" s="0" t="n">
        <v>72.5461104695788</v>
      </c>
      <c r="G7" s="0" t="n">
        <v>1.1721116422396</v>
      </c>
      <c r="H7" s="4" t="n">
        <f aca="false">(F7-MIN($E$2:$E$53))/(MAX($E$2:$E$53)-MIN($E$2:$E$53))*100</f>
        <v>72.5461104695788</v>
      </c>
      <c r="I7" s="0" t="n">
        <v>73.632</v>
      </c>
      <c r="J7" s="0" t="n">
        <v>68.5500917827823</v>
      </c>
      <c r="K7" s="0" t="n">
        <v>2.54797058768856</v>
      </c>
      <c r="L7" s="0" t="n">
        <v>11.2825255272582</v>
      </c>
      <c r="M7" s="0" t="n">
        <v>60.6273014782295</v>
      </c>
      <c r="N7" s="0" t="n">
        <v>57.1428571428572</v>
      </c>
      <c r="O7" s="0" t="n">
        <v>74.4952310169702</v>
      </c>
      <c r="P7" s="0" t="n">
        <v>92.3484548335975</v>
      </c>
      <c r="Q7" s="5" t="n">
        <v>68.3673469387755</v>
      </c>
      <c r="R7" s="0" t="n">
        <v>72.2448979591837</v>
      </c>
      <c r="S7" s="0" t="n">
        <v>51.1811023622047</v>
      </c>
      <c r="T7" s="0" t="n">
        <v>58.5849056603774</v>
      </c>
      <c r="U7" s="0" t="n">
        <v>36.5853658536585</v>
      </c>
      <c r="V7" s="0" t="n">
        <v>49.5824634655532</v>
      </c>
      <c r="W7" s="5" t="n">
        <v>41.4940512350703</v>
      </c>
      <c r="X7" s="0" t="n">
        <v>61.3864243799059</v>
      </c>
      <c r="Y7" s="0" t="n">
        <v>42.5802148698584</v>
      </c>
      <c r="Z7" s="0" t="n">
        <v>42.2534489826628</v>
      </c>
      <c r="AA7" s="0" t="n">
        <v>4.27359018915105</v>
      </c>
      <c r="AB7" s="0" t="n">
        <v>78.1789638932496</v>
      </c>
      <c r="AC7" s="0" t="n">
        <v>41.1764705882353</v>
      </c>
      <c r="AD7" s="0" t="n">
        <v>12.3949579831933</v>
      </c>
      <c r="AE7" s="0" t="n">
        <v>81.1192306086552</v>
      </c>
      <c r="AF7" s="0" t="n">
        <v>76.3607728701198</v>
      </c>
      <c r="AG7" s="0" t="n">
        <v>76.6072707614917</v>
      </c>
      <c r="AH7" s="5" t="n">
        <v>51.4819415894277</v>
      </c>
      <c r="AI7" s="0" t="n">
        <v>36.3217377850847</v>
      </c>
      <c r="AJ7" s="0" t="n">
        <v>14.5748670390173</v>
      </c>
      <c r="AK7" s="0" t="n">
        <v>70.9768302442025</v>
      </c>
      <c r="AL7" s="0" t="n">
        <v>95.2268852462638</v>
      </c>
      <c r="AM7" s="0" t="n">
        <v>47.6494510982715</v>
      </c>
      <c r="AN7" s="6" t="n">
        <v>22.0092833</v>
      </c>
      <c r="AO7" s="0" t="n">
        <v>72.24523307</v>
      </c>
      <c r="AP7" s="0" t="n">
        <v>1.452868753</v>
      </c>
      <c r="AQ7" s="0" t="n">
        <v>12.09025951</v>
      </c>
      <c r="AR7" s="0" t="n">
        <v>41.15812918</v>
      </c>
      <c r="AS7" s="0" t="n">
        <v>74.83515328</v>
      </c>
    </row>
    <row r="8" customFormat="false" ht="15" hidden="false" customHeight="false" outlineLevel="0" collapsed="false">
      <c r="A8" s="3" t="s">
        <v>50</v>
      </c>
      <c r="B8" s="0" t="n">
        <v>3.73065382065628</v>
      </c>
      <c r="C8" s="0" t="n">
        <v>17.4874477408436</v>
      </c>
      <c r="D8" s="0" t="n">
        <v>49.7976214946491</v>
      </c>
      <c r="E8" s="0" t="n">
        <v>50.9122560570372</v>
      </c>
      <c r="F8" s="0" t="n">
        <v>44.2376524795184</v>
      </c>
      <c r="G8" s="0" t="n">
        <v>40.1554434922738</v>
      </c>
      <c r="H8" s="4" t="n">
        <f aca="false">(F8-MIN($E$2:$E$53))/(MAX($E$2:$E$53)-MIN($E$2:$E$53))*100</f>
        <v>44.2376524795184</v>
      </c>
      <c r="I8" s="0" t="n">
        <v>41.12</v>
      </c>
      <c r="J8" s="0" t="n">
        <v>46.6524674973023</v>
      </c>
      <c r="K8" s="0" t="n">
        <v>63.1140675531633</v>
      </c>
      <c r="L8" s="0" t="n">
        <v>0</v>
      </c>
      <c r="M8" s="0" t="n">
        <v>75.0459422010658</v>
      </c>
      <c r="N8" s="0" t="n">
        <v>0</v>
      </c>
      <c r="O8" s="0" t="n">
        <v>93.4968413229283</v>
      </c>
      <c r="P8" s="0" t="n">
        <v>96.9443343898574</v>
      </c>
      <c r="Q8" s="5" t="n">
        <v>48.9795918367347</v>
      </c>
      <c r="R8" s="0" t="n">
        <v>0</v>
      </c>
      <c r="S8" s="0" t="n">
        <v>49.6062992125984</v>
      </c>
      <c r="T8" s="0" t="n">
        <v>53.0769230769231</v>
      </c>
      <c r="U8" s="0" t="n">
        <v>28.0487804878049</v>
      </c>
      <c r="V8" s="0" t="n">
        <v>42.0606656023578</v>
      </c>
      <c r="W8" s="5" t="n">
        <v>10.0664040826401</v>
      </c>
      <c r="X8" s="0" t="n">
        <v>49.510933265592</v>
      </c>
      <c r="Y8" s="0" t="n">
        <v>40.3417090971269</v>
      </c>
      <c r="Z8" s="0" t="n">
        <v>31.1077329416593</v>
      </c>
      <c r="AA8" s="0" t="n">
        <v>17.9315065819255</v>
      </c>
      <c r="AB8" s="0" t="n">
        <v>53.2705389848247</v>
      </c>
      <c r="AC8" s="0" t="n">
        <v>5.51470588235294</v>
      </c>
      <c r="AD8" s="0" t="n">
        <v>41.1764705882353</v>
      </c>
      <c r="AE8" s="0" t="n">
        <v>57.4444990186303</v>
      </c>
      <c r="AF8" s="0" t="n">
        <v>20.6724165219744</v>
      </c>
      <c r="AG8" s="0" t="n">
        <v>79.0270543569866</v>
      </c>
      <c r="AH8" s="5" t="n">
        <v>40.7880859699226</v>
      </c>
      <c r="AI8" s="0" t="n">
        <v>23.7456086196783</v>
      </c>
      <c r="AJ8" s="0" t="n">
        <v>68.7090778252428</v>
      </c>
      <c r="AK8" s="0" t="n">
        <v>9.37011129775699</v>
      </c>
      <c r="AL8" s="0" t="n">
        <v>42.345434004943</v>
      </c>
      <c r="AM8" s="0" t="n">
        <v>92.4017325644554</v>
      </c>
      <c r="AN8" s="6" t="n">
        <v>15.66011765</v>
      </c>
      <c r="AO8" s="0" t="n">
        <v>43.14424596</v>
      </c>
      <c r="AP8" s="0" t="n">
        <v>14.15092033</v>
      </c>
      <c r="AQ8" s="0" t="n">
        <v>15.53503697</v>
      </c>
      <c r="AR8" s="0" t="n">
        <v>78.27206351</v>
      </c>
      <c r="AS8" s="0" t="n">
        <v>85.76177359</v>
      </c>
    </row>
    <row r="9" customFormat="false" ht="15" hidden="false" customHeight="false" outlineLevel="0" collapsed="false">
      <c r="A9" s="3" t="s">
        <v>51</v>
      </c>
      <c r="B9" s="0" t="n">
        <v>0.0797388552879172</v>
      </c>
      <c r="C9" s="0" t="n">
        <v>17.1175523686761</v>
      </c>
      <c r="D9" s="0" t="n">
        <v>55.1548504530699</v>
      </c>
      <c r="E9" s="0" t="n">
        <v>42.9568473857827</v>
      </c>
      <c r="F9" s="0" t="n">
        <v>20.8195192685622</v>
      </c>
      <c r="G9" s="0" t="n">
        <v>45.7206317348846</v>
      </c>
      <c r="H9" s="4" t="n">
        <f aca="false">(F9-MIN($E$2:$E$53))/(MAX($E$2:$E$53)-MIN($E$2:$E$53))*100</f>
        <v>20.8195192685622</v>
      </c>
      <c r="I9" s="0" t="n">
        <v>10.208</v>
      </c>
      <c r="J9" s="0" t="n">
        <v>11.6511389491916</v>
      </c>
      <c r="K9" s="0" t="n">
        <v>24.5535460768142</v>
      </c>
      <c r="L9" s="0" t="n">
        <v>27.8224239678376</v>
      </c>
      <c r="M9" s="0" t="n">
        <v>72.3055881696299</v>
      </c>
      <c r="N9" s="0" t="n">
        <v>28.5714285714286</v>
      </c>
      <c r="O9" s="0" t="n">
        <v>43.3296172426607</v>
      </c>
      <c r="P9" s="0" t="n">
        <v>19.7801109350238</v>
      </c>
      <c r="Q9" s="5" t="n">
        <v>15.3061224489796</v>
      </c>
      <c r="R9" s="0" t="n">
        <v>0</v>
      </c>
      <c r="S9" s="0" t="n">
        <v>17.3228346456693</v>
      </c>
      <c r="T9" s="0" t="n">
        <v>0</v>
      </c>
      <c r="U9" s="0" t="n">
        <v>25.609756097561</v>
      </c>
      <c r="V9" s="0" t="n">
        <v>2.68013316030015</v>
      </c>
      <c r="W9" s="5" t="n">
        <v>12.4871653283475</v>
      </c>
      <c r="X9" s="0" t="n">
        <v>21.801898629665</v>
      </c>
      <c r="Y9" s="0" t="n">
        <v>11.3466196595548</v>
      </c>
      <c r="Z9" s="0" t="n">
        <v>19.6648924362894</v>
      </c>
      <c r="AA9" s="0" t="n">
        <v>53.2760269086983</v>
      </c>
      <c r="AB9" s="0" t="n">
        <v>0</v>
      </c>
      <c r="AC9" s="0" t="n">
        <v>18.6449579831933</v>
      </c>
      <c r="AD9" s="0" t="n">
        <v>5.51470588235294</v>
      </c>
      <c r="AE9" s="0" t="n">
        <v>42.783064390052</v>
      </c>
      <c r="AF9" s="0" t="n">
        <v>5.59234688538154</v>
      </c>
      <c r="AG9" s="0" t="n">
        <v>46.5021202869955</v>
      </c>
      <c r="AH9" s="5" t="n">
        <v>26.6210350496005</v>
      </c>
      <c r="AI9" s="0" t="n">
        <v>52.545028616881</v>
      </c>
      <c r="AJ9" s="0" t="n">
        <v>15.8614227231611</v>
      </c>
      <c r="AK9" s="0" t="n">
        <v>36.8323821126991</v>
      </c>
      <c r="AL9" s="0" t="n">
        <v>24.6461634647025</v>
      </c>
      <c r="AM9" s="0" t="n">
        <v>97.4831707116865</v>
      </c>
      <c r="AN9" s="6" t="n">
        <v>47.52973644</v>
      </c>
      <c r="AO9" s="0" t="n">
        <v>7.290451242</v>
      </c>
      <c r="AP9" s="0" t="n">
        <v>72.73702312</v>
      </c>
      <c r="AQ9" s="0" t="n">
        <v>25.99306606</v>
      </c>
      <c r="AR9" s="0" t="n">
        <v>63.53114865</v>
      </c>
      <c r="AS9" s="0" t="n">
        <v>66.74216388</v>
      </c>
    </row>
    <row r="10" customFormat="false" ht="15" hidden="false" customHeight="false" outlineLevel="0" collapsed="false">
      <c r="A10" s="3" t="s">
        <v>52</v>
      </c>
      <c r="B10" s="0" t="n">
        <v>5.57437166377614</v>
      </c>
      <c r="C10" s="0" t="n">
        <v>4.19566032725003</v>
      </c>
      <c r="D10" s="0" t="n">
        <v>51.951530417369</v>
      </c>
      <c r="E10" s="0" t="n">
        <v>52.0285218167238</v>
      </c>
      <c r="F10" s="0" t="n">
        <v>35.1280559043053</v>
      </c>
      <c r="G10" s="0" t="n">
        <v>85.8381916334868</v>
      </c>
      <c r="H10" s="4" t="n">
        <f aca="false">(F10-MIN($E$2:$E$53))/(MAX($E$2:$E$53)-MIN($E$2:$E$53))*100</f>
        <v>35.1280559043053</v>
      </c>
      <c r="I10" s="0" t="n">
        <v>28.864</v>
      </c>
      <c r="J10" s="0" t="n">
        <v>60.3570747852711</v>
      </c>
      <c r="K10" s="0" t="n">
        <v>20.2699431200151</v>
      </c>
      <c r="L10" s="0" t="n">
        <v>53.8659824895857</v>
      </c>
      <c r="M10" s="0" t="n">
        <v>58.8305600009704</v>
      </c>
      <c r="N10" s="0" t="n">
        <v>42.8571428571429</v>
      </c>
      <c r="O10" s="0" t="n">
        <v>31.6363185928403</v>
      </c>
      <c r="P10" s="0" t="n">
        <v>22.598058637084</v>
      </c>
      <c r="Q10" s="5" t="n">
        <v>25.5102040816327</v>
      </c>
      <c r="R10" s="0" t="n">
        <v>0</v>
      </c>
      <c r="S10" s="0" t="n">
        <v>22.0472440944882</v>
      </c>
      <c r="T10" s="0" t="n">
        <v>0</v>
      </c>
      <c r="U10" s="0" t="n">
        <v>9.75609756097561</v>
      </c>
      <c r="V10" s="0" t="n">
        <v>34.6365534256974</v>
      </c>
      <c r="W10" s="5" t="n">
        <v>35.1075273306712</v>
      </c>
      <c r="X10" s="0" t="n">
        <v>43.6206655316263</v>
      </c>
      <c r="Y10" s="0" t="n">
        <v>9.4683050648162</v>
      </c>
      <c r="Z10" s="0" t="n">
        <v>51.8234294493972</v>
      </c>
      <c r="AA10" s="0" t="n">
        <v>40.9192769376717</v>
      </c>
      <c r="AB10" s="0" t="n">
        <v>22.3966509680795</v>
      </c>
      <c r="AC10" s="0" t="n">
        <v>13.655462184874</v>
      </c>
      <c r="AD10" s="0" t="n">
        <v>18.6449579831933</v>
      </c>
      <c r="AE10" s="0" t="n">
        <v>52.1565406556784</v>
      </c>
      <c r="AF10" s="0" t="n">
        <v>100</v>
      </c>
      <c r="AG10" s="0" t="n">
        <v>10.476165946896</v>
      </c>
      <c r="AH10" s="5" t="n">
        <v>13.2130298089699</v>
      </c>
      <c r="AI10" s="0" t="n">
        <v>49.1836570461035</v>
      </c>
      <c r="AJ10" s="0" t="n">
        <v>95.0894436377704</v>
      </c>
      <c r="AK10" s="0" t="n">
        <v>67.4943919919718</v>
      </c>
      <c r="AL10" s="0" t="n">
        <v>11.9316312958252</v>
      </c>
      <c r="AM10" s="0" t="n">
        <v>98.7890223568186</v>
      </c>
      <c r="AN10" s="6" t="n">
        <v>32.55627715</v>
      </c>
      <c r="AO10" s="0" t="n">
        <v>4.795068212</v>
      </c>
      <c r="AP10" s="0" t="n">
        <v>68.61932719</v>
      </c>
      <c r="AQ10" s="0" t="n">
        <v>54.55995762</v>
      </c>
      <c r="AR10" s="0" t="n">
        <v>86.50478228</v>
      </c>
      <c r="AS10" s="0" t="n">
        <v>37.13299767</v>
      </c>
    </row>
    <row r="11" customFormat="false" ht="15" hidden="false" customHeight="false" outlineLevel="0" collapsed="false">
      <c r="A11" s="3" t="s">
        <v>53</v>
      </c>
      <c r="B11" s="0" t="n">
        <v>8.82362520701632</v>
      </c>
      <c r="C11" s="0" t="n">
        <v>20.9841605492462</v>
      </c>
      <c r="D11" s="0" t="n">
        <v>34.1574258844437</v>
      </c>
      <c r="E11" s="0" t="n">
        <v>40.0335873211826</v>
      </c>
      <c r="F11" s="0" t="n">
        <v>59.9352810350069</v>
      </c>
      <c r="G11" s="0" t="n">
        <v>83.812523060936</v>
      </c>
      <c r="H11" s="4" t="n">
        <f aca="false">(F11-MIN($E$2:$E$53))/(MAX($E$2:$E$53)-MIN($E$2:$E$53))*100</f>
        <v>59.9352810350069</v>
      </c>
      <c r="I11" s="0" t="n">
        <v>54.976</v>
      </c>
      <c r="J11" s="0" t="n">
        <v>32.1311681451605</v>
      </c>
      <c r="K11" s="0" t="n">
        <v>100</v>
      </c>
      <c r="L11" s="0" t="n">
        <v>53.4299724089707</v>
      </c>
      <c r="M11" s="0" t="n">
        <v>91.7782779451095</v>
      </c>
      <c r="N11" s="0" t="n">
        <v>28.5714285714286</v>
      </c>
      <c r="O11" s="0" t="n">
        <v>10.8757587018457</v>
      </c>
      <c r="P11" s="0" t="n">
        <v>21.6967115689382</v>
      </c>
      <c r="Q11" s="5" t="n">
        <v>9.18367346938776</v>
      </c>
      <c r="R11" s="0" t="n">
        <v>28.4337349397595</v>
      </c>
      <c r="S11" s="0" t="n">
        <v>10.2362204724409</v>
      </c>
      <c r="T11" s="0" t="n">
        <v>49.2857142857143</v>
      </c>
      <c r="U11" s="0" t="n">
        <v>12.1951219512195</v>
      </c>
      <c r="V11" s="0" t="n">
        <v>47.9218067944581</v>
      </c>
      <c r="W11" s="5" t="n">
        <v>100</v>
      </c>
      <c r="X11" s="0" t="n">
        <v>61.6477229707503</v>
      </c>
      <c r="Y11" s="0" t="n">
        <v>1.04111861062553</v>
      </c>
      <c r="Z11" s="0" t="n">
        <v>100</v>
      </c>
      <c r="AA11" s="0" t="n">
        <v>72.1508710716867</v>
      </c>
      <c r="AB11" s="0" t="n">
        <v>54.8927263212977</v>
      </c>
      <c r="AC11" s="0" t="n">
        <v>55.7247899159664</v>
      </c>
      <c r="AD11" s="0" t="n">
        <v>12.8676470588235</v>
      </c>
      <c r="AE11" s="0" t="n">
        <v>75.9973572699604</v>
      </c>
      <c r="AF11" s="0" t="n">
        <v>81.7655371314352</v>
      </c>
      <c r="AG11" s="0" t="n">
        <v>14.9152709258442</v>
      </c>
      <c r="AH11" s="5" t="n">
        <v>8.95098815047166</v>
      </c>
      <c r="AI11" s="0" t="n">
        <v>26.3923969995576</v>
      </c>
      <c r="AJ11" s="0" t="n">
        <v>88.8829737815109</v>
      </c>
      <c r="AK11" s="0" t="n">
        <v>40.3016923365943</v>
      </c>
      <c r="AL11" s="0" t="n">
        <v>0</v>
      </c>
      <c r="AM11" s="0" t="n">
        <v>97.1968835723609</v>
      </c>
      <c r="AN11" s="6" t="n">
        <v>100</v>
      </c>
      <c r="AO11" s="0" t="n">
        <v>31.00194991</v>
      </c>
      <c r="AP11" s="0" t="n">
        <v>70.11924355</v>
      </c>
      <c r="AQ11" s="0" t="n">
        <v>80.2769115</v>
      </c>
      <c r="AR11" s="0" t="n">
        <v>100</v>
      </c>
      <c r="AS11" s="0" t="n">
        <v>47.74686712</v>
      </c>
    </row>
    <row r="12" customFormat="false" ht="15" hidden="false" customHeight="false" outlineLevel="0" collapsed="false">
      <c r="A12" s="3" t="s">
        <v>54</v>
      </c>
      <c r="B12" s="0" t="n">
        <v>6.54122070417599</v>
      </c>
      <c r="C12" s="0" t="n">
        <v>12.0437164433468</v>
      </c>
      <c r="D12" s="0" t="n">
        <v>34.941195656112</v>
      </c>
      <c r="E12" s="0" t="n">
        <v>63.4497195873938</v>
      </c>
      <c r="F12" s="0" t="n">
        <v>64.6836386414877</v>
      </c>
      <c r="G12" s="0" t="n">
        <v>20.2677380673865</v>
      </c>
      <c r="H12" s="4" t="n">
        <f aca="false">(F12-MIN($E$2:$E$53))/(MAX($E$2:$E$53)-MIN($E$2:$E$53))*100</f>
        <v>64.6836386414877</v>
      </c>
      <c r="I12" s="0" t="n">
        <v>63.456</v>
      </c>
      <c r="J12" s="0" t="n">
        <v>54.5497758966258</v>
      </c>
      <c r="K12" s="0" t="n">
        <v>47.9187918730015</v>
      </c>
      <c r="L12" s="0" t="n">
        <v>39.3758378996387</v>
      </c>
      <c r="M12" s="0" t="n">
        <v>16.0376102537751</v>
      </c>
      <c r="N12" s="0" t="n">
        <v>14.2857142857143</v>
      </c>
      <c r="O12" s="0" t="n">
        <v>44.9399232007928</v>
      </c>
      <c r="P12" s="0" t="n">
        <v>60.4249207606973</v>
      </c>
      <c r="Q12" s="5" t="n">
        <v>27.5510204081633</v>
      </c>
      <c r="R12" s="0" t="n">
        <v>80.6837606837611</v>
      </c>
      <c r="S12" s="0" t="n">
        <v>22.0472440944882</v>
      </c>
      <c r="T12" s="0" t="n">
        <v>91.3235294117647</v>
      </c>
      <c r="U12" s="0" t="n">
        <v>18.2926829268293</v>
      </c>
      <c r="V12" s="0" t="n">
        <v>92.2059846903271</v>
      </c>
      <c r="W12" s="5" t="n">
        <v>46.0791564129583</v>
      </c>
      <c r="X12" s="0" t="n">
        <v>51.6470471683711</v>
      </c>
      <c r="Y12" s="0" t="n">
        <v>34.2135009109699</v>
      </c>
      <c r="Z12" s="0" t="n">
        <v>39.61143264497</v>
      </c>
      <c r="AA12" s="0" t="n">
        <v>39.1845852261162</v>
      </c>
      <c r="AB12" s="0" t="n">
        <v>51.8053375196232</v>
      </c>
      <c r="AC12" s="0" t="n">
        <v>69.4327731092437</v>
      </c>
      <c r="AD12" s="0" t="n">
        <v>13.655462184874</v>
      </c>
      <c r="AE12" s="0" t="n">
        <v>84.0452286642614</v>
      </c>
      <c r="AF12" s="0" t="n">
        <v>19.3290329866759</v>
      </c>
      <c r="AG12" s="0" t="n">
        <v>60.2663010967929</v>
      </c>
      <c r="AH12" s="5" t="n">
        <v>37.7041138880045</v>
      </c>
      <c r="AI12" s="0" t="n">
        <v>60.8236069266551</v>
      </c>
      <c r="AJ12" s="0" t="n">
        <v>47.7999197603848</v>
      </c>
      <c r="AK12" s="0" t="n">
        <v>70.2714129629585</v>
      </c>
      <c r="AL12" s="0" t="n">
        <v>45.9189903933525</v>
      </c>
      <c r="AM12" s="7" t="n">
        <v>57.0303753268105</v>
      </c>
      <c r="AN12" s="6" t="n">
        <v>76.70432443</v>
      </c>
      <c r="AO12" s="0" t="n">
        <v>45.25049121</v>
      </c>
      <c r="AP12" s="0" t="n">
        <v>9.20453151</v>
      </c>
      <c r="AQ12" s="0" t="n">
        <v>7.343924927</v>
      </c>
      <c r="AR12" s="0" t="n">
        <v>71.10662646</v>
      </c>
      <c r="AS12" s="0" t="n">
        <v>74.04760099</v>
      </c>
    </row>
    <row r="13" customFormat="false" ht="15" hidden="false" customHeight="false" outlineLevel="0" collapsed="false">
      <c r="A13" s="3" t="s">
        <v>55</v>
      </c>
      <c r="B13" s="0" t="n">
        <v>19.3077494971391</v>
      </c>
      <c r="C13" s="0" t="n">
        <v>23.9700922463794</v>
      </c>
      <c r="D13" s="0" t="n">
        <v>29.1436897687718</v>
      </c>
      <c r="E13" s="0" t="n">
        <v>43.8796800392103</v>
      </c>
      <c r="F13" s="0" t="n">
        <v>63.4401482655996</v>
      </c>
      <c r="G13" s="0" t="n">
        <v>34.8354879098565</v>
      </c>
      <c r="H13" s="4" t="n">
        <f aca="false">(F13-MIN($E$2:$E$53))/(MAX($E$2:$E$53)-MIN($E$2:$E$53))*100</f>
        <v>63.4401482655996</v>
      </c>
      <c r="I13" s="0" t="n">
        <v>57.248</v>
      </c>
      <c r="J13" s="0" t="n">
        <v>52.4071442394062</v>
      </c>
      <c r="K13" s="0" t="n">
        <v>17.1896270607757</v>
      </c>
      <c r="L13" s="0" t="n">
        <v>42.362631960457</v>
      </c>
      <c r="M13" s="0" t="n">
        <v>24.4287299810412</v>
      </c>
      <c r="N13" s="0" t="n">
        <v>28.5714285714286</v>
      </c>
      <c r="O13" s="0" t="n">
        <v>84.7888021801065</v>
      </c>
      <c r="P13" s="0" t="n">
        <v>100</v>
      </c>
      <c r="Q13" s="5" t="n">
        <v>56.1224489795918</v>
      </c>
      <c r="R13" s="0" t="n">
        <v>66.6666666666668</v>
      </c>
      <c r="S13" s="0" t="n">
        <v>49.6062992125984</v>
      </c>
      <c r="T13" s="0" t="n">
        <v>26.0377358490566</v>
      </c>
      <c r="U13" s="0" t="n">
        <v>25.609756097561</v>
      </c>
      <c r="V13" s="0" t="n">
        <v>51.3502592767189</v>
      </c>
      <c r="W13" s="5" t="n">
        <v>9.11588210143899</v>
      </c>
      <c r="X13" s="0" t="n">
        <v>61.5521167784762</v>
      </c>
      <c r="Y13" s="0" t="n">
        <v>49.7530905453416</v>
      </c>
      <c r="Z13" s="0" t="n">
        <v>38.124114830824</v>
      </c>
      <c r="AA13" s="0" t="n">
        <v>15.3770594413403</v>
      </c>
      <c r="AB13" s="0" t="n">
        <v>67.294610151753</v>
      </c>
      <c r="AC13" s="0" t="n">
        <v>36.0819327731092</v>
      </c>
      <c r="AD13" s="0" t="n">
        <v>55.7247899159664</v>
      </c>
      <c r="AE13" s="0" t="n">
        <v>79.1697606218951</v>
      </c>
      <c r="AF13" s="0" t="n">
        <v>67.6996532070875</v>
      </c>
      <c r="AG13" s="0" t="n">
        <v>83.2149014861096</v>
      </c>
      <c r="AH13" s="5" t="n">
        <v>56.9781962455682</v>
      </c>
      <c r="AI13" s="0" t="n">
        <v>34.5035603223839</v>
      </c>
      <c r="AJ13" s="0" t="n">
        <v>56.5054572259839</v>
      </c>
      <c r="AK13" s="0" t="n">
        <v>29.3167715936514</v>
      </c>
      <c r="AL13" s="0" t="n">
        <v>46.3452079918013</v>
      </c>
      <c r="AM13" s="0" t="n">
        <v>81.8066019582885</v>
      </c>
      <c r="AN13" s="6" t="n">
        <v>57.54045648</v>
      </c>
      <c r="AO13" s="0" t="n">
        <v>61.46008946</v>
      </c>
      <c r="AP13" s="0" t="n">
        <v>0</v>
      </c>
      <c r="AQ13" s="0" t="n">
        <v>6.484169306</v>
      </c>
      <c r="AR13" s="0" t="n">
        <v>52.29619197</v>
      </c>
      <c r="AS13" s="0" t="n">
        <v>85.04793568</v>
      </c>
    </row>
    <row r="14" customFormat="false" ht="15" hidden="false" customHeight="false" outlineLevel="0" collapsed="false">
      <c r="A14" s="3" t="s">
        <v>56</v>
      </c>
      <c r="B14" s="0" t="n">
        <v>2.1985779619139</v>
      </c>
      <c r="C14" s="0" t="n">
        <v>12.1648810712891</v>
      </c>
      <c r="D14" s="0" t="n">
        <v>56.2117316000916</v>
      </c>
      <c r="E14" s="0" t="n">
        <v>47.0478812267085</v>
      </c>
      <c r="F14" s="0" t="n">
        <v>32.8302249595479</v>
      </c>
      <c r="G14" s="0" t="n">
        <v>47.2040866644138</v>
      </c>
      <c r="H14" s="4" t="n">
        <f aca="false">(F14-MIN($E$2:$E$53))/(MAX($E$2:$E$53)-MIN($E$2:$E$53))*100</f>
        <v>32.8302249595479</v>
      </c>
      <c r="I14" s="0" t="n">
        <v>28.512</v>
      </c>
      <c r="J14" s="0" t="n">
        <v>60.9906031515773</v>
      </c>
      <c r="K14" s="0" t="n">
        <v>59.8795852094942</v>
      </c>
      <c r="L14" s="0" t="n">
        <v>49.5694548927603</v>
      </c>
      <c r="M14" s="0" t="n">
        <v>69.5132149008237</v>
      </c>
      <c r="N14" s="0" t="n">
        <v>42.8571428571429</v>
      </c>
      <c r="O14" s="0" t="n">
        <v>90.1895206243032</v>
      </c>
      <c r="P14" s="0" t="n">
        <v>81.6313391442155</v>
      </c>
      <c r="Q14" s="5" t="n">
        <v>54.0816326530612</v>
      </c>
      <c r="R14" s="0" t="n">
        <v>55.8579881656809</v>
      </c>
      <c r="S14" s="0" t="n">
        <v>60.6299212598425</v>
      </c>
      <c r="T14" s="0" t="n">
        <v>58.9743589743589</v>
      </c>
      <c r="U14" s="0" t="n">
        <v>48.780487804878</v>
      </c>
      <c r="V14" s="0" t="n">
        <v>39.5168505815687</v>
      </c>
      <c r="W14" s="5" t="n">
        <v>20.3093719748925</v>
      </c>
      <c r="X14" s="0" t="n">
        <v>69.3581743753604</v>
      </c>
      <c r="Y14" s="0" t="n">
        <v>33.3086757265698</v>
      </c>
      <c r="Z14" s="0" t="n">
        <v>52.8747860826635</v>
      </c>
      <c r="AA14" s="0" t="n">
        <v>73.067701963289</v>
      </c>
      <c r="AB14" s="0" t="n">
        <v>60.334903192046</v>
      </c>
      <c r="AC14" s="0" t="n">
        <v>57.6155462184874</v>
      </c>
      <c r="AD14" s="0" t="n">
        <v>69.4327731092437</v>
      </c>
      <c r="AE14" s="0" t="n">
        <v>27.4905591730244</v>
      </c>
      <c r="AF14" s="0" t="n">
        <v>0</v>
      </c>
      <c r="AG14" s="0" t="n">
        <v>57.5806229218734</v>
      </c>
      <c r="AH14" s="5" t="n">
        <v>32.7328459998112</v>
      </c>
      <c r="AI14" s="0" t="n">
        <v>37.5129618873863</v>
      </c>
      <c r="AJ14" s="0" t="n">
        <v>59.059875156572</v>
      </c>
      <c r="AK14" s="0" t="n">
        <v>6.35541665499527</v>
      </c>
      <c r="AL14" s="0" t="n">
        <v>1.35886488984362</v>
      </c>
      <c r="AM14" s="0" t="n">
        <v>98.2426732154896</v>
      </c>
      <c r="AN14" s="6" t="n">
        <v>28.15290223</v>
      </c>
      <c r="AO14" s="0" t="n">
        <v>27.79469705</v>
      </c>
      <c r="AP14" s="0" t="n">
        <v>11.83333551</v>
      </c>
      <c r="AQ14" s="0" t="n">
        <v>46.74980061</v>
      </c>
      <c r="AR14" s="0" t="n">
        <v>23.88066621</v>
      </c>
      <c r="AS14" s="0" t="n">
        <v>28.73180333</v>
      </c>
    </row>
    <row r="15" customFormat="false" ht="15" hidden="false" customHeight="false" outlineLevel="0" collapsed="false">
      <c r="A15" s="3" t="s">
        <v>57</v>
      </c>
      <c r="B15" s="0" t="n">
        <v>-0.0146231002506199</v>
      </c>
      <c r="C15" s="0" t="n">
        <v>29.2762139637737</v>
      </c>
      <c r="D15" s="0" t="n">
        <v>31.2615689934273</v>
      </c>
      <c r="E15" s="0" t="n">
        <v>44.938577717221</v>
      </c>
      <c r="F15" s="0" t="n">
        <v>59.2070241768831</v>
      </c>
      <c r="G15" s="0" t="n">
        <v>66.7110323472356</v>
      </c>
      <c r="H15" s="4" t="n">
        <f aca="false">(F15-MIN($E$2:$E$53))/(MAX($E$2:$E$53)-MIN($E$2:$E$53))*100</f>
        <v>59.2070241768831</v>
      </c>
      <c r="I15" s="0" t="n">
        <v>52.512</v>
      </c>
      <c r="J15" s="0" t="n">
        <v>100</v>
      </c>
      <c r="K15" s="0" t="n">
        <v>15.3190655052043</v>
      </c>
      <c r="L15" s="0" t="n">
        <v>15.6657407256425</v>
      </c>
      <c r="M15" s="0" t="n">
        <v>69.4857616687276</v>
      </c>
      <c r="N15" s="0" t="n">
        <v>14.2857142857143</v>
      </c>
      <c r="O15" s="0" t="n">
        <v>56.6456088195219</v>
      </c>
      <c r="P15" s="0" t="n">
        <v>61.3807448494453</v>
      </c>
      <c r="Q15" s="5" t="n">
        <v>28.0612244897959</v>
      </c>
      <c r="R15" s="0" t="n">
        <v>39.0082644628099</v>
      </c>
      <c r="S15" s="0" t="n">
        <v>27.5590551181102</v>
      </c>
      <c r="T15" s="0" t="n">
        <v>92</v>
      </c>
      <c r="U15" s="0" t="n">
        <v>25.609756097561</v>
      </c>
      <c r="V15" s="0" t="n">
        <v>67.8496868475992</v>
      </c>
      <c r="W15" s="5" t="n">
        <v>31.5467922678107</v>
      </c>
      <c r="X15" s="0" t="n">
        <v>53.281184554195</v>
      </c>
      <c r="Y15" s="0" t="n">
        <v>1.47693709386892</v>
      </c>
      <c r="Z15" s="0" t="n">
        <v>84.8192449090166</v>
      </c>
      <c r="AA15" s="0" t="n">
        <v>28.4526676707373</v>
      </c>
      <c r="AB15" s="0" t="n">
        <v>55.7823129251701</v>
      </c>
      <c r="AC15" s="0" t="n">
        <v>71.0609243697479</v>
      </c>
      <c r="AD15" s="0" t="n">
        <v>15.2310924369748</v>
      </c>
      <c r="AE15" s="0" t="n">
        <v>69.201782380681</v>
      </c>
      <c r="AF15" s="0" t="n">
        <v>15.39088147291</v>
      </c>
      <c r="AG15" s="0" t="n">
        <v>49.6326489967267</v>
      </c>
      <c r="AH15" s="5" t="n">
        <v>42.9094157658886</v>
      </c>
      <c r="AI15" s="0" t="n">
        <v>66.1491079671622</v>
      </c>
      <c r="AJ15" s="0" t="n">
        <v>69.6065261755341</v>
      </c>
      <c r="AK15" s="0" t="n">
        <v>43.7437136284946</v>
      </c>
      <c r="AL15" s="0" t="n">
        <v>38.6858154743518</v>
      </c>
      <c r="AM15" s="0" t="n">
        <v>94.1783528071481</v>
      </c>
      <c r="AN15" s="6" t="n">
        <v>60.86090328</v>
      </c>
      <c r="AO15" s="0" t="n">
        <v>44.34066674</v>
      </c>
      <c r="AP15" s="0" t="n">
        <v>8.282880027</v>
      </c>
      <c r="AQ15" s="0" t="n">
        <v>51.67248497</v>
      </c>
      <c r="AR15" s="0" t="n">
        <v>65.32003172</v>
      </c>
      <c r="AS15" s="0" t="n">
        <v>67.74420253</v>
      </c>
    </row>
    <row r="16" customFormat="false" ht="15" hidden="false" customHeight="false" outlineLevel="0" collapsed="false">
      <c r="A16" s="3" t="s">
        <v>58</v>
      </c>
      <c r="B16" s="0" t="n">
        <v>63.8391175709473</v>
      </c>
      <c r="C16" s="0" t="n">
        <v>18.1107510300607</v>
      </c>
      <c r="D16" s="0" t="n">
        <v>56.6273689499415</v>
      </c>
      <c r="E16" s="0" t="n">
        <v>68.0190940114119</v>
      </c>
      <c r="F16" s="0" t="n">
        <v>38.2394722632336</v>
      </c>
      <c r="G16" s="0" t="n">
        <v>41.1196350015498</v>
      </c>
      <c r="H16" s="4" t="n">
        <f aca="false">(F16-MIN($E$2:$E$53))/(MAX($E$2:$E$53)-MIN($E$2:$E$53))*100</f>
        <v>38.2394722632336</v>
      </c>
      <c r="I16" s="0" t="n">
        <v>36.544</v>
      </c>
      <c r="J16" s="0" t="n">
        <v>45.839458024967</v>
      </c>
      <c r="K16" s="0" t="n">
        <v>12.7207524367086</v>
      </c>
      <c r="L16" s="0" t="n">
        <v>38.0517813261637</v>
      </c>
      <c r="M16" s="0" t="n">
        <v>75.2388631571114</v>
      </c>
      <c r="N16" s="0" t="n">
        <v>42.8571428571429</v>
      </c>
      <c r="O16" s="0" t="n">
        <v>69.2059952929518</v>
      </c>
      <c r="P16" s="0" t="n">
        <v>70.8646988906498</v>
      </c>
      <c r="Q16" s="5" t="n">
        <v>46.9387755102041</v>
      </c>
      <c r="R16" s="0" t="n">
        <v>44.8101265822786</v>
      </c>
      <c r="S16" s="0" t="n">
        <v>44.0944881889764</v>
      </c>
      <c r="T16" s="0" t="n">
        <v>20.9090909090909</v>
      </c>
      <c r="U16" s="0" t="n">
        <v>28.0487804878049</v>
      </c>
      <c r="V16" s="0" t="n">
        <v>28.1837160751565</v>
      </c>
      <c r="W16" s="5" t="n">
        <v>1.92012310003896</v>
      </c>
      <c r="X16" s="0" t="n">
        <v>39.0296352518202</v>
      </c>
      <c r="Y16" s="0" t="n">
        <v>14.2444194284778</v>
      </c>
      <c r="Z16" s="0" t="n">
        <v>36.760854671895</v>
      </c>
      <c r="AA16" s="0" t="n">
        <v>8.42189728267958</v>
      </c>
      <c r="AB16" s="0" t="n">
        <v>24.8037676609105</v>
      </c>
      <c r="AC16" s="0" t="n">
        <v>10.9768907563025</v>
      </c>
      <c r="AD16" s="0" t="n">
        <v>36.0819327731092</v>
      </c>
      <c r="AE16" s="0" t="n">
        <v>58.265544956713</v>
      </c>
      <c r="AF16" s="0" t="n">
        <v>3.17937254269747</v>
      </c>
      <c r="AG16" s="0" t="n">
        <v>60.7149120207533</v>
      </c>
      <c r="AH16" s="5" t="n">
        <v>32.7167900994332</v>
      </c>
      <c r="AI16" s="0" t="n">
        <v>17.2495139870642</v>
      </c>
      <c r="AJ16" s="0" t="n">
        <v>46.1885983651843</v>
      </c>
      <c r="AK16" s="0" t="n">
        <v>17.2468450796351</v>
      </c>
      <c r="AL16" s="0" t="n">
        <v>17.7520435692704</v>
      </c>
      <c r="AM16" s="0" t="n">
        <v>94.9206449167977</v>
      </c>
      <c r="AN16" s="6" t="n">
        <v>37.08894865</v>
      </c>
      <c r="AO16" s="0" t="n">
        <v>27.20552708</v>
      </c>
      <c r="AP16" s="0" t="n">
        <v>11.19144017</v>
      </c>
      <c r="AQ16" s="0" t="n">
        <v>41.3454833</v>
      </c>
      <c r="AR16" s="0" t="n">
        <v>40.0817296</v>
      </c>
      <c r="AS16" s="0" t="n">
        <v>78.7347844</v>
      </c>
    </row>
    <row r="17" customFormat="false" ht="15" hidden="false" customHeight="false" outlineLevel="0" collapsed="false">
      <c r="A17" s="3" t="s">
        <v>59</v>
      </c>
      <c r="B17" s="0" t="n">
        <v>6.68954066189256</v>
      </c>
      <c r="C17" s="0" t="n">
        <v>23.7604788112612</v>
      </c>
      <c r="D17" s="0" t="n">
        <v>49.1294503464587</v>
      </c>
      <c r="E17" s="0" t="n">
        <v>49.9203231745132</v>
      </c>
      <c r="F17" s="0" t="n">
        <v>45.7191058346854</v>
      </c>
      <c r="G17" s="0" t="n">
        <v>56.1656296218194</v>
      </c>
      <c r="H17" s="4" t="n">
        <f aca="false">(F17-MIN($E$2:$E$53))/(MAX($E$2:$E$53)-MIN($E$2:$E$53))*100</f>
        <v>45.7191058346854</v>
      </c>
      <c r="I17" s="0" t="n">
        <v>42.912</v>
      </c>
      <c r="J17" s="0" t="n">
        <v>40.6680518270801</v>
      </c>
      <c r="K17" s="0" t="n">
        <v>36.8028729117</v>
      </c>
      <c r="L17" s="0" t="n">
        <v>42.9681384991935</v>
      </c>
      <c r="M17" s="0" t="n">
        <v>73.760589325407</v>
      </c>
      <c r="N17" s="0" t="n">
        <v>28.5714285714286</v>
      </c>
      <c r="O17" s="0" t="n">
        <v>87.7864486560139</v>
      </c>
      <c r="P17" s="0" t="n">
        <v>87.7129556259905</v>
      </c>
      <c r="Q17" s="5" t="n">
        <v>53.5714285714286</v>
      </c>
      <c r="R17" s="0" t="n">
        <v>68.604651162791</v>
      </c>
      <c r="S17" s="0" t="n">
        <v>50.3937007874016</v>
      </c>
      <c r="T17" s="0" t="n">
        <v>32.2429906542055</v>
      </c>
      <c r="U17" s="0" t="n">
        <v>36.5853658536585</v>
      </c>
      <c r="V17" s="0" t="n">
        <v>52.4667618942973</v>
      </c>
      <c r="W17" s="5" t="n">
        <v>30.1379947786729</v>
      </c>
      <c r="X17" s="0" t="n">
        <v>93.611323364616</v>
      </c>
      <c r="Y17" s="0" t="n">
        <v>52.6514456596234</v>
      </c>
      <c r="Z17" s="0" t="n">
        <v>61.5294533727818</v>
      </c>
      <c r="AA17" s="0" t="n">
        <v>16.004680869346</v>
      </c>
      <c r="AB17" s="0" t="n">
        <v>58.6080586080586</v>
      </c>
      <c r="AC17" s="0" t="n">
        <v>27.2584033613445</v>
      </c>
      <c r="AD17" s="0" t="n">
        <v>57.6155462184874</v>
      </c>
      <c r="AE17" s="0" t="n">
        <v>52.9276893068111</v>
      </c>
      <c r="AF17" s="0" t="n">
        <v>49.8023718653806</v>
      </c>
      <c r="AG17" s="0" t="n">
        <v>91.2543438889624</v>
      </c>
      <c r="AH17" s="5" t="n">
        <v>100</v>
      </c>
      <c r="AI17" s="0" t="n">
        <v>76.6914870102538</v>
      </c>
      <c r="AJ17" s="0" t="n">
        <v>0</v>
      </c>
      <c r="AK17" s="0" t="n">
        <v>2.40790934866453</v>
      </c>
      <c r="AL17" s="0" t="n">
        <v>47.5961098547316</v>
      </c>
      <c r="AM17" s="0" t="n">
        <v>92.9978105477987</v>
      </c>
      <c r="AN17" s="6" t="n">
        <v>28.34189236</v>
      </c>
      <c r="AO17" s="0" t="n">
        <v>50.91132064</v>
      </c>
      <c r="AP17" s="0" t="n">
        <v>61.94333178</v>
      </c>
      <c r="AQ17" s="0" t="n">
        <v>77.80153236</v>
      </c>
      <c r="AR17" s="0" t="n">
        <v>45.08135122</v>
      </c>
      <c r="AS17" s="0" t="n">
        <v>87.73384698</v>
      </c>
    </row>
    <row r="18" customFormat="false" ht="15" hidden="false" customHeight="false" outlineLevel="0" collapsed="false">
      <c r="A18" s="3" t="s">
        <v>60</v>
      </c>
      <c r="B18" s="0" t="n">
        <v>2.60273270334457</v>
      </c>
      <c r="C18" s="0" t="n">
        <v>26.4089501253004</v>
      </c>
      <c r="D18" s="0" t="n">
        <v>51.360477834145</v>
      </c>
      <c r="E18" s="0" t="n">
        <v>27.9711229554558</v>
      </c>
      <c r="F18" s="0" t="n">
        <v>44.5414634715279</v>
      </c>
      <c r="G18" s="0" t="n">
        <v>64.8690018026675</v>
      </c>
      <c r="H18" s="4" t="n">
        <f aca="false">(F18-MIN($E$2:$E$53))/(MAX($E$2:$E$53)-MIN($E$2:$E$53))*100</f>
        <v>44.5414634715279</v>
      </c>
      <c r="I18" s="0" t="n">
        <v>42.56</v>
      </c>
      <c r="J18" s="0" t="n">
        <v>35.1079381429762</v>
      </c>
      <c r="K18" s="0" t="n">
        <v>67.2207488515703</v>
      </c>
      <c r="L18" s="0" t="n">
        <v>16.2408766105935</v>
      </c>
      <c r="M18" s="0" t="n">
        <v>60.0702907174983</v>
      </c>
      <c r="N18" s="0" t="n">
        <v>28.5714285714286</v>
      </c>
      <c r="O18" s="0" t="n">
        <v>89.5577852099591</v>
      </c>
      <c r="P18" s="0" t="n">
        <v>88.5944928684628</v>
      </c>
      <c r="Q18" s="5" t="n">
        <v>41.8367346938775</v>
      </c>
      <c r="R18" s="0" t="n">
        <v>48.4931506849318</v>
      </c>
      <c r="S18" s="0" t="n">
        <v>45.6692913385827</v>
      </c>
      <c r="T18" s="0" t="n">
        <v>34.5</v>
      </c>
      <c r="U18" s="0" t="n">
        <v>23.1707317073171</v>
      </c>
      <c r="V18" s="0" t="n">
        <v>43.4933890048712</v>
      </c>
      <c r="W18" s="5" t="n">
        <v>0.988715673230754</v>
      </c>
      <c r="X18" s="0" t="n">
        <v>71.7858618534202</v>
      </c>
      <c r="Y18" s="0" t="n">
        <v>37.0466868296929</v>
      </c>
      <c r="Z18" s="0" t="n">
        <v>55.4200774150739</v>
      </c>
      <c r="AA18" s="0" t="n">
        <v>30.9889981694535</v>
      </c>
      <c r="AB18" s="0" t="n">
        <v>56.0962846677133</v>
      </c>
      <c r="AC18" s="0" t="n">
        <v>7.14285714285715</v>
      </c>
      <c r="AD18" s="0" t="n">
        <v>71.0609243697479</v>
      </c>
      <c r="AE18" s="0" t="n">
        <v>52.1498702238998</v>
      </c>
      <c r="AF18" s="0" t="n">
        <v>24.9719556753077</v>
      </c>
      <c r="AG18" s="0" t="n">
        <v>78.7265592297677</v>
      </c>
      <c r="AH18" s="5" t="n">
        <v>55.5133861154587</v>
      </c>
      <c r="AI18" s="0" t="n">
        <v>32.1601384647154</v>
      </c>
      <c r="AJ18" s="0" t="n">
        <v>97.9842353924459</v>
      </c>
      <c r="AK18" s="0" t="n">
        <v>59.6582509289933</v>
      </c>
      <c r="AL18" s="0" t="n">
        <v>18.3638371154011</v>
      </c>
      <c r="AM18" s="0" t="n">
        <v>96.3264195274938</v>
      </c>
      <c r="AN18" s="6" t="n">
        <v>22.48761824</v>
      </c>
      <c r="AO18" s="0" t="n">
        <v>46.36012355</v>
      </c>
      <c r="AP18" s="0" t="n">
        <v>39.62921264</v>
      </c>
      <c r="AQ18" s="0" t="n">
        <v>44.84238784</v>
      </c>
      <c r="AR18" s="0" t="n">
        <v>54.29692708</v>
      </c>
      <c r="AS18" s="0" t="n">
        <v>63.87079459</v>
      </c>
    </row>
    <row r="19" customFormat="false" ht="15" hidden="false" customHeight="false" outlineLevel="0" collapsed="false">
      <c r="A19" s="3" t="s">
        <v>61</v>
      </c>
      <c r="B19" s="0" t="n">
        <v>7.30888058213983</v>
      </c>
      <c r="C19" s="0" t="n">
        <v>100</v>
      </c>
      <c r="D19" s="0" t="n">
        <v>25.9683863642034</v>
      </c>
      <c r="E19" s="0" t="n">
        <v>50.5936863212882</v>
      </c>
      <c r="F19" s="0" t="n">
        <v>68.025819835555</v>
      </c>
      <c r="G19" s="0" t="n">
        <v>80.4880254814603</v>
      </c>
      <c r="H19" s="4" t="n">
        <f aca="false">(F19-MIN($E$2:$E$53))/(MAX($E$2:$E$53)-MIN($E$2:$E$53))*100</f>
        <v>68.025819835555</v>
      </c>
      <c r="I19" s="0" t="n">
        <v>62.56</v>
      </c>
      <c r="J19" s="0" t="n">
        <v>51.0916946067132</v>
      </c>
      <c r="K19" s="0" t="n">
        <v>1.68246361785946</v>
      </c>
      <c r="L19" s="0" t="n">
        <v>41.1396932281556</v>
      </c>
      <c r="M19" s="0" t="n">
        <v>56.4063383699509</v>
      </c>
      <c r="N19" s="0" t="n">
        <v>14.2857142857143</v>
      </c>
      <c r="O19" s="0" t="n">
        <v>53.2268054007185</v>
      </c>
      <c r="P19" s="0" t="n">
        <v>58.5776545166403</v>
      </c>
      <c r="Q19" s="5" t="n">
        <v>20.9183673469388</v>
      </c>
      <c r="R19" s="0" t="n">
        <v>22.264150943396</v>
      </c>
      <c r="S19" s="0" t="n">
        <v>23.6220472440945</v>
      </c>
      <c r="T19" s="0" t="n">
        <v>57.5</v>
      </c>
      <c r="U19" s="0" t="n">
        <v>31.7073170731707</v>
      </c>
      <c r="V19" s="0" t="n">
        <v>47.5527719786592</v>
      </c>
      <c r="W19" s="5" t="n">
        <v>52.2694851310607</v>
      </c>
      <c r="X19" s="0" t="n">
        <v>74.4529021120098</v>
      </c>
      <c r="Y19" s="0" t="n">
        <v>41.8631214167535</v>
      </c>
      <c r="Z19" s="0" t="n">
        <v>58.946165973787</v>
      </c>
      <c r="AA19" s="0" t="n">
        <v>58.559160245042</v>
      </c>
      <c r="AB19" s="0" t="n">
        <v>66.5096807953951</v>
      </c>
      <c r="AC19" s="0" t="n">
        <v>75.0525210084034</v>
      </c>
      <c r="AD19" s="0" t="n">
        <v>10.9768907563025</v>
      </c>
      <c r="AE19" s="0" t="n">
        <v>56.439898210811</v>
      </c>
      <c r="AF19" s="0" t="n">
        <v>58.4930366078385</v>
      </c>
      <c r="AG19" s="0" t="n">
        <v>41.1217090594557</v>
      </c>
      <c r="AH19" s="5" t="n">
        <v>31.5736422851368</v>
      </c>
      <c r="AI19" s="0" t="n">
        <v>57.4317434907002</v>
      </c>
      <c r="AJ19" s="0" t="n">
        <v>65.4580374444379</v>
      </c>
      <c r="AK19" s="0" t="n">
        <v>20.5127162815845</v>
      </c>
      <c r="AL19" s="0" t="n">
        <v>3.6550648211569</v>
      </c>
      <c r="AM19" s="0" t="n">
        <v>97.0307117119675</v>
      </c>
      <c r="AN19" s="6" t="n">
        <v>26.71203847</v>
      </c>
      <c r="AO19" s="0" t="n">
        <v>58.87570516</v>
      </c>
      <c r="AP19" s="0" t="n">
        <v>58.67474134</v>
      </c>
      <c r="AQ19" s="0" t="n">
        <v>82.86282134</v>
      </c>
      <c r="AR19" s="0" t="n">
        <v>51.54862711</v>
      </c>
      <c r="AS19" s="0" t="n">
        <v>64.97042396</v>
      </c>
    </row>
    <row r="20" customFormat="false" ht="15" hidden="false" customHeight="false" outlineLevel="0" collapsed="false">
      <c r="A20" s="3" t="s">
        <v>62</v>
      </c>
      <c r="B20" s="0" t="n">
        <v>1.94768410343893</v>
      </c>
      <c r="C20" s="0" t="n">
        <v>19.4615529355818</v>
      </c>
      <c r="D20" s="0" t="n">
        <v>36.5311879189738</v>
      </c>
      <c r="E20" s="0" t="n">
        <v>35.6942185793215</v>
      </c>
      <c r="F20" s="0" t="n">
        <v>54.6147589450275</v>
      </c>
      <c r="G20" s="0" t="n">
        <v>20.8532047209531</v>
      </c>
      <c r="H20" s="4" t="n">
        <f aca="false">(F20-MIN($E$2:$E$53))/(MAX($E$2:$E$53)-MIN($E$2:$E$53))*100</f>
        <v>54.6147589450275</v>
      </c>
      <c r="I20" s="0" t="n">
        <v>47.808</v>
      </c>
      <c r="J20" s="0" t="n">
        <v>96.1909438633665</v>
      </c>
      <c r="K20" s="0" t="n">
        <v>32.3780265767213</v>
      </c>
      <c r="L20" s="0" t="n">
        <v>41.0331485703031</v>
      </c>
      <c r="M20" s="0" t="n">
        <v>52.9040685756043</v>
      </c>
      <c r="N20" s="0" t="n">
        <v>28.5714285714286</v>
      </c>
      <c r="O20" s="0" t="n">
        <v>85.3586027499071</v>
      </c>
      <c r="P20" s="0" t="n">
        <v>89.9613708399366</v>
      </c>
      <c r="Q20" s="5" t="n">
        <v>54.5918367346939</v>
      </c>
      <c r="R20" s="0" t="n">
        <v>13.7209302325579</v>
      </c>
      <c r="S20" s="0" t="n">
        <v>49.6062992125984</v>
      </c>
      <c r="T20" s="0" t="n">
        <v>12.8971962616822</v>
      </c>
      <c r="U20" s="0" t="n">
        <v>36.5853658536585</v>
      </c>
      <c r="V20" s="0" t="n">
        <v>60.1582243709483</v>
      </c>
      <c r="W20" s="5" t="n">
        <v>20.085127242527</v>
      </c>
      <c r="X20" s="0" t="n">
        <v>61.9275648528927</v>
      </c>
      <c r="Y20" s="0" t="n">
        <v>85.3968784474029</v>
      </c>
      <c r="Z20" s="0" t="n">
        <v>21.3356243356032</v>
      </c>
      <c r="AA20" s="0" t="n">
        <v>75.9749815023978</v>
      </c>
      <c r="AB20" s="0" t="n">
        <v>59.7069597069597</v>
      </c>
      <c r="AC20" s="0" t="n">
        <v>36.2394957983193</v>
      </c>
      <c r="AD20" s="0" t="n">
        <v>27.2584033613445</v>
      </c>
      <c r="AE20" s="0" t="n">
        <v>56.0210585325034</v>
      </c>
      <c r="AF20" s="0" t="n">
        <v>96.7093901890166</v>
      </c>
      <c r="AG20" s="0" t="n">
        <v>98.7019866623494</v>
      </c>
      <c r="AH20" s="5" t="n">
        <v>71.8526994226098</v>
      </c>
      <c r="AI20" s="0" t="n">
        <v>29.8583207226441</v>
      </c>
      <c r="AJ20" s="0" t="n">
        <v>53.5675515880274</v>
      </c>
      <c r="AK20" s="0" t="n">
        <v>19.2901453060471</v>
      </c>
      <c r="AL20" s="0" t="n">
        <v>44.3580393930019</v>
      </c>
      <c r="AM20" s="0" t="n">
        <v>65.9039570516303</v>
      </c>
      <c r="AN20" s="6" t="n">
        <v>68.45865278</v>
      </c>
      <c r="AO20" s="0" t="n">
        <v>68.83759856</v>
      </c>
      <c r="AP20" s="0" t="n">
        <v>13.38637622</v>
      </c>
      <c r="AQ20" s="0" t="n">
        <v>43.99384286</v>
      </c>
      <c r="AR20" s="0" t="n">
        <v>54.38727972</v>
      </c>
      <c r="AS20" s="0" t="n">
        <v>100</v>
      </c>
    </row>
    <row r="21" customFormat="false" ht="15" hidden="false" customHeight="false" outlineLevel="0" collapsed="false">
      <c r="A21" s="3" t="s">
        <v>63</v>
      </c>
      <c r="B21" s="0" t="n">
        <v>0.76425686723502</v>
      </c>
      <c r="C21" s="0" t="n">
        <v>14.9407869546423</v>
      </c>
      <c r="D21" s="0" t="n">
        <v>45.0125078885645</v>
      </c>
      <c r="E21" s="0" t="n">
        <v>36.8131056111473</v>
      </c>
      <c r="F21" s="0" t="n">
        <v>56.7801369409351</v>
      </c>
      <c r="G21" s="0" t="n">
        <v>65.2859987402202</v>
      </c>
      <c r="H21" s="4" t="n">
        <f aca="false">(F21-MIN($E$2:$E$53))/(MAX($E$2:$E$53)-MIN($E$2:$E$53))*100</f>
        <v>56.7801369409351</v>
      </c>
      <c r="I21" s="0" t="n">
        <v>57.856</v>
      </c>
      <c r="J21" s="0" t="n">
        <v>48.0718701564297</v>
      </c>
      <c r="K21" s="0" t="n">
        <v>57.4832979722736</v>
      </c>
      <c r="L21" s="0" t="n">
        <v>52.9218347510934</v>
      </c>
      <c r="M21" s="0" t="n">
        <v>82.1445542419131</v>
      </c>
      <c r="N21" s="0" t="n">
        <v>0</v>
      </c>
      <c r="O21" s="0" t="n">
        <v>0</v>
      </c>
      <c r="P21" s="0" t="n">
        <v>11.351030110935</v>
      </c>
      <c r="Q21" s="5" t="n">
        <v>0</v>
      </c>
      <c r="R21" s="0" t="n">
        <v>0</v>
      </c>
      <c r="S21" s="0" t="n">
        <v>0</v>
      </c>
      <c r="T21" s="0" t="n">
        <v>82.1428571428572</v>
      </c>
      <c r="U21" s="0" t="n">
        <v>0</v>
      </c>
      <c r="V21" s="0" t="n">
        <v>73.4703709651517</v>
      </c>
      <c r="W21" s="5" t="n">
        <v>98.1190297302128</v>
      </c>
      <c r="X21" s="0" t="n">
        <v>63.2101942531126</v>
      </c>
      <c r="Y21" s="0" t="n">
        <v>6.48250928715695</v>
      </c>
      <c r="Z21" s="0" t="n">
        <v>87.8247364103498</v>
      </c>
      <c r="AA21" s="0" t="n">
        <v>100</v>
      </c>
      <c r="AB21" s="0" t="n">
        <v>66.4573521716379</v>
      </c>
      <c r="AC21" s="0" t="n">
        <v>8.29831932773109</v>
      </c>
      <c r="AD21" s="0" t="n">
        <v>8.29831932773109</v>
      </c>
      <c r="AE21" s="0" t="n">
        <v>54.3546053848786</v>
      </c>
      <c r="AF21" s="0" t="n">
        <v>100</v>
      </c>
      <c r="AG21" s="0" t="n">
        <v>18.9306495082438</v>
      </c>
      <c r="AH21" s="5" t="n">
        <v>7.30448591063194</v>
      </c>
      <c r="AI21" s="0" t="n">
        <v>18.7778099346426</v>
      </c>
      <c r="AJ21" s="0" t="n">
        <v>63.8377948228746</v>
      </c>
      <c r="AK21" s="0" t="n">
        <v>41.0214072203873</v>
      </c>
      <c r="AL21" s="0" t="n">
        <v>2.6838095879451</v>
      </c>
      <c r="AM21" s="0" t="n">
        <v>97.4293162207151</v>
      </c>
      <c r="AN21" s="6" t="n">
        <v>45.52790468</v>
      </c>
      <c r="AO21" s="0" t="n">
        <v>34.97835083</v>
      </c>
      <c r="AP21" s="0" t="n">
        <v>43.7982237</v>
      </c>
      <c r="AQ21" s="0" t="n">
        <v>37.24732269</v>
      </c>
      <c r="AR21" s="0" t="n">
        <v>100</v>
      </c>
      <c r="AS21" s="0" t="n">
        <v>35.7539362</v>
      </c>
    </row>
    <row r="22" customFormat="false" ht="15" hidden="false" customHeight="false" outlineLevel="0" collapsed="false">
      <c r="A22" s="3" t="s">
        <v>64</v>
      </c>
      <c r="B22" s="0" t="n">
        <v>2.06382339206202</v>
      </c>
      <c r="C22" s="0" t="n">
        <v>7.25308596040068</v>
      </c>
      <c r="D22" s="0" t="n">
        <v>66.1315092406708</v>
      </c>
      <c r="E22" s="0" t="n">
        <v>41.0630445989136</v>
      </c>
      <c r="F22" s="0" t="n">
        <v>32.5188649380507</v>
      </c>
      <c r="G22" s="0" t="n">
        <v>36.3899377020538</v>
      </c>
      <c r="H22" s="4" t="n">
        <f aca="false">(F22-MIN($E$2:$E$53))/(MAX($E$2:$E$53)-MIN($E$2:$E$53))*100</f>
        <v>32.5188649380507</v>
      </c>
      <c r="I22" s="0" t="n">
        <v>34.144</v>
      </c>
      <c r="J22" s="0" t="n">
        <v>50.8394056740565</v>
      </c>
      <c r="K22" s="0" t="n">
        <v>29.2721932743033</v>
      </c>
      <c r="L22" s="0" t="n">
        <v>62.5068776147428</v>
      </c>
      <c r="M22" s="0" t="n">
        <v>66.1383105151984</v>
      </c>
      <c r="N22" s="0" t="n">
        <v>42.8571428571429</v>
      </c>
      <c r="O22" s="0" t="n">
        <v>55.5679425244643</v>
      </c>
      <c r="P22" s="0" t="n">
        <v>43.091323296355</v>
      </c>
      <c r="Q22" s="5" t="n">
        <v>34.1836734693878</v>
      </c>
      <c r="R22" s="0" t="n">
        <v>17.8787878787884</v>
      </c>
      <c r="S22" s="0" t="n">
        <v>30.7086614173228</v>
      </c>
      <c r="T22" s="0" t="n">
        <v>8.1176470588235</v>
      </c>
      <c r="U22" s="0" t="n">
        <v>20.7317073170732</v>
      </c>
      <c r="V22" s="0" t="n">
        <v>8.48121085594988</v>
      </c>
      <c r="W22" s="5" t="n">
        <v>15.1184052068781</v>
      </c>
      <c r="X22" s="0" t="n">
        <v>12.4488429024498</v>
      </c>
      <c r="Y22" s="0" t="n">
        <v>25.228773379922</v>
      </c>
      <c r="Z22" s="0" t="n">
        <v>3.97269827299849</v>
      </c>
      <c r="AA22" s="0" t="n">
        <v>42.1120034276754</v>
      </c>
      <c r="AB22" s="0" t="n">
        <v>25.2747252747253</v>
      </c>
      <c r="AC22" s="0" t="n">
        <v>34.1911764705882</v>
      </c>
      <c r="AD22" s="0" t="n">
        <v>7.14285714285714</v>
      </c>
      <c r="AE22" s="0" t="n">
        <v>39.1101177088024</v>
      </c>
      <c r="AF22" s="0" t="n">
        <v>20.902978336142</v>
      </c>
      <c r="AG22" s="0" t="n">
        <v>53.4854546117554</v>
      </c>
      <c r="AH22" s="5" t="n">
        <v>45.4515169188961</v>
      </c>
      <c r="AI22" s="0" t="n">
        <v>33.8644934765552</v>
      </c>
      <c r="AJ22" s="0" t="n">
        <v>58.8605621746889</v>
      </c>
      <c r="AK22" s="0" t="n">
        <v>15.2666983389433</v>
      </c>
      <c r="AL22" s="0" t="n">
        <v>14.9992310177432</v>
      </c>
      <c r="AM22" s="0" t="n">
        <v>93.3797733936103</v>
      </c>
      <c r="AN22" s="6" t="n">
        <v>20.6948372</v>
      </c>
      <c r="AO22" s="0" t="n">
        <v>15.47701542</v>
      </c>
      <c r="AP22" s="0" t="n">
        <v>59.14066612</v>
      </c>
      <c r="AQ22" s="0" t="n">
        <v>58.48332659</v>
      </c>
      <c r="AR22" s="0" t="n">
        <v>29.30778607</v>
      </c>
      <c r="AS22" s="0" t="n">
        <v>66.27612144</v>
      </c>
    </row>
    <row r="23" customFormat="false" ht="15" hidden="false" customHeight="false" outlineLevel="0" collapsed="false">
      <c r="A23" s="3" t="s">
        <v>65</v>
      </c>
      <c r="B23" s="0" t="n">
        <v>10.7869922120815</v>
      </c>
      <c r="C23" s="0" t="n">
        <v>19.2292979937081</v>
      </c>
      <c r="D23" s="0" t="n">
        <v>56.1244152884089</v>
      </c>
      <c r="E23" s="0" t="n">
        <v>53.6909143611925</v>
      </c>
      <c r="F23" s="0" t="n">
        <v>36.3390761520445</v>
      </c>
      <c r="G23" s="0" t="n">
        <v>50.3757133573288</v>
      </c>
      <c r="H23" s="4" t="n">
        <f aca="false">(F23-MIN($E$2:$E$53))/(MAX($E$2:$E$53)-MIN($E$2:$E$53))*100</f>
        <v>36.3390761520445</v>
      </c>
      <c r="I23" s="0" t="n">
        <v>33.12</v>
      </c>
      <c r="J23" s="0" t="n">
        <v>32.3927109747588</v>
      </c>
      <c r="K23" s="0" t="n">
        <v>58.7672861714746</v>
      </c>
      <c r="L23" s="0" t="n">
        <v>34.0552190939597</v>
      </c>
      <c r="M23" s="0" t="n">
        <v>58.9915412285381</v>
      </c>
      <c r="N23" s="0" t="n">
        <v>57.1428571428572</v>
      </c>
      <c r="O23" s="0" t="n">
        <v>85.5567942524464</v>
      </c>
      <c r="P23" s="0" t="n">
        <v>86.6283676703645</v>
      </c>
      <c r="Q23" s="5" t="n">
        <v>70.4081632653061</v>
      </c>
      <c r="R23" s="0" t="n">
        <v>11.6256157635466</v>
      </c>
      <c r="S23" s="0" t="n">
        <v>73.2283464566929</v>
      </c>
      <c r="T23" s="0" t="n">
        <v>5.00000000000002</v>
      </c>
      <c r="U23" s="0" t="n">
        <v>36.5853658536585</v>
      </c>
      <c r="V23" s="0" t="n">
        <v>21.9692188182745</v>
      </c>
      <c r="W23" s="5" t="n">
        <v>16.2787696310258</v>
      </c>
      <c r="X23" s="0" t="n">
        <v>28.022948722475</v>
      </c>
      <c r="Y23" s="0" t="n">
        <v>27.6371944708732</v>
      </c>
      <c r="Z23" s="0" t="n">
        <v>17.1037690958372</v>
      </c>
      <c r="AA23" s="0" t="n">
        <v>22.4068229472402</v>
      </c>
      <c r="AB23" s="0" t="n">
        <v>47.2527472527472</v>
      </c>
      <c r="AC23" s="0" t="n">
        <v>9.13865546218488</v>
      </c>
      <c r="AD23" s="0" t="n">
        <v>75.0525210084034</v>
      </c>
      <c r="AE23" s="0" t="n">
        <v>57.1444774418739</v>
      </c>
      <c r="AF23" s="0" t="n">
        <v>22.5886673510687</v>
      </c>
      <c r="AG23" s="0" t="n">
        <v>74.9856267874192</v>
      </c>
      <c r="AH23" s="5" t="n">
        <v>59.5386662776175</v>
      </c>
      <c r="AI23" s="0" t="n">
        <v>55.0613279612888</v>
      </c>
      <c r="AJ23" s="0" t="n">
        <v>38.3797787538887</v>
      </c>
      <c r="AK23" s="0" t="n">
        <v>15.8203523520167</v>
      </c>
      <c r="AL23" s="0" t="n">
        <v>10.3713075604745</v>
      </c>
      <c r="AM23" s="0" t="n">
        <v>91.9754450240322</v>
      </c>
      <c r="AN23" s="6" t="n">
        <v>100</v>
      </c>
      <c r="AO23" s="0" t="n">
        <v>26.8724281</v>
      </c>
      <c r="AP23" s="0" t="n">
        <v>11.4619008</v>
      </c>
      <c r="AQ23" s="0" t="n">
        <v>25.61396846</v>
      </c>
      <c r="AR23" s="0" t="n">
        <v>32.40306994</v>
      </c>
      <c r="AS23" s="0" t="n">
        <v>74.7143319</v>
      </c>
    </row>
    <row r="24" customFormat="false" ht="15" hidden="false" customHeight="false" outlineLevel="0" collapsed="false">
      <c r="A24" s="3" t="s">
        <v>66</v>
      </c>
      <c r="B24" s="0" t="n">
        <v>10.6303359652505</v>
      </c>
      <c r="C24" s="0" t="n">
        <v>8.79894542371583</v>
      </c>
      <c r="D24" s="0" t="n">
        <v>67.4891311644939</v>
      </c>
      <c r="E24" s="0" t="n">
        <v>27.7571404130383</v>
      </c>
      <c r="F24" s="0" t="n">
        <v>21.4937852186167</v>
      </c>
      <c r="G24" s="0" t="n">
        <v>10.9961819298004</v>
      </c>
      <c r="H24" s="4" t="n">
        <f aca="false">(F24-MIN($E$2:$E$53))/(MAX($E$2:$E$53)-MIN($E$2:$E$53))*100</f>
        <v>21.4937852186167</v>
      </c>
      <c r="I24" s="0" t="n">
        <v>19.264</v>
      </c>
      <c r="J24" s="0" t="n">
        <v>49.2169347026415</v>
      </c>
      <c r="K24" s="0" t="n">
        <v>28.0390406149912</v>
      </c>
      <c r="L24" s="0" t="n">
        <v>57.5088235803026</v>
      </c>
      <c r="M24" s="0" t="n">
        <v>42.8089725264668</v>
      </c>
      <c r="N24" s="0" t="n">
        <v>14.2857142857143</v>
      </c>
      <c r="O24" s="0" t="n">
        <v>61.0305958132045</v>
      </c>
      <c r="P24" s="0" t="n">
        <v>54.4918779714739</v>
      </c>
      <c r="Q24" s="5" t="n">
        <v>21.9387755102041</v>
      </c>
      <c r="R24" s="0" t="n">
        <v>21.6513761467889</v>
      </c>
      <c r="S24" s="0" t="n">
        <v>25.1968503937008</v>
      </c>
      <c r="T24" s="0" t="n">
        <v>65.2702702702702</v>
      </c>
      <c r="U24" s="0" t="n">
        <v>31.7073170731707</v>
      </c>
      <c r="V24" s="0" t="n">
        <v>72.1478570551394</v>
      </c>
      <c r="W24" s="5" t="n">
        <v>30.5459178910679</v>
      </c>
      <c r="X24" s="0" t="n">
        <v>33.5383074057631</v>
      </c>
      <c r="Y24" s="0" t="n">
        <v>17.3430837631828</v>
      </c>
      <c r="Z24" s="0" t="n">
        <v>26.8789409130098</v>
      </c>
      <c r="AA24" s="0" t="n">
        <v>19.7131118466096</v>
      </c>
      <c r="AB24" s="0" t="n">
        <v>11.3553113553114</v>
      </c>
      <c r="AC24" s="0" t="n">
        <v>63.7079831932773</v>
      </c>
      <c r="AD24" s="0" t="n">
        <v>36.2394957983193</v>
      </c>
      <c r="AE24" s="0" t="n">
        <v>43.7352190956918</v>
      </c>
      <c r="AF24" s="0" t="n">
        <v>66.4267273819726</v>
      </c>
      <c r="AG24" s="0" t="n">
        <v>38.5663794850638</v>
      </c>
      <c r="AH24" s="5" t="n">
        <v>37.101133951444</v>
      </c>
      <c r="AI24" s="0" t="n">
        <v>65.9804062211005</v>
      </c>
      <c r="AJ24" s="0" t="n">
        <v>87.8004039345371</v>
      </c>
      <c r="AK24" s="0" t="n">
        <v>49.7570373526329</v>
      </c>
      <c r="AL24" s="0" t="n">
        <v>27.3171562815097</v>
      </c>
      <c r="AM24" s="0" t="n">
        <v>61.1529810980672</v>
      </c>
      <c r="AN24" s="6" t="n">
        <v>21.18700827</v>
      </c>
      <c r="AO24" s="0" t="n">
        <v>22.22077331</v>
      </c>
      <c r="AP24" s="0" t="n">
        <v>84.45661378</v>
      </c>
      <c r="AQ24" s="0" t="n">
        <v>70.33848168</v>
      </c>
      <c r="AR24" s="0" t="n">
        <v>0</v>
      </c>
      <c r="AS24" s="0" t="n">
        <v>72.56641702</v>
      </c>
    </row>
    <row r="25" customFormat="false" ht="15" hidden="false" customHeight="false" outlineLevel="0" collapsed="false">
      <c r="A25" s="3" t="s">
        <v>67</v>
      </c>
      <c r="B25" s="0" t="n">
        <v>4.72447223687824</v>
      </c>
      <c r="C25" s="0" t="n">
        <v>10.0355555599413</v>
      </c>
      <c r="D25" s="0" t="n">
        <v>58.0141929598249</v>
      </c>
      <c r="E25" s="0" t="n">
        <v>39.9024480423189</v>
      </c>
      <c r="F25" s="0" t="n">
        <v>28.9363766864454</v>
      </c>
      <c r="G25" s="0" t="n">
        <v>38.6103189494675</v>
      </c>
      <c r="H25" s="4" t="n">
        <f aca="false">(F25-MIN($E$2:$E$53))/(MAX($E$2:$E$53)-MIN($E$2:$E$53))*100</f>
        <v>28.9363766864454</v>
      </c>
      <c r="I25" s="0" t="n">
        <v>23.904</v>
      </c>
      <c r="J25" s="0" t="n">
        <v>56.6542952691711</v>
      </c>
      <c r="K25" s="0" t="n">
        <v>10.9975679635182</v>
      </c>
      <c r="L25" s="0" t="n">
        <v>19.4294871492374</v>
      </c>
      <c r="M25" s="0" t="n">
        <v>100</v>
      </c>
      <c r="N25" s="0" t="n">
        <v>14.2857142857143</v>
      </c>
      <c r="O25" s="0" t="n">
        <v>94.2400594574508</v>
      </c>
      <c r="P25" s="0" t="n">
        <v>87.8565768621236</v>
      </c>
      <c r="Q25" s="5" t="n">
        <v>47.9591836734694</v>
      </c>
      <c r="R25" s="0" t="n">
        <v>58.6335403726713</v>
      </c>
      <c r="S25" s="0" t="n">
        <v>51.1811023622047</v>
      </c>
      <c r="T25" s="0" t="n">
        <v>45.1401869158879</v>
      </c>
      <c r="U25" s="0" t="n">
        <v>30.4878048780488</v>
      </c>
      <c r="V25" s="0" t="n">
        <v>59.2533464325188</v>
      </c>
      <c r="W25" s="5" t="n">
        <v>23.0607336842305</v>
      </c>
      <c r="X25" s="0" t="n">
        <v>44.2847580847794</v>
      </c>
      <c r="Y25" s="0" t="n">
        <v>44.6648784263731</v>
      </c>
      <c r="Z25" s="0" t="n">
        <v>20.046830520725</v>
      </c>
      <c r="AA25" s="0" t="n">
        <v>18.3105921210153</v>
      </c>
      <c r="AB25" s="0" t="n">
        <v>48.7702773417059</v>
      </c>
      <c r="AC25" s="0" t="n">
        <v>32.7205882352941</v>
      </c>
      <c r="AD25" s="0" t="n">
        <v>34.1911764705882</v>
      </c>
      <c r="AE25" s="0" t="n">
        <v>46.3983755951538</v>
      </c>
      <c r="AF25" s="0" t="n">
        <v>8.82686100002941</v>
      </c>
      <c r="AG25" s="0" t="n">
        <v>94.3791689709708</v>
      </c>
      <c r="AH25" s="5" t="n">
        <v>83.0169778904202</v>
      </c>
      <c r="AI25" s="0" t="n">
        <v>2.18706034477234</v>
      </c>
      <c r="AJ25" s="0" t="n">
        <v>90.1371053249029</v>
      </c>
      <c r="AK25" s="0" t="n">
        <v>21.8452840398369</v>
      </c>
      <c r="AL25" s="0" t="n">
        <v>19.2850071945996</v>
      </c>
      <c r="AM25" s="0" t="n">
        <v>95.3494484442096</v>
      </c>
      <c r="AN25" s="6" t="n">
        <v>14.22723959</v>
      </c>
      <c r="AO25" s="0" t="n">
        <v>31.22976365</v>
      </c>
      <c r="AP25" s="0" t="n">
        <v>16.23192042</v>
      </c>
      <c r="AQ25" s="0" t="n">
        <v>7.402395678</v>
      </c>
      <c r="AR25" s="0" t="n">
        <v>38.02934158</v>
      </c>
      <c r="AS25" s="0" t="n">
        <v>46.8029269</v>
      </c>
    </row>
    <row r="26" customFormat="false" ht="15" hidden="false" customHeight="false" outlineLevel="0" collapsed="false">
      <c r="A26" s="3" t="s">
        <v>68</v>
      </c>
      <c r="B26" s="0" t="n">
        <v>1.3357399814784</v>
      </c>
      <c r="C26" s="0" t="n">
        <v>6.26685551240604</v>
      </c>
      <c r="D26" s="0" t="n">
        <v>47.4912997158658</v>
      </c>
      <c r="E26" s="0" t="n">
        <v>56.4577249574671</v>
      </c>
      <c r="F26" s="0" t="n">
        <v>52.8635731789792</v>
      </c>
      <c r="G26" s="0" t="n">
        <v>20.362764659495</v>
      </c>
      <c r="H26" s="4" t="n">
        <f aca="false">(F26-MIN($E$2:$E$53))/(MAX($E$2:$E$53)-MIN($E$2:$E$53))*100</f>
        <v>52.8635731789792</v>
      </c>
      <c r="I26" s="0" t="n">
        <v>52.64</v>
      </c>
      <c r="J26" s="0" t="n">
        <v>35.2526159410239</v>
      </c>
      <c r="K26" s="0" t="n">
        <v>11.4743975256933</v>
      </c>
      <c r="L26" s="0" t="n">
        <v>73.2658405747086</v>
      </c>
      <c r="M26" s="0" t="n">
        <v>77.1450205657094</v>
      </c>
      <c r="N26" s="0" t="n">
        <v>14.2857142857143</v>
      </c>
      <c r="O26" s="0" t="n">
        <v>55.4440728353772</v>
      </c>
      <c r="P26" s="0" t="n">
        <v>58.4241283676704</v>
      </c>
      <c r="Q26" s="5" t="n">
        <v>24.4897959183674</v>
      </c>
      <c r="R26" s="0" t="n">
        <v>42.1428571428576</v>
      </c>
      <c r="S26" s="0" t="n">
        <v>18.8976377952756</v>
      </c>
      <c r="T26" s="0" t="n">
        <v>62.7272727272728</v>
      </c>
      <c r="U26" s="0" t="n">
        <v>18.2926829268293</v>
      </c>
      <c r="V26" s="0" t="n">
        <v>56.608318612494</v>
      </c>
      <c r="W26" s="5" t="n">
        <v>55.1107112183328</v>
      </c>
      <c r="X26" s="0" t="n">
        <v>37.2544617033966</v>
      </c>
      <c r="Y26" s="0" t="n">
        <v>31.0762659225384</v>
      </c>
      <c r="Z26" s="0" t="n">
        <v>24.5394759494484</v>
      </c>
      <c r="AA26" s="0" t="n">
        <v>34.3980261256781</v>
      </c>
      <c r="AB26" s="0" t="n">
        <v>34.32757718472</v>
      </c>
      <c r="AC26" s="0" t="n">
        <v>8.24579831932773</v>
      </c>
      <c r="AD26" s="0" t="n">
        <v>9.13865546218487</v>
      </c>
      <c r="AE26" s="0" t="n">
        <v>65.3205753288542</v>
      </c>
      <c r="AF26" s="0" t="n">
        <v>39.727432917132</v>
      </c>
      <c r="AG26" s="0" t="n">
        <v>68.1800347994943</v>
      </c>
      <c r="AH26" s="5" t="n">
        <v>51.9864609884061</v>
      </c>
      <c r="AI26" s="0" t="n">
        <v>34.7445129583105</v>
      </c>
      <c r="AJ26" s="0" t="n">
        <v>12.2016584940936</v>
      </c>
      <c r="AK26" s="0" t="n">
        <v>62.4908922682326</v>
      </c>
      <c r="AL26" s="0" t="n">
        <v>6.39665496482457</v>
      </c>
      <c r="AM26" s="0" t="n">
        <v>63.3261802560813</v>
      </c>
      <c r="AN26" s="6" t="n">
        <v>41.06255289</v>
      </c>
      <c r="AO26" s="0" t="n">
        <v>35.7812279</v>
      </c>
      <c r="AP26" s="0" t="n">
        <v>15.51863086</v>
      </c>
      <c r="AQ26" s="0" t="n">
        <v>27.15622872</v>
      </c>
      <c r="AR26" s="0" t="n">
        <v>80.45275103</v>
      </c>
      <c r="AS26" s="0" t="n">
        <v>82.04799615</v>
      </c>
    </row>
    <row r="27" customFormat="false" ht="15" hidden="false" customHeight="false" outlineLevel="0" collapsed="false">
      <c r="A27" s="3" t="s">
        <v>69</v>
      </c>
      <c r="B27" s="0" t="n">
        <v>3.92930085561849</v>
      </c>
      <c r="C27" s="0" t="n">
        <v>36.8750301702045</v>
      </c>
      <c r="D27" s="0" t="n">
        <v>46.4324147288236</v>
      </c>
      <c r="E27" s="0" t="n">
        <v>59.7409458102248</v>
      </c>
      <c r="F27" s="0" t="n">
        <v>44.0565504754432</v>
      </c>
      <c r="G27" s="0" t="n">
        <v>55.0830342150239</v>
      </c>
      <c r="H27" s="4" t="n">
        <f aca="false">(F27-MIN($E$2:$E$53))/(MAX($E$2:$E$53)-MIN($E$2:$E$53))*100</f>
        <v>44.0565504754432</v>
      </c>
      <c r="I27" s="0" t="n">
        <v>38.656</v>
      </c>
      <c r="J27" s="0" t="n">
        <v>53.4858707411034</v>
      </c>
      <c r="K27" s="0" t="n">
        <v>54.1435622818039</v>
      </c>
      <c r="L27" s="0" t="n">
        <v>39.1168663245657</v>
      </c>
      <c r="M27" s="0" t="n">
        <v>89.8912462317983</v>
      </c>
      <c r="N27" s="0" t="n">
        <v>28.5714285714286</v>
      </c>
      <c r="O27" s="0" t="n">
        <v>96.2343614517528</v>
      </c>
      <c r="P27" s="0" t="n">
        <v>97.4990095087163</v>
      </c>
      <c r="Q27" s="5" t="n">
        <v>60.2040816326531</v>
      </c>
      <c r="R27" s="0" t="n">
        <v>25.6521739130434</v>
      </c>
      <c r="S27" s="0" t="n">
        <v>57.4803149606299</v>
      </c>
      <c r="T27" s="0" t="n">
        <v>5.79831932773107</v>
      </c>
      <c r="U27" s="0" t="n">
        <v>21.9512195121951</v>
      </c>
      <c r="V27" s="0" t="n">
        <v>32.4937706242845</v>
      </c>
      <c r="W27" s="5" t="n">
        <v>24.3849048024751</v>
      </c>
      <c r="X27" s="0" t="n">
        <v>58.822453550996</v>
      </c>
      <c r="Y27" s="0" t="n">
        <v>40.1507321550471</v>
      </c>
      <c r="Z27" s="0" t="n">
        <v>39.490651527367</v>
      </c>
      <c r="AA27" s="0" t="n">
        <v>88.3399399596218</v>
      </c>
      <c r="AB27" s="0" t="n">
        <v>71.847200418629</v>
      </c>
      <c r="AC27" s="0" t="n">
        <v>15.703781512605</v>
      </c>
      <c r="AD27" s="0" t="n">
        <v>63.7079831932773</v>
      </c>
      <c r="AE27" s="0" t="n">
        <v>47.687332258644</v>
      </c>
      <c r="AF27" s="0" t="n">
        <v>53.2157120300392</v>
      </c>
      <c r="AG27" s="0" t="n">
        <v>100</v>
      </c>
      <c r="AH27" s="5" t="n">
        <v>55.5245054607898</v>
      </c>
      <c r="AI27" s="0" t="n">
        <v>13.3435152593064</v>
      </c>
      <c r="AJ27" s="0" t="n">
        <v>35.2727272488953</v>
      </c>
      <c r="AK27" s="0" t="n">
        <v>1.77103291194574</v>
      </c>
      <c r="AL27" s="0" t="n">
        <v>66.3303985773026</v>
      </c>
      <c r="AM27" s="0" t="n">
        <v>93.0479426930851</v>
      </c>
      <c r="AN27" s="6" t="n">
        <v>15.12004663</v>
      </c>
      <c r="AO27" s="0" t="n">
        <v>43.58444508</v>
      </c>
      <c r="AP27" s="0" t="n">
        <v>27.00313672</v>
      </c>
      <c r="AQ27" s="0" t="n">
        <v>65.44910575</v>
      </c>
      <c r="AR27" s="0" t="n">
        <v>64.01237043</v>
      </c>
      <c r="AS27" s="0" t="n">
        <v>80.18534697</v>
      </c>
    </row>
    <row r="28" customFormat="false" ht="15" hidden="false" customHeight="false" outlineLevel="0" collapsed="false">
      <c r="A28" s="3" t="s">
        <v>70</v>
      </c>
      <c r="B28" s="0" t="n">
        <v>11.0433812377161</v>
      </c>
      <c r="C28" s="0" t="n">
        <v>25.9807674474875</v>
      </c>
      <c r="D28" s="0" t="n">
        <v>11.4622842637342</v>
      </c>
      <c r="E28" s="0" t="n">
        <v>69.0934227398408</v>
      </c>
      <c r="F28" s="0" t="n">
        <v>83.6612975538826</v>
      </c>
      <c r="G28" s="0" t="n">
        <v>52.3920220898269</v>
      </c>
      <c r="H28" s="4" t="n">
        <f aca="false">(F28-MIN($E$2:$E$53))/(MAX($E$2:$E$53)-MIN($E$2:$E$53))*100</f>
        <v>83.6612975538826</v>
      </c>
      <c r="I28" s="0" t="n">
        <v>78.432</v>
      </c>
      <c r="J28" s="0" t="n">
        <v>59.3938716457925</v>
      </c>
      <c r="K28" s="0" t="n">
        <v>70.6656324677223</v>
      </c>
      <c r="L28" s="0" t="n">
        <v>37.0526035848014</v>
      </c>
      <c r="M28" s="0" t="n">
        <v>66.6605276275536</v>
      </c>
      <c r="N28" s="0" t="n">
        <v>14.2857142857143</v>
      </c>
      <c r="O28" s="0" t="n">
        <v>55.8156819026384</v>
      </c>
      <c r="P28" s="0" t="n">
        <v>76.4064976228209</v>
      </c>
      <c r="Q28" s="5" t="n">
        <v>41.8367346938775</v>
      </c>
      <c r="R28" s="0" t="n">
        <v>0</v>
      </c>
      <c r="S28" s="0" t="n">
        <v>28.3464566929134</v>
      </c>
      <c r="T28" s="0" t="n">
        <v>71.6883116883117</v>
      </c>
      <c r="U28" s="0" t="n">
        <v>20.7317073170732</v>
      </c>
      <c r="V28" s="0" t="n">
        <v>70.5559421634578</v>
      </c>
      <c r="W28" s="5" t="n">
        <v>39.743010351696</v>
      </c>
      <c r="X28" s="0" t="n">
        <v>66.0788643773523</v>
      </c>
      <c r="Y28" s="0" t="n">
        <v>40.6952121127102</v>
      </c>
      <c r="Z28" s="0" t="n">
        <v>52.109115541995</v>
      </c>
      <c r="AA28" s="0" t="n">
        <v>12.0515669270721</v>
      </c>
      <c r="AB28" s="0" t="n">
        <v>88.8540031397174</v>
      </c>
      <c r="AC28" s="0" t="n">
        <v>0</v>
      </c>
      <c r="AD28" s="0" t="n">
        <v>32.7205882352941</v>
      </c>
      <c r="AE28" s="0" t="n">
        <v>89.3236941111451</v>
      </c>
      <c r="AF28" s="0" t="n">
        <v>60.8208837827694</v>
      </c>
      <c r="AG28" s="0" t="n">
        <v>58.0788769851449</v>
      </c>
      <c r="AH28" s="5" t="n">
        <v>45.906220181981</v>
      </c>
      <c r="AI28" s="0" t="n">
        <v>48.0494320739527</v>
      </c>
      <c r="AJ28" s="0" t="n">
        <v>8.78718564240739</v>
      </c>
      <c r="AK28" s="0" t="n">
        <v>30.9030870447466</v>
      </c>
      <c r="AL28" s="0" t="n">
        <v>28.8036894436324</v>
      </c>
      <c r="AM28" s="0" t="n">
        <v>58.9961711523661</v>
      </c>
      <c r="AN28" s="6" t="n">
        <v>33.21367837</v>
      </c>
      <c r="AO28" s="0" t="n">
        <v>59.57651704</v>
      </c>
      <c r="AP28" s="0" t="n">
        <v>16.49975181</v>
      </c>
      <c r="AQ28" s="0" t="n">
        <v>58.39881101</v>
      </c>
      <c r="AR28" s="0" t="n">
        <v>65.93316969</v>
      </c>
      <c r="AS28" s="0" t="n">
        <v>92.64899189</v>
      </c>
    </row>
    <row r="29" customFormat="false" ht="15" hidden="false" customHeight="false" outlineLevel="0" collapsed="false">
      <c r="A29" s="3" t="s">
        <v>71</v>
      </c>
      <c r="B29" s="0" t="n">
        <v>6.45778868784811</v>
      </c>
      <c r="C29" s="0" t="n">
        <v>6.93549666395066</v>
      </c>
      <c r="D29" s="0" t="n">
        <v>59.0683611758287</v>
      </c>
      <c r="E29" s="0" t="n">
        <v>47.958728611443</v>
      </c>
      <c r="F29" s="0" t="n">
        <v>37.1608317943806</v>
      </c>
      <c r="G29" s="0" t="n">
        <v>36.8283377459953</v>
      </c>
      <c r="H29" s="4" t="n">
        <f aca="false">(F29-MIN($E$2:$E$53))/(MAX($E$2:$E$53)-MIN($E$2:$E$53))*100</f>
        <v>37.1608317943806</v>
      </c>
      <c r="I29" s="0" t="n">
        <v>36.608</v>
      </c>
      <c r="J29" s="0" t="n">
        <v>51.2258003052652</v>
      </c>
      <c r="K29" s="0" t="n">
        <v>39.0961415657453</v>
      </c>
      <c r="L29" s="0" t="n">
        <v>100</v>
      </c>
      <c r="M29" s="0" t="n">
        <v>80.0843960923651</v>
      </c>
      <c r="N29" s="0" t="n">
        <v>42.8571428571429</v>
      </c>
      <c r="O29" s="0" t="n">
        <v>60.7333085593955</v>
      </c>
      <c r="P29" s="0" t="n">
        <v>54.377971473851</v>
      </c>
      <c r="Q29" s="5" t="n">
        <v>38.265306122449</v>
      </c>
      <c r="R29" s="0" t="n">
        <v>66.4788732394364</v>
      </c>
      <c r="S29" s="0" t="n">
        <v>31.496062992126</v>
      </c>
      <c r="T29" s="0" t="n">
        <v>31.7241379310344</v>
      </c>
      <c r="U29" s="0" t="n">
        <v>14.6341463414634</v>
      </c>
      <c r="V29" s="0" t="n">
        <v>0</v>
      </c>
      <c r="W29" s="5" t="n">
        <v>25.1646191151279</v>
      </c>
      <c r="X29" s="0" t="n">
        <v>12.12890224623</v>
      </c>
      <c r="Y29" s="0" t="n">
        <v>23.449982549096</v>
      </c>
      <c r="Z29" s="0" t="n">
        <v>5.37304713384294</v>
      </c>
      <c r="AA29" s="0" t="n">
        <v>43.3404083243134</v>
      </c>
      <c r="AB29" s="0" t="n">
        <v>24.8037676609105</v>
      </c>
      <c r="AC29" s="0" t="n">
        <v>17.1218487394958</v>
      </c>
      <c r="AD29" s="0" t="n">
        <v>8.24579831932773</v>
      </c>
      <c r="AE29" s="0" t="n">
        <v>62.5924554556027</v>
      </c>
      <c r="AF29" s="0" t="n">
        <v>44.9666089077806</v>
      </c>
      <c r="AG29" s="0" t="n">
        <v>48.0349034418707</v>
      </c>
      <c r="AH29" s="5" t="n">
        <v>51.069354740794</v>
      </c>
      <c r="AI29" s="0" t="n">
        <v>31.8046027259138</v>
      </c>
      <c r="AJ29" s="0" t="n">
        <v>69.8925665247547</v>
      </c>
      <c r="AK29" s="0" t="n">
        <v>55.6327555075346</v>
      </c>
      <c r="AL29" s="0" t="n">
        <v>37.5437822954345</v>
      </c>
      <c r="AM29" s="0" t="n">
        <v>84.8007778047276</v>
      </c>
      <c r="AN29" s="6" t="n">
        <v>33.94950399</v>
      </c>
      <c r="AO29" s="0" t="n">
        <v>29.41863969</v>
      </c>
      <c r="AP29" s="0" t="n">
        <v>21.73943936</v>
      </c>
      <c r="AQ29" s="0" t="n">
        <v>20.28302651</v>
      </c>
      <c r="AR29" s="0" t="n">
        <v>69.03235499</v>
      </c>
      <c r="AS29" s="0" t="n">
        <v>80.50920175</v>
      </c>
    </row>
    <row r="30" customFormat="false" ht="15" hidden="false" customHeight="false" outlineLevel="0" collapsed="false">
      <c r="A30" s="3" t="s">
        <v>72</v>
      </c>
      <c r="B30" s="0" t="n">
        <v>32.2676422670776</v>
      </c>
      <c r="C30" s="0" t="n">
        <v>65.9548139130664</v>
      </c>
      <c r="D30" s="0" t="n">
        <v>12.8840160395999</v>
      </c>
      <c r="E30" s="0" t="n">
        <v>10.847316408178</v>
      </c>
      <c r="F30" s="0" t="n">
        <v>87.8718246792475</v>
      </c>
      <c r="G30" s="0" t="n">
        <v>43.264189947293</v>
      </c>
      <c r="H30" s="4" t="n">
        <f aca="false">(F30-MIN($E$2:$E$53))/(MAX($E$2:$E$53)-MIN($E$2:$E$53))*100</f>
        <v>87.8718246792475</v>
      </c>
      <c r="I30" s="0" t="n">
        <v>86.592</v>
      </c>
      <c r="J30" s="0" t="n">
        <v>44.2171435942407</v>
      </c>
      <c r="K30" s="0" t="n">
        <v>30.9797704996205</v>
      </c>
      <c r="L30" s="0" t="n">
        <v>45.6600679929488</v>
      </c>
      <c r="M30" s="0" t="n">
        <v>89.7042063652744</v>
      </c>
      <c r="N30" s="0" t="n">
        <v>14.2857142857143</v>
      </c>
      <c r="O30" s="0" t="n">
        <v>65.6509352161526</v>
      </c>
      <c r="P30" s="0" t="n">
        <v>79.0857765451664</v>
      </c>
      <c r="Q30" s="5" t="n">
        <v>39.7959183673469</v>
      </c>
      <c r="R30" s="0" t="n">
        <v>80.8219178082195</v>
      </c>
      <c r="S30" s="0" t="n">
        <v>29.9212598425197</v>
      </c>
      <c r="T30" s="0" t="n">
        <v>34.0740740740741</v>
      </c>
      <c r="U30" s="0" t="n">
        <v>25.609756097561</v>
      </c>
      <c r="V30" s="0" t="n">
        <v>24.867984772197</v>
      </c>
      <c r="W30" s="5" t="n">
        <v>34.9052018974283</v>
      </c>
      <c r="X30" s="0" t="n">
        <v>72.9583849947862</v>
      </c>
      <c r="Y30" s="0" t="n">
        <v>86.7004834184114</v>
      </c>
      <c r="Z30" s="0" t="n">
        <v>31.9418841962121</v>
      </c>
      <c r="AA30" s="0" t="n">
        <v>91.2422963181848</v>
      </c>
      <c r="AB30" s="0" t="n">
        <v>86.1852433281005</v>
      </c>
      <c r="AC30" s="0" t="n">
        <v>39.7058823529412</v>
      </c>
      <c r="AD30" s="0" t="n">
        <v>0</v>
      </c>
      <c r="AE30" s="0" t="n">
        <v>73.0300676165059</v>
      </c>
      <c r="AF30" s="0" t="n">
        <v>3.46740601134872</v>
      </c>
      <c r="AG30" s="0" t="n">
        <v>44.4538731781412</v>
      </c>
      <c r="AH30" s="5" t="n">
        <v>32.1902336398103</v>
      </c>
      <c r="AI30" s="0" t="n">
        <v>19.0877073696969</v>
      </c>
      <c r="AJ30" s="0" t="n">
        <v>15.5604180451586</v>
      </c>
      <c r="AK30" s="0" t="n">
        <v>58.5007191540492</v>
      </c>
      <c r="AL30" s="0" t="n">
        <v>7.22078117390981</v>
      </c>
      <c r="AM30" s="0" t="n">
        <v>94.3760241320679</v>
      </c>
      <c r="AN30" s="6" t="n">
        <v>13.96977931</v>
      </c>
      <c r="AO30" s="0" t="n">
        <v>100</v>
      </c>
      <c r="AP30" s="0" t="n">
        <v>22.38203127</v>
      </c>
      <c r="AQ30" s="0" t="n">
        <v>12.75256122</v>
      </c>
      <c r="AR30" s="0" t="n">
        <v>69.3118258</v>
      </c>
      <c r="AS30" s="0" t="n">
        <v>97.21843321</v>
      </c>
    </row>
    <row r="31" customFormat="false" ht="15" hidden="false" customHeight="false" outlineLevel="0" collapsed="false">
      <c r="A31" s="3" t="s">
        <v>73</v>
      </c>
      <c r="B31" s="0" t="n">
        <v>2.37919380078924</v>
      </c>
      <c r="C31" s="0" t="n">
        <v>11.4057823823966</v>
      </c>
      <c r="D31" s="0" t="n">
        <v>54.6505129738409</v>
      </c>
      <c r="E31" s="0" t="n">
        <v>41.0252346626867</v>
      </c>
      <c r="F31" s="0" t="n">
        <v>30.9802354896835</v>
      </c>
      <c r="G31" s="0" t="n">
        <v>100</v>
      </c>
      <c r="H31" s="4" t="n">
        <f aca="false">(F31-MIN($E$2:$E$53))/(MAX($E$2:$E$53)-MIN($E$2:$E$53))*100</f>
        <v>30.9802354896835</v>
      </c>
      <c r="I31" s="0" t="n">
        <v>24.448</v>
      </c>
      <c r="J31" s="0" t="n">
        <v>29.8719132623013</v>
      </c>
      <c r="K31" s="0" t="n">
        <v>30.2692415978508</v>
      </c>
      <c r="L31" s="0" t="n">
        <v>15.6650533859684</v>
      </c>
      <c r="M31" s="0" t="n">
        <v>45.2201168921539</v>
      </c>
      <c r="N31" s="0" t="n">
        <v>100</v>
      </c>
      <c r="O31" s="0" t="n">
        <v>18.2583921714356</v>
      </c>
      <c r="P31" s="0" t="n">
        <v>0</v>
      </c>
      <c r="Q31" s="5" t="n">
        <v>25.5102040816327</v>
      </c>
      <c r="R31" s="0" t="n">
        <v>0</v>
      </c>
      <c r="S31" s="0" t="n">
        <v>29.1338582677165</v>
      </c>
      <c r="T31" s="0" t="n">
        <v>43.125</v>
      </c>
      <c r="U31" s="0" t="n">
        <v>24.390243902439</v>
      </c>
      <c r="V31" s="0" t="n">
        <v>53.2359081419624</v>
      </c>
      <c r="W31" s="5" t="n">
        <v>59.7876302698136</v>
      </c>
      <c r="X31" s="0" t="n">
        <v>49.6960512924932</v>
      </c>
      <c r="Y31" s="0" t="n">
        <v>2.36262649349744</v>
      </c>
      <c r="Z31" s="0" t="n">
        <v>70.7341222204231</v>
      </c>
      <c r="AA31" s="0" t="n">
        <v>60.9168336946555</v>
      </c>
      <c r="AB31" s="0" t="n">
        <v>20.3035060177917</v>
      </c>
      <c r="AC31" s="0" t="n">
        <v>43.0147058823529</v>
      </c>
      <c r="AD31" s="0" t="n">
        <v>17.1218487394958</v>
      </c>
      <c r="AE31" s="0" t="n">
        <v>48.9870998254501</v>
      </c>
      <c r="AF31" s="0" t="n">
        <v>99.2349666141193</v>
      </c>
      <c r="AG31" s="0" t="n">
        <v>19.3538901813925</v>
      </c>
      <c r="AH31" s="5" t="n">
        <v>11.9064790929523</v>
      </c>
      <c r="AI31" s="0" t="n">
        <v>68.7210707090584</v>
      </c>
      <c r="AJ31" s="0" t="n">
        <v>46.6449718264737</v>
      </c>
      <c r="AK31" s="0" t="n">
        <v>28.8567495883539</v>
      </c>
      <c r="AL31" s="0" t="n">
        <v>21.3419135087328</v>
      </c>
      <c r="AM31" s="0" t="n">
        <v>99.3212816715776</v>
      </c>
      <c r="AN31" s="6" t="n">
        <v>57.69573664</v>
      </c>
      <c r="AO31" s="0" t="n">
        <v>6.341623828</v>
      </c>
      <c r="AP31" s="0" t="n">
        <v>59.11512305</v>
      </c>
      <c r="AQ31" s="0" t="n">
        <v>63.16784197</v>
      </c>
      <c r="AR31" s="0" t="n">
        <v>59.4505504</v>
      </c>
      <c r="AS31" s="0" t="n">
        <v>43.65281706</v>
      </c>
    </row>
    <row r="32" customFormat="false" ht="15" hidden="false" customHeight="false" outlineLevel="0" collapsed="false">
      <c r="A32" s="3" t="s">
        <v>74</v>
      </c>
      <c r="B32" s="0" t="n">
        <v>21.3866694364127</v>
      </c>
      <c r="C32" s="0" t="n">
        <v>16.5826874938833</v>
      </c>
      <c r="D32" s="0" t="n">
        <v>59.6503108208625</v>
      </c>
      <c r="E32" s="0" t="n">
        <v>43.6395896450224</v>
      </c>
      <c r="F32" s="0" t="n">
        <v>31.4199381622693</v>
      </c>
      <c r="G32" s="0" t="n">
        <v>43.0128663010099</v>
      </c>
      <c r="H32" s="4" t="n">
        <f aca="false">(F32-MIN($E$2:$E$53))/(MAX($E$2:$E$53)-MIN($E$2:$E$53))*100</f>
        <v>31.4199381622693</v>
      </c>
      <c r="I32" s="0" t="n">
        <v>28.352</v>
      </c>
      <c r="J32" s="0" t="n">
        <v>42.0402946101154</v>
      </c>
      <c r="K32" s="0" t="n">
        <v>6.7141307270761</v>
      </c>
      <c r="L32" s="0" t="n">
        <v>15.0282736707701</v>
      </c>
      <c r="M32" s="0" t="n">
        <v>53.8837694505251</v>
      </c>
      <c r="N32" s="0" t="n">
        <v>71.4285714285714</v>
      </c>
      <c r="O32" s="0" t="n">
        <v>82.5715347454478</v>
      </c>
      <c r="P32" s="0" t="n">
        <v>73.979793977813</v>
      </c>
      <c r="Q32" s="5" t="n">
        <v>56.1224489795918</v>
      </c>
      <c r="R32" s="0" t="n">
        <v>27.1264367816095</v>
      </c>
      <c r="S32" s="0" t="n">
        <v>68.503937007874</v>
      </c>
      <c r="T32" s="0" t="n">
        <v>37.4418604651162</v>
      </c>
      <c r="U32" s="0" t="n">
        <v>75.609756097561</v>
      </c>
      <c r="V32" s="0" t="n">
        <v>21.5384163015673</v>
      </c>
      <c r="W32" s="5" t="n">
        <v>13.1095985497851</v>
      </c>
      <c r="X32" s="0" t="n">
        <v>32.6723706894898</v>
      </c>
      <c r="Y32" s="0" t="n">
        <v>44.3721667768196</v>
      </c>
      <c r="Z32" s="0" t="n">
        <v>15.2262068074552</v>
      </c>
      <c r="AA32" s="0" t="n">
        <v>8.70355379227094</v>
      </c>
      <c r="AB32" s="0" t="n">
        <v>30.298273155416</v>
      </c>
      <c r="AC32" s="0" t="n">
        <v>13.4978991596639</v>
      </c>
      <c r="AD32" s="0" t="n">
        <v>39.7058823529412</v>
      </c>
      <c r="AE32" s="0" t="n">
        <v>35.3890976294231</v>
      </c>
      <c r="AF32" s="0" t="n">
        <v>28.5003069963221</v>
      </c>
      <c r="AG32" s="0" t="n">
        <v>59.0958627686644</v>
      </c>
      <c r="AH32" s="5" t="n">
        <v>33.2391218733022</v>
      </c>
      <c r="AI32" s="0" t="n">
        <v>41.3693952563425</v>
      </c>
      <c r="AJ32" s="0" t="n">
        <v>46.7632128613029</v>
      </c>
      <c r="AK32" s="0" t="n">
        <v>0</v>
      </c>
      <c r="AL32" s="0" t="n">
        <v>2.54031816409058</v>
      </c>
      <c r="AM32" s="0" t="n">
        <v>98.2602325748277</v>
      </c>
      <c r="AN32" s="6" t="n">
        <v>35.28668197</v>
      </c>
      <c r="AO32" s="0" t="n">
        <v>27.86669685</v>
      </c>
      <c r="AP32" s="0" t="n">
        <v>34.02311483</v>
      </c>
      <c r="AQ32" s="0" t="n">
        <v>18.00053582</v>
      </c>
      <c r="AR32" s="0" t="n">
        <v>10.29158029</v>
      </c>
      <c r="AS32" s="0" t="n">
        <v>45.71344699</v>
      </c>
    </row>
    <row r="33" customFormat="false" ht="15" hidden="false" customHeight="false" outlineLevel="0" collapsed="false">
      <c r="A33" s="3" t="s">
        <v>75</v>
      </c>
      <c r="B33" s="0" t="n">
        <v>1.90826157500842</v>
      </c>
      <c r="C33" s="0" t="n">
        <v>15.4544926380451</v>
      </c>
      <c r="D33" s="0" t="n">
        <v>80.1000497882353</v>
      </c>
      <c r="E33" s="0" t="n">
        <v>51.9711870885138</v>
      </c>
      <c r="F33" s="0" t="n">
        <v>21.7823740749461</v>
      </c>
      <c r="G33" s="0" t="n">
        <v>47.2884781239891</v>
      </c>
      <c r="H33" s="4" t="n">
        <f aca="false">(F33-MIN($E$2:$E$53))/(MAX($E$2:$E$53)-MIN($E$2:$E$53))*100</f>
        <v>21.7823740749461</v>
      </c>
      <c r="I33" s="0" t="n">
        <v>27.2</v>
      </c>
      <c r="J33" s="0" t="n">
        <v>83.364534751878</v>
      </c>
      <c r="K33" s="0" t="n">
        <v>11.6843824462894</v>
      </c>
      <c r="L33" s="0" t="n">
        <v>69.9606766431321</v>
      </c>
      <c r="M33" s="0" t="n">
        <v>78.9765693901601</v>
      </c>
      <c r="N33" s="0" t="n">
        <v>28.5714285714286</v>
      </c>
      <c r="O33" s="0" t="n">
        <v>88.8145670754366</v>
      </c>
      <c r="P33" s="0" t="n">
        <v>68.6162836767037</v>
      </c>
      <c r="Q33" s="5" t="n">
        <v>53.0612244897959</v>
      </c>
      <c r="R33" s="0" t="n">
        <v>0</v>
      </c>
      <c r="S33" s="0" t="n">
        <v>58.2677165354331</v>
      </c>
      <c r="T33" s="0" t="n">
        <v>0</v>
      </c>
      <c r="U33" s="0" t="n">
        <v>41.4634146341463</v>
      </c>
      <c r="V33" s="0" t="n">
        <v>16.5459956469595</v>
      </c>
      <c r="W33" s="5" t="n">
        <v>7.7020176550745</v>
      </c>
      <c r="X33" s="0" t="n">
        <v>36.3894477782705</v>
      </c>
      <c r="Y33" s="0" t="n">
        <v>52.2437705760354</v>
      </c>
      <c r="Z33" s="0" t="n">
        <v>11.5143432020743</v>
      </c>
      <c r="AA33" s="0" t="n">
        <v>25.0542613746111</v>
      </c>
      <c r="AB33" s="0" t="n">
        <v>31.1878597592883</v>
      </c>
      <c r="AC33" s="0" t="n">
        <v>21.218487394958</v>
      </c>
      <c r="AD33" s="0" t="n">
        <v>43.0147058823529</v>
      </c>
      <c r="AE33" s="0" t="n">
        <v>24.9088843500007</v>
      </c>
      <c r="AF33" s="0" t="n">
        <v>49.561278956573</v>
      </c>
      <c r="AG33" s="0" t="n">
        <v>75.293728418976</v>
      </c>
      <c r="AH33" s="5" t="n">
        <v>40.4627377089155</v>
      </c>
      <c r="AI33" s="0" t="n">
        <v>10.0852248072561</v>
      </c>
      <c r="AJ33" s="0" t="n">
        <v>7.40254789035152</v>
      </c>
      <c r="AK33" s="0" t="n">
        <v>16.3202452320757</v>
      </c>
      <c r="AL33" s="0" t="n">
        <v>21.4320936223338</v>
      </c>
      <c r="AM33" s="0" t="n">
        <v>96.6394712656193</v>
      </c>
      <c r="AN33" s="6" t="n">
        <v>53.14853147</v>
      </c>
      <c r="AO33" s="0" t="n">
        <v>24.10605297</v>
      </c>
      <c r="AP33" s="0" t="n">
        <v>43.14867872</v>
      </c>
      <c r="AQ33" s="0" t="n">
        <v>46.59583912</v>
      </c>
      <c r="AR33" s="0" t="n">
        <v>25.39945642</v>
      </c>
      <c r="AS33" s="0" t="n">
        <v>54.23783956</v>
      </c>
    </row>
    <row r="34" customFormat="false" ht="15" hidden="false" customHeight="false" outlineLevel="0" collapsed="false">
      <c r="A34" s="3" t="s">
        <v>76</v>
      </c>
      <c r="B34" s="0" t="n">
        <v>-0.0146231002506199</v>
      </c>
      <c r="C34" s="0" t="n">
        <v>6.94552166727689</v>
      </c>
      <c r="D34" s="0" t="n">
        <v>62.6903464802164</v>
      </c>
      <c r="E34" s="0" t="n">
        <v>41.2898028356452</v>
      </c>
      <c r="F34" s="0" t="n">
        <v>41.5590282718783</v>
      </c>
      <c r="G34" s="0" t="n">
        <v>43.2800378728242</v>
      </c>
      <c r="H34" s="4" t="n">
        <f aca="false">(F34-MIN($E$2:$E$53))/(MAX($E$2:$E$53)-MIN($E$2:$E$53))*100</f>
        <v>41.5590282718783</v>
      </c>
      <c r="I34" s="0" t="n">
        <v>45.632</v>
      </c>
      <c r="J34" s="0" t="n">
        <v>29.3082607158503</v>
      </c>
      <c r="K34" s="0" t="n">
        <v>50.2886516356772</v>
      </c>
      <c r="L34" s="0" t="n">
        <v>43.968538812257</v>
      </c>
      <c r="M34" s="0" t="n">
        <v>50.2618931491208</v>
      </c>
      <c r="N34" s="0" t="n">
        <v>42.8571428571429</v>
      </c>
      <c r="O34" s="0" t="n">
        <v>39.5515917255048</v>
      </c>
      <c r="P34" s="0" t="n">
        <v>30.1703645007924</v>
      </c>
      <c r="Q34" s="5" t="n">
        <v>41.3265306122449</v>
      </c>
      <c r="R34" s="0" t="n">
        <v>95.03355704698</v>
      </c>
      <c r="S34" s="0" t="n">
        <v>38.5826771653543</v>
      </c>
      <c r="T34" s="0" t="n">
        <v>30</v>
      </c>
      <c r="U34" s="0" t="n">
        <v>24.390243902439</v>
      </c>
      <c r="V34" s="0" t="n">
        <v>41.9220149505017</v>
      </c>
      <c r="W34" s="5" t="n">
        <v>65.00363012567</v>
      </c>
      <c r="X34" s="0" t="n">
        <v>29.6844910373309</v>
      </c>
      <c r="Y34" s="0" t="n">
        <v>0</v>
      </c>
      <c r="Z34" s="0" t="n">
        <v>40.0409437358274</v>
      </c>
      <c r="AA34" s="0" t="n">
        <v>22.0843660885208</v>
      </c>
      <c r="AB34" s="0" t="n">
        <v>44.1130298273156</v>
      </c>
      <c r="AC34" s="0" t="n">
        <v>22.6365546218487</v>
      </c>
      <c r="AD34" s="0" t="n">
        <v>13.4978991596639</v>
      </c>
      <c r="AE34" s="0" t="n">
        <v>58.3022318294848</v>
      </c>
      <c r="AF34" s="0" t="n">
        <v>12.1874450675832</v>
      </c>
      <c r="AG34" s="0" t="n">
        <v>24.7890463688134</v>
      </c>
      <c r="AH34" s="5" t="n">
        <v>0</v>
      </c>
      <c r="AI34" s="0" t="n">
        <v>14.8768281548416</v>
      </c>
      <c r="AJ34" s="0" t="n">
        <v>54.692975183065</v>
      </c>
      <c r="AK34" s="0" t="n">
        <v>34.4966642736896</v>
      </c>
      <c r="AL34" s="0" t="n">
        <v>55.6656973824006</v>
      </c>
      <c r="AM34" s="0" t="n">
        <v>90.1168556065851</v>
      </c>
      <c r="AN34" s="6" t="n">
        <v>84.09975495</v>
      </c>
      <c r="AO34" s="0" t="n">
        <v>24.51232411</v>
      </c>
      <c r="AP34" s="0" t="n">
        <v>8.389431193</v>
      </c>
      <c r="AQ34" s="0" t="n">
        <v>18.14429902</v>
      </c>
      <c r="AR34" s="0" t="n">
        <v>54.79943848</v>
      </c>
      <c r="AS34" s="0" t="n">
        <v>69.2833159</v>
      </c>
    </row>
    <row r="35" customFormat="false" ht="15" hidden="false" customHeight="false" outlineLevel="0" collapsed="false">
      <c r="A35" s="3" t="s">
        <v>77</v>
      </c>
      <c r="B35" s="0" t="n">
        <v>100</v>
      </c>
      <c r="C35" s="0" t="n">
        <v>48.6634836265518</v>
      </c>
      <c r="D35" s="0" t="n">
        <v>5.40391027852339</v>
      </c>
      <c r="E35" s="0" t="n">
        <v>79.1943792358941</v>
      </c>
      <c r="F35" s="0" t="n">
        <v>97.9268789550701</v>
      </c>
      <c r="G35" s="0" t="n">
        <v>60.5537560239089</v>
      </c>
      <c r="H35" s="4" t="n">
        <f aca="false">(F35-MIN($E$2:$E$53))/(MAX($E$2:$E$53)-MIN($E$2:$E$53))*100</f>
        <v>97.9268789550701</v>
      </c>
      <c r="I35" s="0" t="n">
        <v>100</v>
      </c>
      <c r="J35" s="0" t="n">
        <v>63.1295351633786</v>
      </c>
      <c r="K35" s="0" t="n">
        <v>32.5389168415741</v>
      </c>
      <c r="L35" s="0" t="n">
        <v>27.8202498148505</v>
      </c>
      <c r="M35" s="0" t="n">
        <v>54.5391594635654</v>
      </c>
      <c r="N35" s="0" t="n">
        <v>28.5714285714286</v>
      </c>
      <c r="O35" s="0" t="n">
        <v>68.9582559147777</v>
      </c>
      <c r="P35" s="0" t="n">
        <v>87.3415213946117</v>
      </c>
      <c r="Q35" s="5" t="n">
        <v>49.4897959183673</v>
      </c>
      <c r="R35" s="0" t="n">
        <v>57.560975609756</v>
      </c>
      <c r="S35" s="0" t="n">
        <v>45.6692913385827</v>
      </c>
      <c r="T35" s="0" t="n">
        <v>48.7878787878788</v>
      </c>
      <c r="U35" s="0" t="n">
        <v>52.4390243902439</v>
      </c>
      <c r="V35" s="0" t="n">
        <v>24.5496017938607</v>
      </c>
      <c r="W35" s="5" t="n">
        <v>43.1861510283968</v>
      </c>
      <c r="X35" s="0" t="n">
        <v>85.1953489270678</v>
      </c>
      <c r="Y35" s="0" t="n">
        <v>91.8613010636078</v>
      </c>
      <c r="Z35" s="0" t="n">
        <v>37.6301750320303</v>
      </c>
      <c r="AA35" s="0" t="n">
        <v>64.4067176288903</v>
      </c>
      <c r="AB35" s="0" t="n">
        <v>100</v>
      </c>
      <c r="AC35" s="0" t="n">
        <v>13.1827731092437</v>
      </c>
      <c r="AD35" s="0" t="n">
        <v>21.218487394958</v>
      </c>
      <c r="AE35" s="0" t="n">
        <v>82.4621555832104</v>
      </c>
      <c r="AF35" s="0" t="n">
        <v>3.69487831110374</v>
      </c>
      <c r="AG35" s="0" t="n">
        <v>79.0471499552516</v>
      </c>
      <c r="AH35" s="5" t="n">
        <v>66.8826850606799</v>
      </c>
      <c r="AI35" s="0" t="n">
        <v>65.6647179117292</v>
      </c>
      <c r="AJ35" s="0" t="n">
        <v>37.9270194580487</v>
      </c>
      <c r="AK35" s="0" t="n">
        <v>100</v>
      </c>
      <c r="AL35" s="0" t="n">
        <v>66.8830022341891</v>
      </c>
      <c r="AM35" s="0" t="n">
        <v>92.4030611568273</v>
      </c>
      <c r="AN35" s="6" t="n">
        <v>13.8877391</v>
      </c>
      <c r="AO35" s="0" t="n">
        <v>92.30428709</v>
      </c>
      <c r="AP35" s="0" t="n">
        <v>30.66911369</v>
      </c>
      <c r="AQ35" s="0" t="n">
        <v>82.98302986</v>
      </c>
      <c r="AR35" s="0" t="n">
        <v>60.89853532</v>
      </c>
      <c r="AS35" s="0" t="n">
        <v>95.95511209</v>
      </c>
    </row>
    <row r="36" customFormat="false" ht="15" hidden="false" customHeight="false" outlineLevel="0" collapsed="false">
      <c r="A36" s="3" t="s">
        <v>78</v>
      </c>
      <c r="B36" s="0" t="n">
        <v>1.37839265342413</v>
      </c>
      <c r="C36" s="0" t="n">
        <v>2.67018454005701</v>
      </c>
      <c r="D36" s="0" t="n">
        <v>22.9392986541252</v>
      </c>
      <c r="E36" s="0" t="n">
        <v>88.138884956362</v>
      </c>
      <c r="F36" s="0" t="n">
        <v>77.5737461474017</v>
      </c>
      <c r="G36" s="0" t="n">
        <v>30.2751679801416</v>
      </c>
      <c r="H36" s="4" t="n">
        <f aca="false">(F36-MIN($E$2:$E$53))/(MAX($E$2:$E$53)-MIN($E$2:$E$53))*100</f>
        <v>77.5737461474017</v>
      </c>
      <c r="I36" s="0" t="n">
        <v>76.32</v>
      </c>
      <c r="J36" s="0" t="n">
        <v>72.5134691795219</v>
      </c>
      <c r="K36" s="0" t="n">
        <v>58.9046507088245</v>
      </c>
      <c r="L36" s="0" t="n">
        <v>46.4588602623855</v>
      </c>
      <c r="M36" s="0" t="n">
        <v>46.0823821193691</v>
      </c>
      <c r="N36" s="0" t="n">
        <v>14.2857142857143</v>
      </c>
      <c r="O36" s="0" t="n">
        <v>55.3573640530162</v>
      </c>
      <c r="P36" s="0" t="n">
        <v>73.1428288431062</v>
      </c>
      <c r="Q36" s="5" t="n">
        <v>33.1632653061225</v>
      </c>
      <c r="R36" s="0" t="n">
        <v>36.5891472868219</v>
      </c>
      <c r="S36" s="0" t="n">
        <v>22.8346456692913</v>
      </c>
      <c r="T36" s="0" t="n">
        <v>100</v>
      </c>
      <c r="U36" s="0" t="n">
        <v>21.9512195121951</v>
      </c>
      <c r="V36" s="0" t="n">
        <v>100</v>
      </c>
      <c r="W36" s="5" t="n">
        <v>62.8368739188855</v>
      </c>
      <c r="X36" s="0" t="n">
        <v>59.8882303117015</v>
      </c>
      <c r="Y36" s="0" t="n">
        <v>34.4341859130852</v>
      </c>
      <c r="Z36" s="0" t="n">
        <v>49.4225353503176</v>
      </c>
      <c r="AA36" s="0" t="n">
        <v>39.1752211175702</v>
      </c>
      <c r="AB36" s="0" t="n">
        <v>75.3008895866039</v>
      </c>
      <c r="AC36" s="0" t="n">
        <v>59.5063025210084</v>
      </c>
      <c r="AD36" s="0" t="n">
        <v>13.1827731092437</v>
      </c>
      <c r="AE36" s="0" t="n">
        <v>84.344505730802</v>
      </c>
      <c r="AF36" s="0" t="n">
        <v>10.702583339135</v>
      </c>
      <c r="AG36" s="0" t="n">
        <v>67.6729740673191</v>
      </c>
      <c r="AH36" s="5" t="n">
        <v>51.8066613639696</v>
      </c>
      <c r="AI36" s="0" t="n">
        <v>30.6119889872934</v>
      </c>
      <c r="AJ36" s="0" t="n">
        <v>96.0647747580152</v>
      </c>
      <c r="AK36" s="0" t="n">
        <v>88.3791971770899</v>
      </c>
      <c r="AL36" s="0" t="n">
        <v>76.9864348710673</v>
      </c>
      <c r="AM36" s="0" t="n">
        <v>49.49124465722</v>
      </c>
      <c r="AN36" s="6" t="n">
        <v>28.76963606</v>
      </c>
      <c r="AO36" s="0" t="n">
        <v>46.57083042</v>
      </c>
      <c r="AP36" s="0" t="n">
        <v>11.02055061</v>
      </c>
      <c r="AQ36" s="0" t="n">
        <v>1.348497017</v>
      </c>
      <c r="AR36" s="0" t="n">
        <v>72.80480006</v>
      </c>
      <c r="AS36" s="0" t="n">
        <v>73.8066015</v>
      </c>
    </row>
    <row r="37" customFormat="false" ht="15" hidden="false" customHeight="false" outlineLevel="0" collapsed="false">
      <c r="A37" s="3" t="s">
        <v>79</v>
      </c>
      <c r="B37" s="0" t="n">
        <v>0</v>
      </c>
      <c r="C37" s="0" t="n">
        <v>11.8797008541751</v>
      </c>
      <c r="D37" s="0" t="n">
        <v>30.0784648568609</v>
      </c>
      <c r="E37" s="0" t="n">
        <v>51.9150912367778</v>
      </c>
      <c r="F37" s="0" t="n">
        <v>23.5419337726117</v>
      </c>
      <c r="G37" s="0" t="n">
        <v>27.7726588980892</v>
      </c>
      <c r="H37" s="4" t="n">
        <f aca="false">(F37-MIN($E$2:$E$53))/(MAX($E$2:$E$53)-MIN($E$2:$E$53))*100</f>
        <v>23.5419337726117</v>
      </c>
      <c r="I37" s="0" t="n">
        <v>0</v>
      </c>
      <c r="J37" s="0" t="n">
        <v>22.5314629941831</v>
      </c>
      <c r="K37" s="0" t="n">
        <v>4.69598945086558</v>
      </c>
      <c r="L37" s="0" t="n">
        <v>31.9369020725622</v>
      </c>
      <c r="M37" s="0" t="n">
        <v>52.1932381131711</v>
      </c>
      <c r="N37" s="0" t="n">
        <v>42.8571428571429</v>
      </c>
      <c r="O37" s="0" t="n">
        <v>71.9682893595937</v>
      </c>
      <c r="P37" s="0" t="n">
        <v>58.3102218700476</v>
      </c>
      <c r="Q37" s="5" t="n">
        <v>33.6734693877551</v>
      </c>
      <c r="R37" s="0" t="n">
        <v>17.8787878787879</v>
      </c>
      <c r="S37" s="0" t="n">
        <v>44.0944881889764</v>
      </c>
      <c r="T37" s="0" t="n">
        <v>42.2448979591837</v>
      </c>
      <c r="U37" s="0" t="n">
        <v>69.5121951219512</v>
      </c>
      <c r="V37" s="0" t="n">
        <v>25.7797178465237</v>
      </c>
      <c r="W37" s="5" t="n">
        <v>0</v>
      </c>
      <c r="X37" s="0" t="n">
        <v>16.330708185679</v>
      </c>
      <c r="Y37" s="0" t="n">
        <v>35.7556359762336</v>
      </c>
      <c r="Z37" s="0" t="n">
        <v>4.91712872025565</v>
      </c>
      <c r="AA37" s="0" t="n">
        <v>46.0332288185254</v>
      </c>
      <c r="AB37" s="0" t="n">
        <v>29.7749869178441</v>
      </c>
      <c r="AC37" s="0" t="n">
        <v>28.6239495798319</v>
      </c>
      <c r="AD37" s="0" t="n">
        <v>59.5063025210084</v>
      </c>
      <c r="AE37" s="0" t="n">
        <v>42.9527966564851</v>
      </c>
      <c r="AF37" s="0" t="n">
        <v>80.1583780270903</v>
      </c>
      <c r="AG37" s="0" t="n">
        <v>0</v>
      </c>
      <c r="AH37" s="5" t="n">
        <v>11.2340856698107</v>
      </c>
      <c r="AI37" s="0" t="n">
        <v>63.4861189614696</v>
      </c>
      <c r="AJ37" s="0" t="n">
        <v>55.6991782031048</v>
      </c>
      <c r="AK37" s="0" t="n">
        <v>17.7308447228576</v>
      </c>
      <c r="AL37" s="0" t="n">
        <v>29.7761113530207</v>
      </c>
      <c r="AM37" s="0" t="n">
        <v>98.2311910302609</v>
      </c>
      <c r="AN37" s="6" t="n">
        <v>65.1741516</v>
      </c>
      <c r="AO37" s="0" t="n">
        <v>16.91571111</v>
      </c>
      <c r="AP37" s="0" t="n">
        <v>5.587094259</v>
      </c>
      <c r="AQ37" s="0" t="n">
        <v>0</v>
      </c>
      <c r="AR37" s="0" t="n">
        <v>16.83573893</v>
      </c>
      <c r="AS37" s="0" t="n">
        <v>43.57384559</v>
      </c>
    </row>
    <row r="38" customFormat="false" ht="15" hidden="false" customHeight="false" outlineLevel="0" collapsed="false">
      <c r="A38" s="3" t="s">
        <v>80</v>
      </c>
      <c r="B38" s="0" t="n">
        <v>9.99080981583349</v>
      </c>
      <c r="C38" s="0" t="n">
        <v>100</v>
      </c>
      <c r="D38" s="0" t="n">
        <v>28.2592782195723</v>
      </c>
      <c r="E38" s="0" t="n">
        <v>65.6991660181135</v>
      </c>
      <c r="F38" s="0" t="n">
        <v>60.199891359598</v>
      </c>
      <c r="G38" s="0" t="n">
        <v>78.6674536489208</v>
      </c>
      <c r="H38" s="4" t="n">
        <f aca="false">(F38-MIN($E$2:$E$53))/(MAX($E$2:$E$53)-MIN($E$2:$E$53))*100</f>
        <v>60.199891359598</v>
      </c>
      <c r="I38" s="0" t="n">
        <v>51.744</v>
      </c>
      <c r="J38" s="0" t="n">
        <v>67.1700854893327</v>
      </c>
      <c r="K38" s="0" t="n">
        <v>11.9713362687058</v>
      </c>
      <c r="L38" s="0" t="n">
        <v>21.1705681213863</v>
      </c>
      <c r="M38" s="0" t="n">
        <v>69.0682717323476</v>
      </c>
      <c r="N38" s="0" t="n">
        <v>14.2857142857143</v>
      </c>
      <c r="O38" s="0" t="n">
        <v>67.8682026508114</v>
      </c>
      <c r="P38" s="0" t="n">
        <v>65.8676703645008</v>
      </c>
      <c r="Q38" s="5" t="n">
        <v>23.9795918367347</v>
      </c>
      <c r="R38" s="0" t="n">
        <v>21.2612612612611</v>
      </c>
      <c r="S38" s="0" t="n">
        <v>28.3464566929134</v>
      </c>
      <c r="T38" s="0" t="n">
        <v>71.6883116883117</v>
      </c>
      <c r="U38" s="0" t="n">
        <v>36.5853658536585</v>
      </c>
      <c r="V38" s="0" t="n">
        <v>50.9876344949414</v>
      </c>
      <c r="W38" s="5" t="n">
        <v>28.1643837196266</v>
      </c>
      <c r="X38" s="0" t="n">
        <v>80.232577044396</v>
      </c>
      <c r="Y38" s="0" t="n">
        <v>42.854239735607</v>
      </c>
      <c r="Z38" s="0" t="n">
        <v>61.9883415922992</v>
      </c>
      <c r="AA38" s="0" t="n">
        <v>77.4922913491361</v>
      </c>
      <c r="AB38" s="0" t="n">
        <v>52.4332810047096</v>
      </c>
      <c r="AC38" s="0" t="n">
        <v>16.281512605042</v>
      </c>
      <c r="AD38" s="0" t="n">
        <v>28.6239495798319</v>
      </c>
      <c r="AE38" s="0" t="n">
        <v>44.1563925221315</v>
      </c>
      <c r="AF38" s="0" t="n">
        <v>41.1420201561218</v>
      </c>
      <c r="AG38" s="0" t="n">
        <v>34.5553834524321</v>
      </c>
      <c r="AH38" s="5" t="n">
        <v>23.6766757809135</v>
      </c>
      <c r="AI38" s="0" t="n">
        <v>21.7609090224903</v>
      </c>
      <c r="AJ38" s="0" t="n">
        <v>64.3446365328485</v>
      </c>
      <c r="AK38" s="0" t="n">
        <v>19.0166611540005</v>
      </c>
      <c r="AL38" s="0" t="n">
        <v>5.58935262168642</v>
      </c>
      <c r="AM38" s="0" t="n">
        <v>98.3373809171018</v>
      </c>
      <c r="AN38" s="6" t="n">
        <v>33.5099102</v>
      </c>
      <c r="AO38" s="0" t="n">
        <v>52.74694298</v>
      </c>
      <c r="AP38" s="0" t="n">
        <v>43.18128166</v>
      </c>
      <c r="AQ38" s="0" t="n">
        <v>59.92775341</v>
      </c>
      <c r="AR38" s="0" t="n">
        <v>48.89525609</v>
      </c>
      <c r="AS38" s="0" t="n">
        <v>71.19708961</v>
      </c>
    </row>
    <row r="39" customFormat="false" ht="15" hidden="false" customHeight="false" outlineLevel="0" collapsed="false">
      <c r="A39" s="3" t="s">
        <v>81</v>
      </c>
      <c r="B39" s="0" t="n">
        <v>1.30643936539927</v>
      </c>
      <c r="C39" s="0" t="n">
        <v>8.97165828815682</v>
      </c>
      <c r="D39" s="0" t="n">
        <v>51.6862683749754</v>
      </c>
      <c r="E39" s="0" t="n">
        <v>47.5688806171744</v>
      </c>
      <c r="F39" s="0" t="n">
        <v>49.0731852734267</v>
      </c>
      <c r="G39" s="0" t="n">
        <v>40.3436955356234</v>
      </c>
      <c r="H39" s="4" t="n">
        <f aca="false">(F39-MIN($E$2:$E$53))/(MAX($E$2:$E$53)-MIN($E$2:$E$53))*100</f>
        <v>49.0731852734267</v>
      </c>
      <c r="I39" s="0" t="n">
        <v>50.016</v>
      </c>
      <c r="J39" s="0" t="n">
        <v>37.9165177818333</v>
      </c>
      <c r="K39" s="0" t="n">
        <v>50.6506718574002</v>
      </c>
      <c r="L39" s="0" t="n">
        <v>14.5058750125028</v>
      </c>
      <c r="M39" s="0" t="n">
        <v>80.0434414688642</v>
      </c>
      <c r="N39" s="0" t="n">
        <v>28.5714285714286</v>
      </c>
      <c r="O39" s="0" t="n">
        <v>59.3211941038028</v>
      </c>
      <c r="P39" s="0" t="n">
        <v>65.625</v>
      </c>
      <c r="Q39" s="5" t="n">
        <v>37.7551020408163</v>
      </c>
      <c r="R39" s="0" t="n">
        <v>51.3043478260868</v>
      </c>
      <c r="S39" s="0" t="n">
        <v>33.0708661417323</v>
      </c>
      <c r="T39" s="0" t="n">
        <v>32.4705882352942</v>
      </c>
      <c r="U39" s="0" t="n">
        <v>26.8292682926829</v>
      </c>
      <c r="V39" s="0" t="n">
        <v>65.4926257660448</v>
      </c>
      <c r="W39" s="5" t="n">
        <v>40.7208166146897</v>
      </c>
      <c r="X39" s="0" t="n">
        <v>24.7900538071428</v>
      </c>
      <c r="Y39" s="0" t="n">
        <v>27.9302882971613</v>
      </c>
      <c r="Z39" s="0" t="n">
        <v>15.9232578950336</v>
      </c>
      <c r="AA39" s="0" t="n">
        <v>42.4009376824214</v>
      </c>
      <c r="AB39" s="0" t="n">
        <v>36.8916797488226</v>
      </c>
      <c r="AC39" s="0" t="n">
        <v>43.3298319327731</v>
      </c>
      <c r="AD39" s="0" t="n">
        <v>15.703781512605</v>
      </c>
      <c r="AE39" s="0" t="n">
        <v>73.1303532510055</v>
      </c>
      <c r="AF39" s="0" t="n">
        <v>35.5016471526816</v>
      </c>
      <c r="AG39" s="0" t="n">
        <v>50.0768111359099</v>
      </c>
      <c r="AH39" s="5" t="n">
        <v>44.4042410627246</v>
      </c>
      <c r="AI39" s="0" t="n">
        <v>30.3431348252828</v>
      </c>
      <c r="AJ39" s="0" t="n">
        <v>32.5295913010058</v>
      </c>
      <c r="AK39" s="0" t="n">
        <v>25.287645104696</v>
      </c>
      <c r="AL39" s="0" t="n">
        <v>71.2660462942842</v>
      </c>
      <c r="AM39" s="0" t="n">
        <v>85.669695253632</v>
      </c>
      <c r="AN39" s="6" t="n">
        <v>49.29924107</v>
      </c>
      <c r="AO39" s="0" t="n">
        <v>38.10288525</v>
      </c>
      <c r="AP39" s="0" t="n">
        <v>20.14600165</v>
      </c>
      <c r="AQ39" s="0" t="n">
        <v>15.13411118</v>
      </c>
      <c r="AR39" s="0" t="n">
        <v>37.63902273</v>
      </c>
      <c r="AS39" s="0" t="n">
        <v>65.11459374</v>
      </c>
    </row>
    <row r="40" customFormat="false" ht="15" hidden="false" customHeight="false" outlineLevel="0" collapsed="false">
      <c r="A40" s="3" t="s">
        <v>82</v>
      </c>
      <c r="B40" s="0" t="n">
        <v>3.07393750921364</v>
      </c>
      <c r="C40" s="0" t="n">
        <v>6.28158014280261</v>
      </c>
      <c r="D40" s="0" t="n">
        <v>18.964438086908</v>
      </c>
      <c r="E40" s="0" t="n">
        <v>45.6074964117849</v>
      </c>
      <c r="F40" s="0" t="n">
        <v>78.5165399467128</v>
      </c>
      <c r="G40" s="0" t="n">
        <v>49.285608232117</v>
      </c>
      <c r="H40" s="4" t="n">
        <f aca="false">(F40-MIN($E$2:$E$53))/(MAX($E$2:$E$53)-MIN($E$2:$E$53))*100</f>
        <v>78.5165399467128</v>
      </c>
      <c r="I40" s="0" t="n">
        <v>75.168</v>
      </c>
      <c r="J40" s="0" t="n">
        <v>37.6331411631041</v>
      </c>
      <c r="K40" s="0" t="n">
        <v>10.926954273307</v>
      </c>
      <c r="L40" s="0" t="n">
        <v>8.40784414670489</v>
      </c>
      <c r="M40" s="0" t="n">
        <v>41.3290919042842</v>
      </c>
      <c r="N40" s="0" t="n">
        <v>42.8571428571429</v>
      </c>
      <c r="O40" s="0" t="n">
        <v>62.3436145175276</v>
      </c>
      <c r="P40" s="0" t="n">
        <v>81.1955229793978</v>
      </c>
      <c r="Q40" s="5" t="n">
        <v>43.8775510204082</v>
      </c>
      <c r="R40" s="0" t="n">
        <v>77.1241830065361</v>
      </c>
      <c r="S40" s="0" t="n">
        <v>34.6456692913386</v>
      </c>
      <c r="T40" s="0" t="n">
        <v>99.7590361445782</v>
      </c>
      <c r="U40" s="0" t="n">
        <v>28.0487804878049</v>
      </c>
      <c r="V40" s="0" t="n">
        <v>87.3347251217815</v>
      </c>
      <c r="W40" s="5" t="n">
        <v>38.357802520833</v>
      </c>
      <c r="X40" s="0" t="n">
        <v>55.3263871286642</v>
      </c>
      <c r="Y40" s="0" t="n">
        <v>32.0392499493351</v>
      </c>
      <c r="Z40" s="0" t="n">
        <v>44.7768439838509</v>
      </c>
      <c r="AA40" s="0" t="n">
        <v>3.09708509488238</v>
      </c>
      <c r="AB40" s="0" t="n">
        <v>61.5907901622187</v>
      </c>
      <c r="AC40" s="0" t="n">
        <v>15.2310924369748</v>
      </c>
      <c r="AD40" s="0" t="n">
        <v>16.281512605042</v>
      </c>
      <c r="AE40" s="0" t="n">
        <v>89.2384289894011</v>
      </c>
      <c r="AF40" s="0" t="n">
        <v>1.60321248403484</v>
      </c>
      <c r="AG40" s="0" t="n">
        <v>77.199102301053</v>
      </c>
      <c r="AH40" s="5" t="n">
        <v>28.0035403632839</v>
      </c>
      <c r="AI40" s="0" t="n">
        <v>29.2716436177168</v>
      </c>
      <c r="AJ40" s="0" t="n">
        <v>80.7997563843774</v>
      </c>
      <c r="AK40" s="0" t="n">
        <v>48.4914425599409</v>
      </c>
      <c r="AL40" s="0" t="n">
        <v>75.6104465365635</v>
      </c>
      <c r="AM40" s="0" t="n">
        <v>66.9018373366282</v>
      </c>
      <c r="AN40" s="6" t="n">
        <v>22.90024314</v>
      </c>
      <c r="AO40" s="0" t="n">
        <v>57.65737477</v>
      </c>
      <c r="AP40" s="0" t="n">
        <v>24.95283139</v>
      </c>
      <c r="AQ40" s="0" t="n">
        <v>39.89121252</v>
      </c>
      <c r="AR40" s="0" t="n">
        <v>42.30243367</v>
      </c>
      <c r="AS40" s="0" t="n">
        <v>69.15271863</v>
      </c>
    </row>
    <row r="41" customFormat="false" ht="15" hidden="false" customHeight="false" outlineLevel="0" collapsed="false">
      <c r="A41" s="3" t="s">
        <v>83</v>
      </c>
      <c r="B41" s="0" t="n">
        <v>17.7444228234746</v>
      </c>
      <c r="C41" s="0" t="n">
        <v>19.3146760309488</v>
      </c>
      <c r="D41" s="0" t="n">
        <v>27.7761420017644</v>
      </c>
      <c r="E41" s="0" t="n">
        <v>32.6072129222367</v>
      </c>
      <c r="F41" s="0" t="n">
        <v>31.8672235128115</v>
      </c>
      <c r="G41" s="0" t="n">
        <v>47.4074568757931</v>
      </c>
      <c r="H41" s="4" t="n">
        <f aca="false">(F41-MIN($E$2:$E$53))/(MAX($E$2:$E$53)-MIN($E$2:$E$53))*100</f>
        <v>31.8672235128115</v>
      </c>
      <c r="I41" s="0" t="n">
        <v>9.728</v>
      </c>
      <c r="J41" s="0" t="n">
        <v>40.5939188782437</v>
      </c>
      <c r="K41" s="0" t="n">
        <v>100</v>
      </c>
      <c r="L41" s="0" t="n">
        <v>21.3315696529546</v>
      </c>
      <c r="M41" s="0" t="n">
        <v>57.6023099662573</v>
      </c>
      <c r="N41" s="0" t="n">
        <v>57.1428571428572</v>
      </c>
      <c r="O41" s="0" t="n">
        <v>77.4185556794252</v>
      </c>
      <c r="P41" s="0" t="n">
        <v>65.13470681458</v>
      </c>
      <c r="Q41" s="5" t="n">
        <v>40.8163265306122</v>
      </c>
      <c r="R41" s="0" t="n">
        <v>16.1643835616439</v>
      </c>
      <c r="S41" s="0" t="n">
        <v>55.1181102362205</v>
      </c>
      <c r="T41" s="0" t="n">
        <v>43.125</v>
      </c>
      <c r="U41" s="0" t="n">
        <v>92.6829268292683</v>
      </c>
      <c r="V41" s="0" t="n">
        <v>18.8505464816407</v>
      </c>
      <c r="W41" s="5" t="n">
        <v>4.56289782248314</v>
      </c>
      <c r="X41" s="0" t="n">
        <v>15.4487800673701</v>
      </c>
      <c r="Y41" s="0" t="n">
        <v>44.1418881404261</v>
      </c>
      <c r="Z41" s="0" t="n">
        <v>4.2648052023459</v>
      </c>
      <c r="AA41" s="0" t="n">
        <v>22.5458352695635</v>
      </c>
      <c r="AB41" s="0" t="n">
        <v>44.0083725798012</v>
      </c>
      <c r="AC41" s="0" t="n">
        <v>3.88655462184874</v>
      </c>
      <c r="AD41" s="0" t="n">
        <v>43.3298319327731</v>
      </c>
      <c r="AE41" s="0" t="n">
        <v>37.1354488526412</v>
      </c>
      <c r="AF41" s="0" t="n">
        <v>21.5952573613523</v>
      </c>
      <c r="AG41" s="0" t="n">
        <v>13.3527789545751</v>
      </c>
      <c r="AH41" s="5" t="n">
        <v>24.2340878637467</v>
      </c>
      <c r="AI41" s="0" t="n">
        <v>100</v>
      </c>
      <c r="AJ41" s="0" t="n">
        <v>61.3664321183024</v>
      </c>
      <c r="AK41" s="0" t="n">
        <v>7.64283788800545</v>
      </c>
      <c r="AL41" s="0" t="n">
        <v>32.9903173546913</v>
      </c>
      <c r="AM41" s="0" t="n">
        <v>97.5041187365156</v>
      </c>
      <c r="AN41" s="6" t="n">
        <v>19.13665573</v>
      </c>
      <c r="AO41" s="0" t="n">
        <v>25.48273366</v>
      </c>
      <c r="AP41" s="0" t="n">
        <v>6.074393307</v>
      </c>
      <c r="AQ41" s="0" t="n">
        <v>25.06251216</v>
      </c>
      <c r="AR41" s="0" t="n">
        <v>22.23896796</v>
      </c>
      <c r="AS41" s="0" t="n">
        <v>45.40110366</v>
      </c>
    </row>
    <row r="42" customFormat="false" ht="15" hidden="false" customHeight="false" outlineLevel="0" collapsed="false">
      <c r="A42" s="3" t="s">
        <v>84</v>
      </c>
      <c r="B42" s="0" t="n">
        <v>4.47630244368516</v>
      </c>
      <c r="C42" s="0" t="n">
        <v>3.7233206340472</v>
      </c>
      <c r="D42" s="0" t="n">
        <v>39.2270745707465</v>
      </c>
      <c r="E42" s="0" t="n">
        <v>50.1626337977897</v>
      </c>
      <c r="F42" s="0" t="n">
        <v>55.5986259587711</v>
      </c>
      <c r="G42" s="0" t="n">
        <v>15.8772474073763</v>
      </c>
      <c r="H42" s="4" t="n">
        <f aca="false">(F42-MIN($E$2:$E$53))/(MAX($E$2:$E$53)-MIN($E$2:$E$53))*100</f>
        <v>55.5986259587711</v>
      </c>
      <c r="I42" s="0" t="n">
        <v>51.52</v>
      </c>
      <c r="J42" s="0" t="n">
        <v>29.5528322201063</v>
      </c>
      <c r="K42" s="0" t="n">
        <v>3.85964557206773</v>
      </c>
      <c r="L42" s="0" t="n">
        <v>2.29054025568071</v>
      </c>
      <c r="M42" s="0" t="n">
        <v>0</v>
      </c>
      <c r="N42" s="0" t="n">
        <v>28.5714285714286</v>
      </c>
      <c r="O42" s="0" t="n">
        <v>57.8099838969404</v>
      </c>
      <c r="P42" s="0" t="n">
        <v>64.966323296355</v>
      </c>
      <c r="Q42" s="5" t="n">
        <v>30.6122448979592</v>
      </c>
      <c r="R42" s="0" t="n">
        <v>18.7301587301587</v>
      </c>
      <c r="S42" s="0" t="n">
        <v>26.7716535433071</v>
      </c>
      <c r="T42" s="0" t="n">
        <v>83.918918918919</v>
      </c>
      <c r="U42" s="0" t="n">
        <v>21.9512195121951</v>
      </c>
      <c r="V42" s="0" t="n">
        <v>57.4112734864301</v>
      </c>
      <c r="W42" s="5" t="n">
        <v>31.2180507903513</v>
      </c>
      <c r="X42" s="0" t="n">
        <v>43.5477212968246</v>
      </c>
      <c r="Y42" s="0" t="n">
        <v>35.6324429804876</v>
      </c>
      <c r="Z42" s="0" t="n">
        <v>29.0060038510206</v>
      </c>
      <c r="AA42" s="0" t="n">
        <v>0</v>
      </c>
      <c r="AB42" s="0" t="n">
        <v>44.6363160648875</v>
      </c>
      <c r="AC42" s="0" t="n">
        <v>50.8928571428571</v>
      </c>
      <c r="AD42" s="0" t="n">
        <v>3.88655462184874</v>
      </c>
      <c r="AE42" s="0" t="n">
        <v>68.3518312742125</v>
      </c>
      <c r="AF42" s="0" t="n">
        <v>22.6899480970428</v>
      </c>
      <c r="AG42" s="0" t="n">
        <v>63.2778655206704</v>
      </c>
      <c r="AH42" s="5" t="n">
        <v>39.0334310324227</v>
      </c>
      <c r="AI42" s="0" t="n">
        <v>18.1401008104559</v>
      </c>
      <c r="AJ42" s="0" t="n">
        <v>51.3037046950258</v>
      </c>
      <c r="AK42" s="0" t="n">
        <v>37.0615802799286</v>
      </c>
      <c r="AL42" s="0" t="n">
        <v>53.5574386722861</v>
      </c>
      <c r="AM42" s="0" t="n">
        <v>53.2535174927146</v>
      </c>
      <c r="AN42" s="6" t="n">
        <v>6.89963315</v>
      </c>
      <c r="AO42" s="0" t="n">
        <v>46.1874947</v>
      </c>
      <c r="AP42" s="0" t="n">
        <v>27.10152447</v>
      </c>
      <c r="AQ42" s="0" t="n">
        <v>13.60954499</v>
      </c>
      <c r="AR42" s="0" t="n">
        <v>39.76106776</v>
      </c>
      <c r="AS42" s="0" t="n">
        <v>80.69578506</v>
      </c>
    </row>
    <row r="43" customFormat="false" ht="15" hidden="false" customHeight="false" outlineLevel="0" collapsed="false">
      <c r="A43" s="3" t="s">
        <v>85</v>
      </c>
      <c r="B43" s="0" t="n">
        <v>2.43883924526959</v>
      </c>
      <c r="C43" s="0" t="n">
        <v>20.2254237256835</v>
      </c>
      <c r="D43" s="0" t="n">
        <v>64.570208606611</v>
      </c>
      <c r="E43" s="0" t="n">
        <v>47.1313227864199</v>
      </c>
      <c r="F43" s="0" t="n">
        <v>28.5537244406662</v>
      </c>
      <c r="G43" s="0" t="n">
        <v>73.9117175038152</v>
      </c>
      <c r="H43" s="4" t="n">
        <f aca="false">(F43-MIN($E$2:$E$53))/(MAX($E$2:$E$53)-MIN($E$2:$E$53))*100</f>
        <v>28.5537244406662</v>
      </c>
      <c r="I43" s="0" t="n">
        <v>27.776</v>
      </c>
      <c r="J43" s="0" t="n">
        <v>34.3484101544006</v>
      </c>
      <c r="K43" s="0" t="n">
        <v>52.5655545840769</v>
      </c>
      <c r="L43" s="0" t="n">
        <v>16.7691706082404</v>
      </c>
      <c r="M43" s="0" t="n">
        <v>81.5464583160274</v>
      </c>
      <c r="N43" s="0" t="n">
        <v>42.8571428571429</v>
      </c>
      <c r="O43" s="0" t="n">
        <v>82.3981171807259</v>
      </c>
      <c r="P43" s="0" t="n">
        <v>71.9938589540412</v>
      </c>
      <c r="Q43" s="5" t="n">
        <v>41.8367346938775</v>
      </c>
      <c r="R43" s="0" t="n">
        <v>32.3287671232879</v>
      </c>
      <c r="S43" s="0" t="n">
        <v>48.8188976377953</v>
      </c>
      <c r="T43" s="0" t="n">
        <v>39.8076923076923</v>
      </c>
      <c r="U43" s="0" t="n">
        <v>30.4878048780488</v>
      </c>
      <c r="V43" s="0" t="n">
        <v>35.3746230572953</v>
      </c>
      <c r="W43" s="5" t="n">
        <v>13.4422332469424</v>
      </c>
      <c r="X43" s="0" t="n">
        <v>58.067317373646</v>
      </c>
      <c r="Y43" s="0" t="n">
        <v>24.7389379948361</v>
      </c>
      <c r="Z43" s="0" t="n">
        <v>48.7764687824017</v>
      </c>
      <c r="AA43" s="0" t="n">
        <v>12.3252200829888</v>
      </c>
      <c r="AB43" s="0" t="n">
        <v>43.2234432234432</v>
      </c>
      <c r="AC43" s="0" t="n">
        <v>20.063025210084</v>
      </c>
      <c r="AD43" s="0" t="n">
        <v>50.8928571428571</v>
      </c>
      <c r="AE43" s="0" t="n">
        <v>35.0768194276429</v>
      </c>
      <c r="AF43" s="0" t="n">
        <v>88.54281440125</v>
      </c>
      <c r="AG43" s="0" t="n">
        <v>66.6633393348864</v>
      </c>
      <c r="AH43" s="5" t="n">
        <v>33.8363031903814</v>
      </c>
      <c r="AI43" s="0" t="n">
        <v>3.46298975023236</v>
      </c>
      <c r="AJ43" s="0" t="n">
        <v>73.3292320361219</v>
      </c>
      <c r="AK43" s="0" t="n">
        <v>5.03636430631278</v>
      </c>
      <c r="AL43" s="0" t="n">
        <v>26.1188359206244</v>
      </c>
      <c r="AM43" s="0" t="n">
        <v>99.7831378391797</v>
      </c>
      <c r="AN43" s="6" t="n">
        <v>36.9874189</v>
      </c>
      <c r="AO43" s="0" t="n">
        <v>25.78800713</v>
      </c>
      <c r="AP43" s="0" t="n">
        <v>36.1659046</v>
      </c>
      <c r="AQ43" s="0" t="n">
        <v>54.1930445</v>
      </c>
      <c r="AR43" s="0" t="n">
        <v>33.74084945</v>
      </c>
      <c r="AS43" s="0" t="n">
        <v>46.39155389</v>
      </c>
    </row>
    <row r="44" customFormat="false" ht="15" hidden="false" customHeight="false" outlineLevel="0" collapsed="false">
      <c r="A44" s="3" t="s">
        <v>86</v>
      </c>
      <c r="B44" s="0" t="n">
        <v>0.607037996150097</v>
      </c>
      <c r="C44" s="0" t="n">
        <v>0</v>
      </c>
      <c r="D44" s="0" t="n">
        <v>34.2086939380242</v>
      </c>
      <c r="E44" s="0" t="n">
        <v>77.5981920821731</v>
      </c>
      <c r="F44" s="0" t="n">
        <v>66.8096995064982</v>
      </c>
      <c r="G44" s="0" t="n">
        <v>5.10670313437769</v>
      </c>
      <c r="H44" s="4" t="n">
        <f aca="false">(F44-MIN($E$2:$E$53))/(MAX($E$2:$E$53)-MIN($E$2:$E$53))*100</f>
        <v>66.8096995064982</v>
      </c>
      <c r="I44" s="0" t="n">
        <v>66.272</v>
      </c>
      <c r="J44" s="0" t="n">
        <v>54.9237854053595</v>
      </c>
      <c r="K44" s="0" t="n">
        <v>7.96847180054007</v>
      </c>
      <c r="L44" s="0" t="n">
        <v>46.4905051421755</v>
      </c>
      <c r="M44" s="0" t="n">
        <v>21.1606793110459</v>
      </c>
      <c r="N44" s="0" t="n">
        <v>28.5714285714286</v>
      </c>
      <c r="O44" s="0" t="n">
        <v>49.4240059457451</v>
      </c>
      <c r="P44" s="0" t="n">
        <v>63.8965927099842</v>
      </c>
      <c r="Q44" s="5" t="n">
        <v>28.0612244897959</v>
      </c>
      <c r="R44" s="0" t="n">
        <v>100</v>
      </c>
      <c r="S44" s="0" t="n">
        <v>21.259842519685</v>
      </c>
      <c r="T44" s="0" t="n">
        <v>50.0000000000001</v>
      </c>
      <c r="U44" s="0" t="n">
        <v>20.7317073170732</v>
      </c>
      <c r="V44" s="0" t="n">
        <v>45.1731336836801</v>
      </c>
      <c r="W44" s="5" t="n">
        <v>50.1064083317063</v>
      </c>
      <c r="X44" s="0" t="n">
        <v>35.3854783440435</v>
      </c>
      <c r="Y44" s="0" t="n">
        <v>39.2276815087107</v>
      </c>
      <c r="Z44" s="0" t="n">
        <v>20.3704257754479</v>
      </c>
      <c r="AA44" s="0" t="n">
        <v>12.9555948736134</v>
      </c>
      <c r="AB44" s="0" t="n">
        <v>36.3683935112507</v>
      </c>
      <c r="AC44" s="0" t="n">
        <v>31.0399159663866</v>
      </c>
      <c r="AD44" s="0" t="n">
        <v>20.063025210084</v>
      </c>
      <c r="AE44" s="0" t="n">
        <v>91.4175260698134</v>
      </c>
      <c r="AF44" s="0" t="n">
        <v>55.383735012434</v>
      </c>
      <c r="AG44" s="0" t="n">
        <v>55.229193165809</v>
      </c>
      <c r="AH44" s="5" t="n">
        <v>46.9242409940564</v>
      </c>
      <c r="AI44" s="0" t="n">
        <v>35.8459489660162</v>
      </c>
      <c r="AJ44" s="0" t="n">
        <v>4.38637381685807</v>
      </c>
      <c r="AK44" s="0" t="n">
        <v>62.1263268122917</v>
      </c>
      <c r="AL44" s="0" t="n">
        <v>38.3970430640332</v>
      </c>
      <c r="AM44" s="0" t="n">
        <v>0</v>
      </c>
      <c r="AN44" s="6" t="n">
        <v>57.25685103</v>
      </c>
      <c r="AO44" s="0" t="n">
        <v>53.6293827</v>
      </c>
      <c r="AP44" s="0" t="n">
        <v>28.49138712</v>
      </c>
      <c r="AQ44" s="0" t="n">
        <v>50.42101262</v>
      </c>
      <c r="AR44" s="0" t="n">
        <v>47.69842569</v>
      </c>
      <c r="AS44" s="0" t="n">
        <v>85.03082522</v>
      </c>
    </row>
    <row r="45" customFormat="false" ht="15" hidden="false" customHeight="false" outlineLevel="0" collapsed="false">
      <c r="A45" s="3" t="s">
        <v>87</v>
      </c>
      <c r="B45" s="0" t="n">
        <v>1.46780694527042</v>
      </c>
      <c r="C45" s="0" t="n">
        <v>14.4029304857461</v>
      </c>
      <c r="D45" s="0" t="n">
        <v>62.3930390652299</v>
      </c>
      <c r="E45" s="0" t="n">
        <v>48.678270915511</v>
      </c>
      <c r="F45" s="0" t="n">
        <v>37.2746205207726</v>
      </c>
      <c r="G45" s="0" t="n">
        <v>35.986421643861</v>
      </c>
      <c r="H45" s="4" t="n">
        <f aca="false">(F45-MIN($E$2:$E$53))/(MAX($E$2:$E$53)-MIN($E$2:$E$53))*100</f>
        <v>37.2746205207726</v>
      </c>
      <c r="I45" s="0" t="n">
        <v>39.008</v>
      </c>
      <c r="J45" s="0" t="n">
        <v>68.5305189068836</v>
      </c>
      <c r="K45" s="0" t="n">
        <v>5.12264307298836</v>
      </c>
      <c r="L45" s="0" t="n">
        <v>65.3964162265136</v>
      </c>
      <c r="M45" s="0" t="n">
        <v>65.0638420403873</v>
      </c>
      <c r="N45" s="0" t="n">
        <v>57.1428571428572</v>
      </c>
      <c r="O45" s="0" t="n">
        <v>62.6409017713366</v>
      </c>
      <c r="P45" s="0" t="n">
        <v>58.3250792393027</v>
      </c>
      <c r="Q45" s="5" t="n">
        <v>44.3877551020408</v>
      </c>
      <c r="R45" s="0" t="n">
        <v>15.4248366013074</v>
      </c>
      <c r="S45" s="0" t="n">
        <v>40.1574803149606</v>
      </c>
      <c r="T45" s="0" t="n">
        <v>14.2268041237113</v>
      </c>
      <c r="U45" s="0" t="n">
        <v>24.390243902439</v>
      </c>
      <c r="V45" s="0" t="n">
        <v>21.3513000569368</v>
      </c>
      <c r="W45" s="5" t="n">
        <v>29.2851194172604</v>
      </c>
      <c r="X45" s="0" t="n">
        <v>39.9029586706883</v>
      </c>
      <c r="Y45" s="0" t="n">
        <v>18.8841481788402</v>
      </c>
      <c r="Z45" s="0" t="n">
        <v>36.0747831415976</v>
      </c>
      <c r="AA45" s="0" t="n">
        <v>0.715990862454651</v>
      </c>
      <c r="AB45" s="0" t="n">
        <v>31.2401883830455</v>
      </c>
      <c r="AC45" s="0" t="n">
        <v>20.4831932773109</v>
      </c>
      <c r="AD45" s="0" t="n">
        <v>31.0399159663866</v>
      </c>
      <c r="AE45" s="0" t="n">
        <v>52.8524620878467</v>
      </c>
      <c r="AF45" s="0" t="n">
        <v>48.3901619071074</v>
      </c>
      <c r="AG45" s="0" t="n">
        <v>46.7324768517656</v>
      </c>
      <c r="AH45" s="5" t="n">
        <v>34.1876434298147</v>
      </c>
      <c r="AI45" s="0" t="n">
        <v>80.0449669550127</v>
      </c>
      <c r="AJ45" s="0" t="n">
        <v>40.4764615464013</v>
      </c>
      <c r="AK45" s="0" t="n">
        <v>27.4694228474339</v>
      </c>
      <c r="AL45" s="0" t="n">
        <v>22.7537137170648</v>
      </c>
      <c r="AM45" s="0" t="n">
        <v>94.5787126052905</v>
      </c>
      <c r="AN45" s="6" t="n">
        <v>77.55880946</v>
      </c>
      <c r="AO45" s="0" t="n">
        <v>17.03952358</v>
      </c>
      <c r="AP45" s="0" t="n">
        <v>100</v>
      </c>
      <c r="AQ45" s="0" t="n">
        <v>27.75949629</v>
      </c>
      <c r="AR45" s="0" t="n">
        <v>34.37630519</v>
      </c>
      <c r="AS45" s="0" t="n">
        <v>62.03517219</v>
      </c>
    </row>
    <row r="46" customFormat="false" ht="15" hidden="false" customHeight="false" outlineLevel="0" collapsed="false">
      <c r="A46" s="3" t="s">
        <v>88</v>
      </c>
      <c r="B46" s="0" t="n">
        <v>3.59221176849826</v>
      </c>
      <c r="C46" s="0" t="n">
        <v>14.4431664800104</v>
      </c>
      <c r="D46" s="0" t="n">
        <v>44.7422575540376</v>
      </c>
      <c r="E46" s="0" t="n">
        <v>0</v>
      </c>
      <c r="F46" s="0" t="n">
        <v>59.8696478697607</v>
      </c>
      <c r="G46" s="0" t="n">
        <v>0</v>
      </c>
      <c r="H46" s="4" t="n">
        <f aca="false">(F46-MIN($E$2:$E$53))/(MAX($E$2:$E$53)-MIN($E$2:$E$53))*100</f>
        <v>59.8696478697607</v>
      </c>
      <c r="I46" s="0" t="n">
        <v>62.208</v>
      </c>
      <c r="J46" s="0" t="n">
        <v>0</v>
      </c>
      <c r="K46" s="0" t="n">
        <v>95.4236602366457</v>
      </c>
      <c r="L46" s="0" t="n">
        <v>81.899507212236</v>
      </c>
      <c r="M46" s="0" t="n">
        <v>10.5010274084773</v>
      </c>
      <c r="N46" s="0" t="n">
        <v>28.5714285714286</v>
      </c>
      <c r="O46" s="0" t="n">
        <v>62.4674842066146</v>
      </c>
      <c r="P46" s="0" t="n">
        <v>69.7355388272583</v>
      </c>
      <c r="Q46" s="5" t="n">
        <v>35.2040816326531</v>
      </c>
      <c r="R46" s="0" t="n">
        <v>34.9629629629629</v>
      </c>
      <c r="S46" s="0" t="n">
        <v>25.1968503937008</v>
      </c>
      <c r="T46" s="0" t="n">
        <v>46</v>
      </c>
      <c r="U46" s="0" t="n">
        <v>18.2926829268293</v>
      </c>
      <c r="V46" s="0" t="n">
        <v>56.608318612494</v>
      </c>
      <c r="W46" s="5" t="n">
        <v>65.2034540865531</v>
      </c>
      <c r="X46" s="0" t="n">
        <v>56.217905058764</v>
      </c>
      <c r="Y46" s="0" t="n">
        <v>42.4586772569301</v>
      </c>
      <c r="Z46" s="0" t="n">
        <v>36.76476913614</v>
      </c>
      <c r="AA46" s="0" t="n">
        <v>34.695346605671</v>
      </c>
      <c r="AB46" s="0" t="n">
        <v>47.5667189952904</v>
      </c>
      <c r="AC46" s="0" t="n">
        <v>40.8088235294118</v>
      </c>
      <c r="AD46" s="0" t="n">
        <v>20.4831932773109</v>
      </c>
      <c r="AE46" s="0" t="n">
        <v>71.6846274724489</v>
      </c>
      <c r="AF46" s="0" t="n">
        <v>44.3764611791387</v>
      </c>
      <c r="AG46" s="0" t="n">
        <v>59.6632787729748</v>
      </c>
      <c r="AH46" s="5" t="n">
        <v>67.7971381701114</v>
      </c>
      <c r="AI46" s="0" t="n">
        <v>12.7356648604885</v>
      </c>
      <c r="AJ46" s="0" t="n">
        <v>62.673702833597</v>
      </c>
      <c r="AK46" s="0" t="n">
        <v>74.6665691397535</v>
      </c>
      <c r="AL46" s="0" t="n">
        <v>46.7646279359715</v>
      </c>
      <c r="AM46" s="0" t="n">
        <v>46.0150148532808</v>
      </c>
      <c r="AN46" s="6" t="n">
        <v>38.78993673</v>
      </c>
      <c r="AO46" s="0" t="n">
        <v>54.57321462</v>
      </c>
      <c r="AP46" s="0" t="n">
        <v>3.454215765</v>
      </c>
      <c r="AQ46" s="0" t="n">
        <v>5.996523886</v>
      </c>
      <c r="AR46" s="0" t="n">
        <v>86.92473474</v>
      </c>
      <c r="AS46" s="0" t="n">
        <v>94.52909316</v>
      </c>
    </row>
    <row r="47" customFormat="false" ht="15" hidden="false" customHeight="false" outlineLevel="0" collapsed="false">
      <c r="A47" s="3" t="s">
        <v>89</v>
      </c>
      <c r="B47" s="0" t="n">
        <v>6.11563801305091</v>
      </c>
      <c r="C47" s="0" t="n">
        <v>23.1709071527744</v>
      </c>
      <c r="D47" s="0" t="n">
        <v>73.1130985699519</v>
      </c>
      <c r="E47" s="0" t="n">
        <v>46.1425249587211</v>
      </c>
      <c r="F47" s="0" t="n">
        <v>30.4973230892638</v>
      </c>
      <c r="G47" s="0" t="n">
        <v>25.8633038188426</v>
      </c>
      <c r="H47" s="4" t="n">
        <f aca="false">(F47-MIN($E$2:$E$53))/(MAX($E$2:$E$53)-MIN($E$2:$E$53))*100</f>
        <v>30.4973230892638</v>
      </c>
      <c r="I47" s="0" t="n">
        <v>35.648</v>
      </c>
      <c r="J47" s="0" t="n">
        <v>28.0620119952425</v>
      </c>
      <c r="K47" s="0" t="n">
        <v>20.8372834804058</v>
      </c>
      <c r="L47" s="0" t="n">
        <v>16.0745552049241</v>
      </c>
      <c r="M47" s="0" t="n">
        <v>46.9777060802666</v>
      </c>
      <c r="N47" s="0" t="n">
        <v>28.5714285714286</v>
      </c>
      <c r="O47" s="0" t="n">
        <v>89.1118543292456</v>
      </c>
      <c r="P47" s="0" t="n">
        <v>79.7097860538827</v>
      </c>
      <c r="Q47" s="5" t="n">
        <v>52.5510204081633</v>
      </c>
      <c r="R47" s="0" t="n">
        <v>27.9289940828402</v>
      </c>
      <c r="S47" s="0" t="n">
        <v>52.755905511811</v>
      </c>
      <c r="T47" s="0" t="n">
        <v>37.9816513761467</v>
      </c>
      <c r="U47" s="0" t="n">
        <v>41.4634146341463</v>
      </c>
      <c r="V47" s="0" t="n">
        <v>42.3605379424188</v>
      </c>
      <c r="W47" s="5" t="n">
        <v>13.6531072357012</v>
      </c>
      <c r="X47" s="0" t="n">
        <v>69.2749701024962</v>
      </c>
      <c r="Y47" s="0" t="n">
        <v>45.4501516352351</v>
      </c>
      <c r="Z47" s="0" t="n">
        <v>43.1123584280811</v>
      </c>
      <c r="AA47" s="0" t="n">
        <v>81.6745415046036</v>
      </c>
      <c r="AB47" s="0" t="n">
        <v>30.4552590266876</v>
      </c>
      <c r="AC47" s="0" t="n">
        <v>35.7142857142857</v>
      </c>
      <c r="AD47" s="0" t="n">
        <v>40.8088235294118</v>
      </c>
      <c r="AE47" s="0" t="n">
        <v>25.8956334281604</v>
      </c>
      <c r="AF47" s="0" t="n">
        <v>13.1838249374283</v>
      </c>
      <c r="AG47" s="0" t="n">
        <v>89.152812612654</v>
      </c>
      <c r="AH47" s="5" t="n">
        <v>55.4034935138003</v>
      </c>
      <c r="AI47" s="0" t="n">
        <v>75.1417468899118</v>
      </c>
      <c r="AJ47" s="0" t="n">
        <v>70.4255966923384</v>
      </c>
      <c r="AK47" s="0" t="n">
        <v>18.487047512022</v>
      </c>
      <c r="AL47" s="0" t="n">
        <v>92.5047825495764</v>
      </c>
      <c r="AM47" s="0" t="n">
        <v>92.6763900039832</v>
      </c>
      <c r="AN47" s="6" t="n">
        <v>17.78596734</v>
      </c>
      <c r="AO47" s="0" t="n">
        <v>37.7269399</v>
      </c>
      <c r="AP47" s="0" t="n">
        <v>28.6880798</v>
      </c>
      <c r="AQ47" s="0" t="n">
        <v>21.49053989</v>
      </c>
      <c r="AR47" s="0" t="n">
        <v>5.679661026</v>
      </c>
      <c r="AS47" s="0" t="n">
        <v>81.4649578</v>
      </c>
    </row>
    <row r="48" customFormat="false" ht="15" hidden="false" customHeight="false" outlineLevel="0" collapsed="false">
      <c r="A48" s="3" t="s">
        <v>90</v>
      </c>
      <c r="B48" s="0" t="n">
        <v>3.58036642627762</v>
      </c>
      <c r="C48" s="0" t="n">
        <v>15.8620462374792</v>
      </c>
      <c r="D48" s="0" t="n">
        <v>51.7627683569792</v>
      </c>
      <c r="E48" s="0" t="n">
        <v>55.8286491563638</v>
      </c>
      <c r="F48" s="0" t="n">
        <v>36.5565145536396</v>
      </c>
      <c r="G48" s="0" t="n">
        <v>72.9582329935868</v>
      </c>
      <c r="H48" s="4" t="n">
        <f aca="false">(F48-MIN($E$2:$E$53))/(MAX($E$2:$E$53)-MIN($E$2:$E$53))*100</f>
        <v>36.5565145536396</v>
      </c>
      <c r="I48" s="0" t="n">
        <v>30.912</v>
      </c>
      <c r="J48" s="0" t="n">
        <v>56.002275527511</v>
      </c>
      <c r="K48" s="0" t="n">
        <v>15.4781857617893</v>
      </c>
      <c r="L48" s="0" t="n">
        <v>24.8272767053384</v>
      </c>
      <c r="M48" s="0" t="n">
        <v>76.4970381200055</v>
      </c>
      <c r="N48" s="0" t="n">
        <v>57.1428571428572</v>
      </c>
      <c r="O48" s="0" t="n">
        <v>64.1768859160164</v>
      </c>
      <c r="P48" s="0" t="n">
        <v>60.7864500792393</v>
      </c>
      <c r="Q48" s="5" t="n">
        <v>40.8163265306122</v>
      </c>
      <c r="R48" s="0" t="n">
        <v>32.3287671232876</v>
      </c>
      <c r="S48" s="0" t="n">
        <v>41.7322834645669</v>
      </c>
      <c r="T48" s="0" t="n">
        <v>36.3157894736842</v>
      </c>
      <c r="U48" s="0" t="n">
        <v>29.2682926829268</v>
      </c>
      <c r="V48" s="0" t="n">
        <v>46.358835809898</v>
      </c>
      <c r="W48" s="5" t="n">
        <v>25.774726256088</v>
      </c>
      <c r="X48" s="0" t="n">
        <v>50.680962465481</v>
      </c>
      <c r="Y48" s="0" t="n">
        <v>12.8833054131486</v>
      </c>
      <c r="Z48" s="0" t="n">
        <v>54.4641139933593</v>
      </c>
      <c r="AA48" s="0" t="n">
        <v>17.5850084463635</v>
      </c>
      <c r="AB48" s="0" t="n">
        <v>39.4557823129252</v>
      </c>
      <c r="AC48" s="0" t="n">
        <v>26.3655462184874</v>
      </c>
      <c r="AD48" s="0" t="n">
        <v>35.7142857142857</v>
      </c>
      <c r="AE48" s="0" t="n">
        <v>60.9943016579057</v>
      </c>
      <c r="AF48" s="0" t="n">
        <v>95.0773035608417</v>
      </c>
      <c r="AG48" s="0" t="n">
        <v>28.6330748102159</v>
      </c>
      <c r="AH48" s="5" t="n">
        <v>17.742673607273</v>
      </c>
      <c r="AI48" s="0" t="n">
        <v>29.2087030546158</v>
      </c>
      <c r="AJ48" s="0" t="n">
        <v>40.4046727968068</v>
      </c>
      <c r="AK48" s="0" t="n">
        <v>23.3342087936815</v>
      </c>
      <c r="AL48" s="0" t="n">
        <v>40.715534984961</v>
      </c>
      <c r="AM48" s="0" t="n">
        <v>96.6410534911834</v>
      </c>
      <c r="AN48" s="6" t="n">
        <v>52.09507179</v>
      </c>
      <c r="AO48" s="0" t="n">
        <v>19.14640968</v>
      </c>
      <c r="AP48" s="0" t="n">
        <v>55.07842284</v>
      </c>
      <c r="AQ48" s="0" t="n">
        <v>45.51158231</v>
      </c>
      <c r="AR48" s="0" t="n">
        <v>64.09084202</v>
      </c>
      <c r="AS48" s="0" t="n">
        <v>72.59144346</v>
      </c>
    </row>
    <row r="49" customFormat="false" ht="15" hidden="false" customHeight="false" outlineLevel="0" collapsed="false">
      <c r="A49" s="3" t="s">
        <v>91</v>
      </c>
      <c r="B49" s="0" t="n">
        <v>0.871948454125713</v>
      </c>
      <c r="C49" s="0" t="n">
        <v>5.05441456338891</v>
      </c>
      <c r="D49" s="0" t="n">
        <v>36.3104528508271</v>
      </c>
      <c r="E49" s="0" t="n">
        <v>40.9074079406573</v>
      </c>
      <c r="F49" s="0" t="n">
        <v>62.3358977535968</v>
      </c>
      <c r="G49" s="0" t="n">
        <v>56.1041384376688</v>
      </c>
      <c r="H49" s="4" t="n">
        <f aca="false">(F49-MIN($E$2:$E$53))/(MAX($E$2:$E$53)-MIN($E$2:$E$53))*100</f>
        <v>62.3358977535968</v>
      </c>
      <c r="I49" s="0" t="n">
        <v>60.704</v>
      </c>
      <c r="J49" s="0" t="n">
        <v>36.8231413055059</v>
      </c>
      <c r="K49" s="0" t="n">
        <v>57.8287642070544</v>
      </c>
      <c r="L49" s="0" t="n">
        <v>27.9455994943672</v>
      </c>
      <c r="M49" s="0" t="n">
        <v>43.3619625505435</v>
      </c>
      <c r="N49" s="0" t="n">
        <v>28.5714285714286</v>
      </c>
      <c r="O49" s="0" t="n">
        <v>49.8699368264586</v>
      </c>
      <c r="P49" s="0" t="n">
        <v>59.5334786053883</v>
      </c>
      <c r="Q49" s="5" t="n">
        <v>26.0204081632653</v>
      </c>
      <c r="R49" s="0" t="n">
        <v>0</v>
      </c>
      <c r="S49" s="0" t="n">
        <v>20.4724409448819</v>
      </c>
      <c r="T49" s="0" t="n">
        <v>82.3880597014925</v>
      </c>
      <c r="U49" s="0" t="n">
        <v>19.5121951219512</v>
      </c>
      <c r="V49" s="0" t="n">
        <v>98.295059151009</v>
      </c>
      <c r="W49" s="5" t="n">
        <v>64.2152922264479</v>
      </c>
      <c r="X49" s="0" t="n">
        <v>55.5596608585092</v>
      </c>
      <c r="Y49" s="0" t="n">
        <v>22.0384096221263</v>
      </c>
      <c r="Z49" s="0" t="n">
        <v>54.7591147727708</v>
      </c>
      <c r="AA49" s="0" t="n">
        <v>9.45360238701888</v>
      </c>
      <c r="AB49" s="0" t="n">
        <v>43.5897435897436</v>
      </c>
      <c r="AC49" s="0" t="n">
        <v>12.8676470588235</v>
      </c>
      <c r="AD49" s="0" t="n">
        <v>26.3655462184874</v>
      </c>
      <c r="AE49" s="0" t="n">
        <v>79.4853882193349</v>
      </c>
      <c r="AF49" s="0" t="n">
        <v>84.1503574300391</v>
      </c>
      <c r="AG49" s="0" t="n">
        <v>50.2536608525052</v>
      </c>
      <c r="AH49" s="5" t="n">
        <v>26.2022337278594</v>
      </c>
      <c r="AI49" s="0" t="n">
        <v>7.50857972027007</v>
      </c>
      <c r="AJ49" s="0" t="n">
        <v>100</v>
      </c>
      <c r="AK49" s="0" t="n">
        <v>29.7548068546728</v>
      </c>
      <c r="AL49" s="0" t="n">
        <v>75.0093044896839</v>
      </c>
      <c r="AM49" s="0" t="n">
        <v>88.1373291495041</v>
      </c>
      <c r="AN49" s="6" t="n">
        <v>15.64295631</v>
      </c>
      <c r="AO49" s="0" t="n">
        <v>34.12807885</v>
      </c>
      <c r="AP49" s="0" t="n">
        <v>27.71016978</v>
      </c>
      <c r="AQ49" s="0" t="n">
        <v>36.30418818</v>
      </c>
      <c r="AR49" s="0" t="n">
        <v>52.70828203</v>
      </c>
      <c r="AS49" s="0" t="n">
        <v>71.35141532</v>
      </c>
    </row>
    <row r="50" customFormat="false" ht="15" hidden="false" customHeight="false" outlineLevel="0" collapsed="false">
      <c r="A50" s="3" t="s">
        <v>92</v>
      </c>
      <c r="B50" s="0" t="n">
        <v>100</v>
      </c>
      <c r="C50" s="0" t="n">
        <v>12.979331346874</v>
      </c>
      <c r="D50" s="0" t="n">
        <v>0</v>
      </c>
      <c r="E50" s="0" t="n">
        <v>72.1242650673907</v>
      </c>
      <c r="F50" s="0" t="n">
        <v>100</v>
      </c>
      <c r="G50" s="0" t="n">
        <v>25.9757581041798</v>
      </c>
      <c r="H50" s="4" t="n">
        <f aca="false">(F50-MIN($E$2:$E$53))/(MAX($E$2:$E$53)-MIN($E$2:$E$53))*100</f>
        <v>100</v>
      </c>
      <c r="I50" s="0" t="n">
        <v>99.36</v>
      </c>
      <c r="J50" s="0" t="n">
        <v>50.7869097704349</v>
      </c>
      <c r="K50" s="0" t="n">
        <v>22.1460288242175</v>
      </c>
      <c r="L50" s="0" t="n">
        <v>13.1944794538623</v>
      </c>
      <c r="M50" s="0" t="n">
        <v>85.5288036371548</v>
      </c>
      <c r="N50" s="0" t="n">
        <v>14.2857142857143</v>
      </c>
      <c r="O50" s="0" t="n">
        <v>70.8410751889013</v>
      </c>
      <c r="P50" s="0" t="n">
        <v>93.6757131537243</v>
      </c>
      <c r="Q50" s="5" t="n">
        <v>51.0204081632653</v>
      </c>
      <c r="R50" s="0" t="n">
        <v>100</v>
      </c>
      <c r="S50" s="0" t="n">
        <v>35.4330708661417</v>
      </c>
      <c r="T50" s="0" t="n">
        <v>55.5172413793105</v>
      </c>
      <c r="U50" s="0" t="n">
        <v>29.2682926829268</v>
      </c>
      <c r="V50" s="0" t="n">
        <v>61.2070601632188</v>
      </c>
      <c r="W50" s="5" t="n">
        <v>37.2319169645288</v>
      </c>
      <c r="X50" s="0" t="n">
        <v>75.1042242853068</v>
      </c>
      <c r="Y50" s="0" t="n">
        <v>57.8522770316437</v>
      </c>
      <c r="Z50" s="0" t="n">
        <v>47.234885634185</v>
      </c>
      <c r="AA50" s="0" t="n">
        <v>53.7024566518031</v>
      </c>
      <c r="AB50" s="0" t="n">
        <v>66.5096807953951</v>
      </c>
      <c r="AC50" s="0" t="n">
        <v>29.5168067226891</v>
      </c>
      <c r="AD50" s="0" t="n">
        <v>29.5168067226891</v>
      </c>
      <c r="AE50" s="0" t="n">
        <v>100</v>
      </c>
      <c r="AF50" s="0" t="n">
        <v>49.1966929845594</v>
      </c>
      <c r="AG50" s="0" t="n">
        <v>72.1541120590136</v>
      </c>
      <c r="AH50" s="5" t="n">
        <v>82.9756303478311</v>
      </c>
      <c r="AI50" s="0" t="n">
        <v>18.9813004050588</v>
      </c>
      <c r="AJ50" s="0" t="n">
        <v>72.7679489657455</v>
      </c>
      <c r="AK50" s="0" t="n">
        <v>55.1052962175712</v>
      </c>
      <c r="AL50" s="0" t="n">
        <v>68.982204090819</v>
      </c>
      <c r="AM50" s="0" t="n">
        <v>36.4282426315014</v>
      </c>
      <c r="AN50" s="6" t="n">
        <v>0</v>
      </c>
      <c r="AO50" s="0" t="n">
        <v>85.52143156</v>
      </c>
      <c r="AP50" s="0" t="n">
        <v>28.2393135</v>
      </c>
      <c r="AQ50" s="0" t="n">
        <v>100</v>
      </c>
      <c r="AR50" s="0" t="n">
        <v>65.84279523</v>
      </c>
      <c r="AS50" s="0" t="n">
        <v>98.36920352</v>
      </c>
    </row>
    <row r="51" customFormat="false" ht="15" hidden="false" customHeight="false" outlineLevel="0" collapsed="false">
      <c r="A51" s="3" t="s">
        <v>93</v>
      </c>
      <c r="B51" s="0" t="n">
        <v>32.0519986101272</v>
      </c>
      <c r="C51" s="0" t="n">
        <v>9.66749832413379</v>
      </c>
      <c r="D51" s="0" t="n">
        <v>49.2940855353515</v>
      </c>
      <c r="E51" s="0" t="n">
        <v>45.9969628323193</v>
      </c>
      <c r="F51" s="0" t="n">
        <v>47.4788418880483</v>
      </c>
      <c r="G51" s="0" t="n">
        <v>71.4779167837906</v>
      </c>
      <c r="H51" s="4" t="n">
        <f aca="false">(F51-MIN($E$2:$E$53))/(MAX($E$2:$E$53)-MIN($E$2:$E$53))*100</f>
        <v>47.4788418880483</v>
      </c>
      <c r="I51" s="0" t="n">
        <v>45.76</v>
      </c>
      <c r="J51" s="0" t="n">
        <v>32.4138891254964</v>
      </c>
      <c r="K51" s="0" t="n">
        <v>36.9431765241921</v>
      </c>
      <c r="L51" s="0" t="n">
        <v>59.4898079025259</v>
      </c>
      <c r="M51" s="0" t="n">
        <v>77.5246394550996</v>
      </c>
      <c r="N51" s="0" t="n">
        <v>28.5714285714286</v>
      </c>
      <c r="O51" s="0" t="n">
        <v>49.1267186919361</v>
      </c>
      <c r="P51" s="0" t="n">
        <v>52.3771790808241</v>
      </c>
      <c r="Q51" s="5" t="n">
        <v>25</v>
      </c>
      <c r="S51" s="0" t="n">
        <v>22.0472440944882</v>
      </c>
      <c r="T51" s="0" t="n">
        <v>69.9999999999999</v>
      </c>
      <c r="U51" s="0" t="n">
        <v>18.2926829268293</v>
      </c>
      <c r="V51" s="0" t="n">
        <v>73.9387613082812</v>
      </c>
      <c r="W51" s="5" t="n">
        <v>69.6796283414945</v>
      </c>
      <c r="X51" s="0" t="n">
        <v>48.7202849360392</v>
      </c>
      <c r="Y51" s="0" t="n">
        <v>10.9889829210088</v>
      </c>
      <c r="Z51" s="0" t="n">
        <v>56.1784120560941</v>
      </c>
      <c r="AA51" s="0" t="n">
        <v>4.66080203401767</v>
      </c>
      <c r="AB51" s="0" t="n">
        <v>40.2930402930403</v>
      </c>
      <c r="AC51" s="0" t="n">
        <v>22.5840336134454</v>
      </c>
      <c r="AD51" s="0" t="n">
        <v>22.5840336134454</v>
      </c>
      <c r="AE51" s="0" t="n">
        <v>65.5703642888818</v>
      </c>
      <c r="AF51" s="0" t="n">
        <v>43.5099421940579</v>
      </c>
      <c r="AG51" s="0" t="n">
        <v>45.8058590788742</v>
      </c>
      <c r="AH51" s="5" t="n">
        <v>39.0422423039622</v>
      </c>
      <c r="AI51" s="0" t="n">
        <v>30.5579930152954</v>
      </c>
      <c r="AJ51" s="0" t="n">
        <v>79.7991704701318</v>
      </c>
      <c r="AK51" s="0" t="n">
        <v>51.8052782115915</v>
      </c>
      <c r="AL51" s="0" t="n">
        <v>19.6790187395723</v>
      </c>
      <c r="AM51" s="0" t="n">
        <v>98.5277984841001</v>
      </c>
      <c r="AN51" s="6" t="n">
        <v>36.32359053</v>
      </c>
      <c r="AO51" s="0" t="n">
        <v>24.23397715</v>
      </c>
      <c r="AP51" s="0" t="n">
        <v>56.30269583</v>
      </c>
      <c r="AQ51" s="0" t="n">
        <v>44.25388183</v>
      </c>
      <c r="AR51" s="0" t="n">
        <v>65.68200024</v>
      </c>
      <c r="AS51" s="0" t="n">
        <v>49.03928718</v>
      </c>
    </row>
    <row r="52" customFormat="false" ht="15" hidden="false" customHeight="false" outlineLevel="0" collapsed="false">
      <c r="A52" s="3" t="s">
        <v>94</v>
      </c>
      <c r="B52" s="0" t="n">
        <v>100</v>
      </c>
      <c r="D52" s="0" t="n">
        <v>100</v>
      </c>
      <c r="E52" s="0" t="n">
        <v>57.6109073216187</v>
      </c>
      <c r="F52" s="0" t="n">
        <v>5.04334602689574</v>
      </c>
      <c r="G52" s="0" t="n">
        <v>28.3676864438243</v>
      </c>
      <c r="H52" s="4" t="n">
        <f aca="false">(F52-MIN($E$2:$E$53))/(MAX($E$2:$E$53)-MIN($E$2:$E$53))*100</f>
        <v>5.04334602689574</v>
      </c>
      <c r="I52" s="0" t="n">
        <v>16.192</v>
      </c>
      <c r="J52" s="0" t="n">
        <v>87.2824137969052</v>
      </c>
      <c r="K52" s="0" t="n">
        <v>71.885669017101</v>
      </c>
      <c r="L52" s="0" t="n">
        <v>20.0748118878761</v>
      </c>
      <c r="M52" s="0" t="n">
        <v>61.9493126527992</v>
      </c>
      <c r="N52" s="0" t="n">
        <v>100</v>
      </c>
      <c r="O52" s="0" t="n">
        <v>61.8233618233618</v>
      </c>
      <c r="P52" s="0" t="n">
        <v>19.3096275752773</v>
      </c>
      <c r="Q52" s="5" t="n">
        <v>100</v>
      </c>
      <c r="S52" s="0" t="n">
        <v>98.4251968503937</v>
      </c>
      <c r="T52" s="0" t="n">
        <v>63.8888888888889</v>
      </c>
      <c r="U52" s="0" t="n">
        <v>100</v>
      </c>
      <c r="V52" s="0" t="n">
        <v>35.563431567704</v>
      </c>
      <c r="W52" s="5" t="n">
        <v>19.8610126339465</v>
      </c>
      <c r="X52" s="0" t="n">
        <v>100</v>
      </c>
      <c r="Y52" s="0" t="n">
        <v>62.0440441906662</v>
      </c>
      <c r="Z52" s="0" t="n">
        <v>47.1779839130642</v>
      </c>
      <c r="AA52" s="0" t="n">
        <v>93.6573240566886</v>
      </c>
      <c r="AB52" s="0" t="n">
        <v>41.4442700156986</v>
      </c>
      <c r="AC52" s="0" t="n">
        <v>100</v>
      </c>
      <c r="AD52" s="0" t="n">
        <v>100</v>
      </c>
      <c r="AE52" s="0" t="n">
        <v>4.07229906412005</v>
      </c>
      <c r="AF52" s="0" t="n">
        <v>84.1481938522079</v>
      </c>
      <c r="AG52" s="0" t="n">
        <v>88.3439085948457</v>
      </c>
      <c r="AH52" s="5" t="n">
        <v>57.2744686891616</v>
      </c>
      <c r="AI52" s="0" t="n">
        <v>58.7060556726091</v>
      </c>
      <c r="AJ52" s="0" t="n">
        <v>14.6954074473456</v>
      </c>
      <c r="AK52" s="0" t="n">
        <v>100</v>
      </c>
      <c r="AL52" s="0" t="n">
        <v>100</v>
      </c>
      <c r="AM52" s="0" t="n">
        <v>100</v>
      </c>
      <c r="AN52" s="6" t="n">
        <v>80.67484695</v>
      </c>
      <c r="AO52" s="0" t="n">
        <v>15.52520842</v>
      </c>
      <c r="AP52" s="0" t="n">
        <v>54.73080153</v>
      </c>
      <c r="AQ52" s="0" t="n">
        <v>53.24514205</v>
      </c>
      <c r="AR52" s="0" t="n">
        <v>72.05764114</v>
      </c>
      <c r="AS52" s="0" t="n">
        <v>0</v>
      </c>
    </row>
    <row r="53" customFormat="false" ht="15" hidden="false" customHeight="false" outlineLevel="0" collapsed="false">
      <c r="A53" s="3" t="s">
        <v>95</v>
      </c>
      <c r="D53" s="0" t="n">
        <v>100</v>
      </c>
      <c r="E53" s="0" t="n">
        <v>40.5117377344954</v>
      </c>
      <c r="F53" s="0" t="n">
        <v>0</v>
      </c>
      <c r="G53" s="0" t="n">
        <v>11.7321592930405</v>
      </c>
      <c r="H53" s="4" t="n">
        <f aca="false">(F53-MIN($E$2:$E$53))/(MAX($E$2:$E$53)-MIN($E$2:$E$53))*100</f>
        <v>0</v>
      </c>
      <c r="I53" s="0" t="n">
        <v>27.584</v>
      </c>
      <c r="J53" s="0" t="n">
        <v>100</v>
      </c>
      <c r="K53" s="0" t="n">
        <v>72.9055034795286</v>
      </c>
      <c r="L53" s="0" t="n">
        <v>20.906699510705</v>
      </c>
      <c r="M53" s="0" t="n">
        <v>82.4601636699022</v>
      </c>
      <c r="N53" s="0" t="n">
        <v>100</v>
      </c>
      <c r="O53" s="0" t="n">
        <v>69.6271522358479</v>
      </c>
      <c r="P53" s="0" t="n">
        <v>13.9510697305864</v>
      </c>
      <c r="Q53" s="5" t="n">
        <v>92.8571428571429</v>
      </c>
      <c r="S53" s="0" t="n">
        <v>100</v>
      </c>
      <c r="T53" s="0" t="n">
        <v>41.3173652694611</v>
      </c>
      <c r="U53" s="0" t="n">
        <v>100</v>
      </c>
      <c r="V53" s="0" t="n">
        <v>19.9769635015477</v>
      </c>
      <c r="W53" s="5" t="n">
        <v>10.8171621802701</v>
      </c>
      <c r="X53" s="0" t="n">
        <v>100</v>
      </c>
      <c r="Y53" s="0" t="n">
        <v>79.4763773353176</v>
      </c>
      <c r="Z53" s="0" t="n">
        <v>53.8387224752985</v>
      </c>
      <c r="AA53" s="0" t="n">
        <v>77.5800211778307</v>
      </c>
      <c r="AB53" s="0" t="n">
        <v>65.0968079539508</v>
      </c>
      <c r="AC53" s="0" t="n">
        <v>100</v>
      </c>
      <c r="AD53" s="0" t="n">
        <v>100</v>
      </c>
      <c r="AE53" s="0" t="n">
        <v>0</v>
      </c>
      <c r="AF53" s="0" t="n">
        <v>74.5968010795431</v>
      </c>
      <c r="AG53" s="0" t="n">
        <v>93.4856530063061</v>
      </c>
      <c r="AH53" s="5" t="n">
        <v>91.6747368716671</v>
      </c>
      <c r="AI53" s="0" t="n">
        <v>45.2795072750906</v>
      </c>
      <c r="AJ53" s="0" t="n">
        <v>52.2016102984992</v>
      </c>
      <c r="AK53" s="0" t="n">
        <v>80.828845982519</v>
      </c>
      <c r="AL53" s="0" t="n">
        <v>97.7145425291313</v>
      </c>
      <c r="AM53" s="0" t="n">
        <v>99.7404498051798</v>
      </c>
      <c r="AN53" s="6" t="n">
        <v>2.592446727</v>
      </c>
      <c r="AO53" s="0" t="n">
        <v>0</v>
      </c>
      <c r="AP53" s="0" t="n">
        <v>76.83212131</v>
      </c>
      <c r="AQ53" s="0" t="n">
        <v>15.80435872</v>
      </c>
      <c r="AR53" s="0" t="n">
        <v>40.89775175</v>
      </c>
      <c r="AS53" s="0" t="n">
        <v>0</v>
      </c>
    </row>
    <row r="58" customFormat="false" ht="15" hidden="false" customHeight="false" outlineLevel="0" collapsed="false">
      <c r="B58" s="0" t="s">
        <v>0</v>
      </c>
      <c r="C58" s="0" t="s">
        <v>1</v>
      </c>
      <c r="D58" s="0" t="s">
        <v>2</v>
      </c>
      <c r="E58" s="0" t="s">
        <v>96</v>
      </c>
      <c r="F58" s="0" t="s">
        <v>4</v>
      </c>
      <c r="G58" s="0" t="s">
        <v>97</v>
      </c>
      <c r="H58" s="0" t="s">
        <v>6</v>
      </c>
      <c r="I58" s="0" t="s">
        <v>7</v>
      </c>
      <c r="J58" s="0" t="s">
        <v>8</v>
      </c>
      <c r="K58" s="0" t="s">
        <v>98</v>
      </c>
      <c r="L58" s="0" t="s">
        <v>10</v>
      </c>
      <c r="M58" s="0" t="s">
        <v>11</v>
      </c>
      <c r="N58" s="0" t="s">
        <v>12</v>
      </c>
      <c r="O58" s="0" t="s">
        <v>13</v>
      </c>
      <c r="P58" s="0" t="s">
        <v>14</v>
      </c>
      <c r="Q58" s="0" t="s">
        <v>15</v>
      </c>
      <c r="R58" s="0" t="s">
        <v>16</v>
      </c>
      <c r="S58" s="0" t="s">
        <v>17</v>
      </c>
      <c r="T58" s="0" t="s">
        <v>18</v>
      </c>
      <c r="U58" s="0" t="s">
        <v>19</v>
      </c>
      <c r="V58" s="0" t="s">
        <v>20</v>
      </c>
      <c r="W58" s="0" t="s">
        <v>99</v>
      </c>
      <c r="X58" s="0" t="s">
        <v>100</v>
      </c>
      <c r="Y58" s="0" t="s">
        <v>23</v>
      </c>
      <c r="Z58" s="0" t="s">
        <v>101</v>
      </c>
      <c r="AA58" s="0" t="s">
        <v>102</v>
      </c>
      <c r="AB58" s="0" t="s">
        <v>26</v>
      </c>
      <c r="AC58" s="0" t="s">
        <v>27</v>
      </c>
      <c r="AD58" s="0" t="s">
        <v>28</v>
      </c>
      <c r="AE58" s="0" t="s">
        <v>29</v>
      </c>
      <c r="AF58" s="0" t="s">
        <v>30</v>
      </c>
      <c r="AG58" s="0" t="s">
        <v>31</v>
      </c>
      <c r="AH58" s="0" t="s">
        <v>32</v>
      </c>
      <c r="AI58" s="0" t="s">
        <v>33</v>
      </c>
      <c r="AJ58" s="0" t="s">
        <v>103</v>
      </c>
      <c r="AK58" s="0" t="s">
        <v>35</v>
      </c>
      <c r="AL58" s="0" t="s">
        <v>36</v>
      </c>
      <c r="AM58" s="0" t="s">
        <v>37</v>
      </c>
      <c r="AN58" s="0" t="s">
        <v>38</v>
      </c>
      <c r="AO58" s="0" t="s">
        <v>39</v>
      </c>
      <c r="AP58" s="0" t="s">
        <v>40</v>
      </c>
      <c r="AQ58" s="0" t="s">
        <v>41</v>
      </c>
      <c r="AR58" s="0" t="s">
        <v>42</v>
      </c>
      <c r="AS58" s="0" t="s">
        <v>43</v>
      </c>
    </row>
    <row r="59" customFormat="false" ht="15" hidden="false" customHeight="false" outlineLevel="0" collapsed="false">
      <c r="A59" s="8" t="s">
        <v>104</v>
      </c>
      <c r="B59" s="0" t="n">
        <v>1.76169100000631</v>
      </c>
      <c r="C59" s="0" t="n">
        <v>1.50343263351324</v>
      </c>
      <c r="D59" s="0" t="n">
        <v>1.59627814394628</v>
      </c>
      <c r="E59" s="0" t="n">
        <v>1.6763735039327</v>
      </c>
      <c r="F59" s="0" t="n">
        <v>1.5795266164978</v>
      </c>
      <c r="G59" s="0" t="n">
        <v>1.70173816492756</v>
      </c>
      <c r="H59" s="0" t="n">
        <v>1.77552626963986</v>
      </c>
      <c r="I59" s="0" t="n">
        <v>1.79098921805384</v>
      </c>
      <c r="J59" s="0" t="n">
        <v>1.76169100000631</v>
      </c>
      <c r="K59" s="0" t="n">
        <v>1.77444115045292</v>
      </c>
      <c r="L59" s="0" t="n">
        <v>1.72790844471272</v>
      </c>
      <c r="M59" s="0" t="n">
        <v>1.63195349236709</v>
      </c>
      <c r="N59" s="0" t="n">
        <v>1.94405884336236</v>
      </c>
      <c r="O59" s="0" t="n">
        <v>1.75178928742543</v>
      </c>
      <c r="P59" s="0" t="n">
        <v>1.75653668386831</v>
      </c>
      <c r="Q59" s="0" t="n">
        <v>1.79214215718997</v>
      </c>
      <c r="R59" s="0" t="n">
        <v>1.73754709809677</v>
      </c>
      <c r="S59" s="0" t="n">
        <v>1.85623200916895</v>
      </c>
      <c r="T59" s="0" t="n">
        <v>1.83249502695451</v>
      </c>
      <c r="U59" s="0" t="n">
        <v>1.78976845896853</v>
      </c>
      <c r="V59" s="0" t="n">
        <v>1.80976506822796</v>
      </c>
      <c r="W59" s="0" t="n">
        <v>1.60719715576492</v>
      </c>
      <c r="X59" s="0" t="n">
        <v>1.73517339987532</v>
      </c>
      <c r="Y59" s="0" t="n">
        <v>1.73402046073919</v>
      </c>
      <c r="Z59" s="0" t="n">
        <v>1.68559701702174</v>
      </c>
      <c r="AA59" s="0" t="n">
        <v>1.77789996786131</v>
      </c>
      <c r="AB59" s="0" t="n">
        <v>1.82537393229018</v>
      </c>
      <c r="AC59" s="0" t="n">
        <v>1.83249502695451</v>
      </c>
      <c r="AD59" s="0" t="n">
        <v>1.83961612161884</v>
      </c>
      <c r="AE59" s="0" t="n">
        <v>1.74229449453965</v>
      </c>
      <c r="AF59" s="0" t="n">
        <v>1.82537393229018</v>
      </c>
      <c r="AG59" s="0" t="n">
        <v>1.85148461272606</v>
      </c>
      <c r="AH59" s="0" t="n">
        <v>1.84198981984029</v>
      </c>
      <c r="AI59" s="0" t="n">
        <v>1.71618381410377</v>
      </c>
      <c r="AJ59" s="0" t="n">
        <v>1.72567860698955</v>
      </c>
      <c r="AK59" s="0" t="n">
        <v>1.706689021218</v>
      </c>
      <c r="AL59" s="0" t="n">
        <v>1.67280987387557</v>
      </c>
      <c r="AM59" s="0" t="n">
        <v>1.74229449453965</v>
      </c>
      <c r="AN59" s="0" t="n">
        <v>1.78027366608275</v>
      </c>
      <c r="AO59" s="0" t="n">
        <v>1.56426712793138</v>
      </c>
      <c r="AP59" s="0" t="n">
        <v>1.61648848880314</v>
      </c>
      <c r="AQ59" s="0" t="n">
        <v>1.62360958346747</v>
      </c>
      <c r="AR59" s="0" t="n">
        <v>1.74941558920398</v>
      </c>
      <c r="AS59" s="0" t="n">
        <v>1.66633615145346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23.43"/>
    <col collapsed="false" customWidth="false" hidden="false" outlineLevel="0" max="47" min="47" style="9" width="11.43"/>
  </cols>
  <sheetData>
    <row r="1" customFormat="false" ht="138.05" hidden="false" customHeight="true" outlineLevel="0" collapsed="false">
      <c r="A1" s="10" t="s">
        <v>105</v>
      </c>
      <c r="B1" s="2" t="s">
        <v>106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107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103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U1" s="2" t="s">
        <v>108</v>
      </c>
    </row>
    <row r="2" customFormat="false" ht="15" hidden="false" customHeight="false" outlineLevel="0" collapsed="false">
      <c r="A2" s="3" t="s">
        <v>44</v>
      </c>
      <c r="B2" s="0" t="n">
        <v>3.47944718313433</v>
      </c>
      <c r="C2" s="0" t="n">
        <v>22.9374709776107</v>
      </c>
      <c r="D2" s="0" t="n">
        <v>79.6218272079484</v>
      </c>
      <c r="E2" s="0" t="n">
        <v>130.608688501466</v>
      </c>
      <c r="F2" s="0" t="n">
        <v>64.5061592451229</v>
      </c>
      <c r="G2" s="0" t="n">
        <v>65.1468514072279</v>
      </c>
      <c r="H2" s="0" t="n">
        <v>72.5105731660506</v>
      </c>
      <c r="I2" s="0" t="n">
        <v>64.5329235049159</v>
      </c>
      <c r="J2" s="0" t="n">
        <v>148.149347695898</v>
      </c>
      <c r="K2" s="0" t="n">
        <v>0</v>
      </c>
      <c r="L2" s="0" t="n">
        <v>154.586342238038</v>
      </c>
      <c r="M2" s="0" t="n">
        <v>124.151741988135</v>
      </c>
      <c r="N2" s="0" t="n">
        <v>27.7722691908909</v>
      </c>
      <c r="O2" s="0" t="n">
        <v>142.304399194054</v>
      </c>
      <c r="P2" s="0" t="n">
        <v>140.978771289471</v>
      </c>
      <c r="Q2" s="0" t="n">
        <v>83.2066001552486</v>
      </c>
      <c r="R2" s="0" t="n">
        <v>104.474169465181</v>
      </c>
      <c r="S2" s="0" t="n">
        <v>83.3112004115198</v>
      </c>
      <c r="T2" s="0" t="n">
        <v>90.3158263284724</v>
      </c>
      <c r="U2" s="0" t="n">
        <v>58.9314004782319</v>
      </c>
      <c r="V2" s="0" t="n">
        <v>119.013777973238</v>
      </c>
      <c r="W2" s="0" t="n">
        <v>1.28759942778867</v>
      </c>
      <c r="X2" s="0" t="n">
        <v>75.56047047853</v>
      </c>
      <c r="Y2" s="0" t="n">
        <v>79.5099434588086</v>
      </c>
      <c r="Z2" s="0" t="n">
        <v>38.1726625040095</v>
      </c>
      <c r="AA2" s="0" t="n">
        <v>47.6262111330483</v>
      </c>
      <c r="AB2" s="0" t="n">
        <v>76.9885604095179</v>
      </c>
      <c r="AC2" s="0" t="n">
        <v>29.0658349863583</v>
      </c>
      <c r="AD2" s="0" t="n">
        <v>60.0967031327164</v>
      </c>
      <c r="AE2" s="0" t="n">
        <v>93.7559147647471</v>
      </c>
      <c r="AF2" s="0" t="n">
        <v>15.1293225681723</v>
      </c>
      <c r="AG2" s="0" t="n">
        <v>115.940038793685</v>
      </c>
      <c r="AH2" s="0" t="n">
        <v>73.1314606852962</v>
      </c>
      <c r="AI2" s="0" t="n">
        <v>114.961594999739</v>
      </c>
      <c r="AJ2" s="0" t="n">
        <v>147.301921184743</v>
      </c>
      <c r="AK2" s="0" t="n">
        <v>15.0166814133513</v>
      </c>
      <c r="AL2" s="0" t="n">
        <v>36.9109917880859</v>
      </c>
      <c r="AM2" s="0" t="n">
        <v>152.224537200435</v>
      </c>
      <c r="AN2" s="0" t="n">
        <v>81.8390281096092</v>
      </c>
      <c r="AO2" s="0" t="n">
        <v>69.264253892702</v>
      </c>
      <c r="AP2" s="0" t="n">
        <v>37.5918289605558</v>
      </c>
      <c r="AQ2" s="0" t="n">
        <v>80.839417769387</v>
      </c>
      <c r="AR2" s="0" t="n">
        <v>57.2027891727566</v>
      </c>
      <c r="AS2" s="0" t="n">
        <v>121.99091778905</v>
      </c>
      <c r="AT2" s="0" t="n">
        <f aca="false">AVERAGE(B2:AS2)</f>
        <v>77.3170107323851</v>
      </c>
      <c r="AU2" s="9" t="n">
        <v>77.3170107323851</v>
      </c>
    </row>
    <row r="3" customFormat="false" ht="15" hidden="false" customHeight="false" outlineLevel="0" collapsed="false">
      <c r="A3" s="3" t="s">
        <v>45</v>
      </c>
      <c r="B3" s="0" t="n">
        <v>76.7684333398637</v>
      </c>
      <c r="C3" s="0" t="n">
        <v>26.9779144546185</v>
      </c>
      <c r="D3" s="0" t="n">
        <v>87.0376962691249</v>
      </c>
      <c r="E3" s="0" t="n">
        <v>98.5876099180733</v>
      </c>
      <c r="F3" s="0" t="n">
        <v>65.4261355787801</v>
      </c>
      <c r="G3" s="0" t="n">
        <v>62.2367536730015</v>
      </c>
      <c r="H3" s="0" t="n">
        <v>73.5447071469499</v>
      </c>
      <c r="I3" s="0" t="n">
        <v>71.5249454121981</v>
      </c>
      <c r="J3" s="0" t="n">
        <v>13.2307803680218</v>
      </c>
      <c r="K3" s="0" t="n">
        <v>51.8577789373236</v>
      </c>
      <c r="L3" s="0" t="n">
        <v>55.8568876270071</v>
      </c>
      <c r="M3" s="0" t="n">
        <v>120.602183712332</v>
      </c>
      <c r="N3" s="0" t="n">
        <v>138.861345954455</v>
      </c>
      <c r="O3" s="0" t="n">
        <v>158.470421975324</v>
      </c>
      <c r="P3" s="0" t="n">
        <v>150.486965601416</v>
      </c>
      <c r="Q3" s="0" t="n">
        <v>136.239378276176</v>
      </c>
      <c r="R3" s="0" t="n">
        <v>0</v>
      </c>
      <c r="S3" s="0" t="n">
        <v>153.468000758063</v>
      </c>
      <c r="T3" s="0" t="n">
        <v>16.9721015919277</v>
      </c>
      <c r="U3" s="0" t="n">
        <v>128.776023267248</v>
      </c>
      <c r="V3" s="0" t="n">
        <v>16.267315331439</v>
      </c>
      <c r="W3" s="0" t="n">
        <v>13.3794832427192</v>
      </c>
      <c r="X3" s="0" t="n">
        <v>58.7981021814248</v>
      </c>
      <c r="Y3" s="0" t="n">
        <v>82.8567746780846</v>
      </c>
      <c r="Z3" s="0" t="n">
        <v>25.99593693963</v>
      </c>
      <c r="AA3" s="0" t="n">
        <v>35.1556489828867</v>
      </c>
      <c r="AB3" s="0" t="n">
        <v>76.6064831866418</v>
      </c>
      <c r="AC3" s="0" t="n">
        <v>59.864070733493</v>
      </c>
      <c r="AD3" s="0" t="n">
        <v>70.8213559425742</v>
      </c>
      <c r="AE3" s="0" t="n">
        <v>99.7769184546673</v>
      </c>
      <c r="AF3" s="0" t="n">
        <v>4.47267828542605</v>
      </c>
      <c r="AG3" s="0" t="n">
        <v>92.9784524877814</v>
      </c>
      <c r="AH3" s="0" t="n">
        <v>76.9954058632746</v>
      </c>
      <c r="AI3" s="0" t="n">
        <v>49.3471645781159</v>
      </c>
      <c r="AJ3" s="0" t="n">
        <v>62.9830799090494</v>
      </c>
      <c r="AK3" s="0" t="n">
        <v>28.9448832046587</v>
      </c>
      <c r="AL3" s="0" t="n">
        <v>36.5034163733837</v>
      </c>
      <c r="AM3" s="0" t="n">
        <v>169.844421633871</v>
      </c>
      <c r="AN3" s="0" t="n">
        <v>98.1339477645613</v>
      </c>
      <c r="AO3" s="0" t="n">
        <v>35.135344235495</v>
      </c>
      <c r="AP3" s="0" t="n">
        <v>78.2409317816395</v>
      </c>
      <c r="AQ3" s="0" t="n">
        <v>83.8158725018602</v>
      </c>
      <c r="AR3" s="0" t="n">
        <v>45.6216777931048</v>
      </c>
      <c r="AS3" s="0" t="n">
        <v>119.73615031871</v>
      </c>
      <c r="AT3" s="0" t="n">
        <f aca="false">AVERAGE(B3:AS3)</f>
        <v>72.936399551509</v>
      </c>
      <c r="AU3" s="9" t="n">
        <v>72.936399551509</v>
      </c>
    </row>
    <row r="4" customFormat="false" ht="15" hidden="false" customHeight="false" outlineLevel="0" collapsed="false">
      <c r="A4" s="3" t="s">
        <v>46</v>
      </c>
      <c r="B4" s="0" t="n">
        <v>0.795375802272854</v>
      </c>
      <c r="C4" s="0" t="n">
        <v>21.6482657085181</v>
      </c>
      <c r="D4" s="0" t="n">
        <v>132.79675146005</v>
      </c>
      <c r="E4" s="0" t="n">
        <v>88.3348894528596</v>
      </c>
      <c r="F4" s="0" t="n">
        <v>28.7100310943807</v>
      </c>
      <c r="G4" s="0" t="n">
        <v>47.3401480950049</v>
      </c>
      <c r="H4" s="0" t="n">
        <v>32.272589697333</v>
      </c>
      <c r="I4" s="0" t="n">
        <v>41.7228848237823</v>
      </c>
      <c r="J4" s="0" t="n">
        <v>48.9409768024859</v>
      </c>
      <c r="K4" s="0" t="n">
        <v>66.4808461085792</v>
      </c>
      <c r="L4" s="0" t="n">
        <v>145.254201762077</v>
      </c>
      <c r="M4" s="0" t="n">
        <v>107.153488104128</v>
      </c>
      <c r="N4" s="0" t="n">
        <v>111.089076763564</v>
      </c>
      <c r="O4" s="0" t="n">
        <v>175.178928742543</v>
      </c>
      <c r="P4" s="0" t="n">
        <v>155.454192456056</v>
      </c>
      <c r="Q4" s="0" t="n">
        <v>134.410661789248</v>
      </c>
      <c r="R4" s="0" t="n">
        <v>38.503391093975</v>
      </c>
      <c r="S4" s="0" t="n">
        <v>154.929600765282</v>
      </c>
      <c r="T4" s="0" t="n">
        <v>24.7925797764435</v>
      </c>
      <c r="U4" s="0" t="n">
        <v>122.228089880777</v>
      </c>
      <c r="V4" s="0" t="n">
        <v>17.3852654734312</v>
      </c>
      <c r="W4" s="0" t="n">
        <v>3.12277052212276</v>
      </c>
      <c r="X4" s="0" t="n">
        <v>0</v>
      </c>
      <c r="Y4" s="0" t="n">
        <v>173.402046073919</v>
      </c>
      <c r="Z4" s="0" t="n">
        <v>0</v>
      </c>
      <c r="AA4" s="0" t="n">
        <v>20.4951085594711</v>
      </c>
      <c r="AB4" s="0" t="n">
        <v>66.3859174747083</v>
      </c>
      <c r="AC4" s="0" t="n">
        <v>70.5472087582803</v>
      </c>
      <c r="AD4" s="0" t="n">
        <v>97.4880602265448</v>
      </c>
      <c r="AE4" s="0" t="n">
        <v>56.9463875204</v>
      </c>
      <c r="AF4" s="0" t="n">
        <v>68.1298183659339</v>
      </c>
      <c r="AG4" s="0" t="n">
        <v>127.958031511233</v>
      </c>
      <c r="AH4" s="0" t="n">
        <v>110.350491116627</v>
      </c>
      <c r="AI4" s="0" t="n">
        <v>0</v>
      </c>
      <c r="AJ4" s="0" t="n">
        <v>91.4988304314512</v>
      </c>
      <c r="AK4" s="0" t="n">
        <v>5.71512545400293</v>
      </c>
      <c r="AL4" s="0" t="n">
        <v>49.5872062717872</v>
      </c>
      <c r="AM4" s="0" t="n">
        <v>162.928004586642</v>
      </c>
      <c r="AN4" s="0" t="n">
        <v>53.8092892075251</v>
      </c>
      <c r="AO4" s="0" t="n">
        <v>30.3712560075761</v>
      </c>
      <c r="AP4" s="0" t="n">
        <v>88.3544151801385</v>
      </c>
      <c r="AQ4" s="0" t="n">
        <v>7.32041025736968</v>
      </c>
      <c r="AR4" s="0" t="n">
        <v>10.4249816717689</v>
      </c>
      <c r="AS4" s="0" t="n">
        <v>83.0407677747422</v>
      </c>
      <c r="AT4" s="0" t="n">
        <f aca="false">AVERAGE(B4:AS4)</f>
        <v>69.8476900596599</v>
      </c>
      <c r="AU4" s="9" t="n">
        <v>69.8476900596599</v>
      </c>
    </row>
    <row r="5" customFormat="false" ht="15" hidden="false" customHeight="false" outlineLevel="0" collapsed="false">
      <c r="A5" s="3" t="s">
        <v>47</v>
      </c>
      <c r="B5" s="0" t="n">
        <v>3.97415896152568</v>
      </c>
      <c r="C5" s="0" t="n">
        <v>17.9424643203634</v>
      </c>
      <c r="D5" s="0" t="n">
        <v>86.6659756497406</v>
      </c>
      <c r="E5" s="0" t="n">
        <v>99.6304265009547</v>
      </c>
      <c r="F5" s="0" t="n">
        <v>80.3553324387413</v>
      </c>
      <c r="G5" s="0" t="n">
        <v>83.8326868252722</v>
      </c>
      <c r="H5" s="0" t="n">
        <v>90.3264320844246</v>
      </c>
      <c r="I5" s="0" t="n">
        <v>97.0859435322626</v>
      </c>
      <c r="J5" s="0" t="n">
        <v>68.6938654619297</v>
      </c>
      <c r="K5" s="0" t="n">
        <v>98.4249379102074</v>
      </c>
      <c r="L5" s="0" t="n">
        <v>93.5502674747626</v>
      </c>
      <c r="M5" s="0" t="n">
        <v>122.054693700599</v>
      </c>
      <c r="N5" s="0" t="n">
        <v>55.5445383817819</v>
      </c>
      <c r="O5" s="0" t="n">
        <v>39.2758405826833</v>
      </c>
      <c r="P5" s="0" t="n">
        <v>59.95468911064</v>
      </c>
      <c r="Q5" s="0" t="n">
        <v>30.1738220343209</v>
      </c>
      <c r="R5" s="0" t="n">
        <v>84.5486835362558</v>
      </c>
      <c r="S5" s="0" t="n">
        <v>23.3856001155143</v>
      </c>
      <c r="T5" s="0" t="n">
        <v>85.723496176177</v>
      </c>
      <c r="U5" s="0" t="n">
        <v>0</v>
      </c>
      <c r="V5" s="0" t="n">
        <v>180.976506822796</v>
      </c>
      <c r="W5" s="0" t="n">
        <v>135.768174014309</v>
      </c>
      <c r="X5" s="0" t="n">
        <v>76.7964054157222</v>
      </c>
      <c r="Y5" s="0" t="n">
        <v>16.3906432460266</v>
      </c>
      <c r="Z5" s="0" t="n">
        <v>86.2731059378869</v>
      </c>
      <c r="AA5" s="0" t="n">
        <v>15.5389304049925</v>
      </c>
      <c r="AB5" s="0" t="n">
        <v>92.6537265474346</v>
      </c>
      <c r="AC5" s="0" t="n">
        <v>97.110687090184</v>
      </c>
      <c r="AD5" s="0" t="n">
        <v>29.1787851223157</v>
      </c>
      <c r="AE5" s="0" t="n">
        <v>154.012190895886</v>
      </c>
      <c r="AF5" s="0" t="n">
        <v>164.523797084691</v>
      </c>
      <c r="AG5" s="0" t="n">
        <v>36.3262798418157</v>
      </c>
      <c r="AH5" s="0" t="n">
        <v>4.23359898577303</v>
      </c>
      <c r="AI5" s="0" t="n">
        <v>41.7425087296562</v>
      </c>
      <c r="AJ5" s="0" t="n">
        <v>37.8723466010973</v>
      </c>
      <c r="AK5" s="0" t="n">
        <v>131.337180096956</v>
      </c>
      <c r="AL5" s="0" t="n">
        <v>63.4651152606327</v>
      </c>
      <c r="AM5" s="0" t="n">
        <v>167.372726639468</v>
      </c>
      <c r="AN5" s="0" t="n">
        <v>91.1924360521653</v>
      </c>
      <c r="AO5" s="0" t="n">
        <v>43.2374044427735</v>
      </c>
      <c r="AP5" s="0" t="n">
        <v>61.7909462692319</v>
      </c>
      <c r="AQ5" s="0" t="n">
        <v>62.144396929646</v>
      </c>
      <c r="AR5" s="0" t="n">
        <v>76.5351869681299</v>
      </c>
      <c r="AS5" s="0" t="n">
        <v>104.524602089243</v>
      </c>
      <c r="AT5" s="0" t="n">
        <f aca="false">AVERAGE(B5:AS5)</f>
        <v>74.8213985519771</v>
      </c>
      <c r="AU5" s="9" t="n">
        <v>74.821398551977</v>
      </c>
    </row>
    <row r="6" customFormat="false" ht="15" hidden="false" customHeight="false" outlineLevel="0" collapsed="false">
      <c r="A6" s="3" t="s">
        <v>48</v>
      </c>
      <c r="B6" s="0" t="n">
        <v>25.8577274393943</v>
      </c>
      <c r="C6" s="0" t="n">
        <v>90.3343649470657</v>
      </c>
      <c r="D6" s="0" t="n">
        <v>19.0931422090643</v>
      </c>
      <c r="E6" s="0" t="n">
        <v>79.3996160799007</v>
      </c>
      <c r="F6" s="0" t="n">
        <v>123.87801843402</v>
      </c>
      <c r="G6" s="0" t="n">
        <v>144.920693766141</v>
      </c>
      <c r="H6" s="0" t="n">
        <v>139.249743349191</v>
      </c>
      <c r="I6" s="0" t="n">
        <v>125.684459366146</v>
      </c>
      <c r="J6" s="0" t="n">
        <v>174.86300865893</v>
      </c>
      <c r="K6" s="0" t="n">
        <v>115.587309341109</v>
      </c>
      <c r="L6" s="0" t="n">
        <v>31.3292080589342</v>
      </c>
      <c r="M6" s="0" t="n">
        <v>82.7101059700931</v>
      </c>
      <c r="N6" s="0" t="n">
        <v>55.5445383817819</v>
      </c>
      <c r="O6" s="0" t="n">
        <v>83.1519453662113</v>
      </c>
      <c r="P6" s="0" t="n">
        <v>117.795479577362</v>
      </c>
      <c r="Q6" s="0" t="n">
        <v>74.9773759640702</v>
      </c>
      <c r="R6" s="0" t="n">
        <v>84.8402307208632</v>
      </c>
      <c r="S6" s="0" t="n">
        <v>61.3872003032251</v>
      </c>
      <c r="T6" s="0" t="n">
        <v>138.777977041311</v>
      </c>
      <c r="U6" s="0" t="n">
        <v>37.1049558566646</v>
      </c>
      <c r="V6" s="0" t="n">
        <v>143.136228697972</v>
      </c>
      <c r="W6" s="0" t="n">
        <v>118.771973893006</v>
      </c>
      <c r="X6" s="0" t="n">
        <v>132.441547961936</v>
      </c>
      <c r="Y6" s="0" t="n">
        <v>35.3045903644249</v>
      </c>
      <c r="Z6" s="0" t="n">
        <v>153.539686601973</v>
      </c>
      <c r="AA6" s="0" t="n">
        <v>43.7779674475086</v>
      </c>
      <c r="AB6" s="0" t="n">
        <v>136.210529955301</v>
      </c>
      <c r="AC6" s="0" t="n">
        <v>22.7136988635118</v>
      </c>
      <c r="AD6" s="0" t="n">
        <v>41.6425708202585</v>
      </c>
      <c r="AE6" s="0" t="n">
        <v>164.058657415002</v>
      </c>
      <c r="AF6" s="0" t="n">
        <v>94.3574847233064</v>
      </c>
      <c r="AG6" s="0" t="n">
        <v>89.5688269200527</v>
      </c>
      <c r="AH6" s="0" t="n">
        <v>40.2034185436012</v>
      </c>
      <c r="AI6" s="0" t="n">
        <v>67.1174741782342</v>
      </c>
      <c r="AJ6" s="0" t="n">
        <v>104.613149354183</v>
      </c>
      <c r="AK6" s="0" t="n">
        <v>39.0183105193477</v>
      </c>
      <c r="AL6" s="0" t="n">
        <v>47.692371202437</v>
      </c>
      <c r="AM6" s="0" t="n">
        <v>172.234020371325</v>
      </c>
      <c r="AN6" s="0" t="n">
        <v>69.0579078298632</v>
      </c>
      <c r="AO6" s="0" t="n">
        <v>69.3491635951052</v>
      </c>
      <c r="AP6" s="0" t="n">
        <v>48.9768683914608</v>
      </c>
      <c r="AQ6" s="0" t="n">
        <v>73.0172206132412</v>
      </c>
      <c r="AR6" s="0" t="n">
        <v>123.576048942736</v>
      </c>
      <c r="AS6" s="0" t="n">
        <v>96.9914679248203</v>
      </c>
      <c r="AT6" s="0" t="n">
        <f aca="false">AVERAGE(B6:AS6)</f>
        <v>89.4058701355019</v>
      </c>
      <c r="AU6" s="9" t="n">
        <v>89.4058701355019</v>
      </c>
    </row>
    <row r="7" customFormat="false" ht="15" hidden="false" customHeight="false" outlineLevel="0" collapsed="false">
      <c r="A7" s="3" t="s">
        <v>49</v>
      </c>
      <c r="B7" s="0" t="n">
        <v>32.5192104148696</v>
      </c>
      <c r="C7" s="0" t="n">
        <v>15.6663180118346</v>
      </c>
      <c r="D7" s="0" t="n">
        <v>48.1839314517568</v>
      </c>
      <c r="E7" s="0" t="n">
        <v>167.63735039327</v>
      </c>
      <c r="F7" s="0" t="n">
        <v>114.58851241009</v>
      </c>
      <c r="G7" s="0" t="n">
        <v>1.99462711515504</v>
      </c>
      <c r="H7" s="0" t="n">
        <v>128.807524898933</v>
      </c>
      <c r="I7" s="0" t="n">
        <v>131.87411810374</v>
      </c>
      <c r="J7" s="0" t="n">
        <v>120.764079743334</v>
      </c>
      <c r="K7" s="0" t="n">
        <v>4.52122386093829</v>
      </c>
      <c r="L7" s="0" t="n">
        <v>19.4951711362363</v>
      </c>
      <c r="M7" s="0" t="n">
        <v>98.9409363801891</v>
      </c>
      <c r="N7" s="0" t="n">
        <v>111.089076763564</v>
      </c>
      <c r="O7" s="0" t="n">
        <v>130.499947659811</v>
      </c>
      <c r="P7" s="0" t="n">
        <v>162.21344861377</v>
      </c>
      <c r="Q7" s="0" t="n">
        <v>122.524004624212</v>
      </c>
      <c r="R7" s="0" t="n">
        <v>125.528912801277</v>
      </c>
      <c r="S7" s="0" t="n">
        <v>95.0040004692769</v>
      </c>
      <c r="T7" s="0" t="n">
        <v>107.356548277241</v>
      </c>
      <c r="U7" s="0" t="n">
        <v>65.4793338647022</v>
      </c>
      <c r="V7" s="0" t="n">
        <v>89.7326103766473</v>
      </c>
      <c r="W7" s="0" t="n">
        <v>66.6891211261687</v>
      </c>
      <c r="X7" s="0" t="n">
        <v>106.516090697471</v>
      </c>
      <c r="Y7" s="0" t="n">
        <v>73.8349638070057</v>
      </c>
      <c r="Z7" s="0" t="n">
        <v>71.2222875640567</v>
      </c>
      <c r="AA7" s="0" t="n">
        <v>7.59801585994406</v>
      </c>
      <c r="AB7" s="0" t="n">
        <v>142.705842744193</v>
      </c>
      <c r="AC7" s="0" t="n">
        <v>75.4556775804799</v>
      </c>
      <c r="AD7" s="0" t="n">
        <v>22.8019645326705</v>
      </c>
      <c r="AE7" s="0" t="n">
        <v>141.333588890752</v>
      </c>
      <c r="AF7" s="0" t="n">
        <v>139.386964246648</v>
      </c>
      <c r="AG7" s="0" t="n">
        <v>141.837183037841</v>
      </c>
      <c r="AH7" s="0" t="n">
        <v>94.8292123133381</v>
      </c>
      <c r="AI7" s="0" t="n">
        <v>62.3347784868838</v>
      </c>
      <c r="AJ7" s="0" t="n">
        <v>25.1515362489493</v>
      </c>
      <c r="AK7" s="0" t="n">
        <v>121.135376938634</v>
      </c>
      <c r="AL7" s="0" t="n">
        <v>159.296473898366</v>
      </c>
      <c r="AM7" s="0" t="n">
        <v>83.0193763163549</v>
      </c>
      <c r="AN7" s="0" t="n">
        <v>39.1825474683449</v>
      </c>
      <c r="AO7" s="0" t="n">
        <v>113.010843241142</v>
      </c>
      <c r="AP7" s="0" t="n">
        <v>2.34854561496627</v>
      </c>
      <c r="AQ7" s="0" t="n">
        <v>19.6298612070447</v>
      </c>
      <c r="AR7" s="0" t="n">
        <v>72.0026728099634</v>
      </c>
      <c r="AS7" s="0" t="n">
        <v>124.700521310025</v>
      </c>
      <c r="AT7" s="0" t="n">
        <f aca="false">AVERAGE(B7:AS7)</f>
        <v>86.373734848002</v>
      </c>
      <c r="AU7" s="9" t="n">
        <v>86.3737348480021</v>
      </c>
    </row>
    <row r="8" customFormat="false" ht="15" hidden="false" customHeight="false" outlineLevel="0" collapsed="false">
      <c r="A8" s="3" t="s">
        <v>50</v>
      </c>
      <c r="B8" s="0" t="n">
        <v>6.57225925998931</v>
      </c>
      <c r="C8" s="0" t="n">
        <v>26.2911996104416</v>
      </c>
      <c r="D8" s="0" t="n">
        <v>79.4908548124175</v>
      </c>
      <c r="E8" s="0" t="n">
        <v>85.3479570794545</v>
      </c>
      <c r="F8" s="0" t="n">
        <v>69.8745495427793</v>
      </c>
      <c r="G8" s="0" t="n">
        <v>68.3340507203943</v>
      </c>
      <c r="H8" s="0" t="n">
        <v>78.5451140845841</v>
      </c>
      <c r="I8" s="0" t="n">
        <v>73.6454766463739</v>
      </c>
      <c r="J8" s="0" t="n">
        <v>82.1872321180842</v>
      </c>
      <c r="K8" s="0" t="n">
        <v>111.992198638798</v>
      </c>
      <c r="L8" s="0" t="n">
        <v>0</v>
      </c>
      <c r="M8" s="0" t="n">
        <v>122.471487463008</v>
      </c>
      <c r="N8" s="0" t="n">
        <v>0</v>
      </c>
      <c r="O8" s="0" t="n">
        <v>163.786765037621</v>
      </c>
      <c r="P8" s="0" t="n">
        <v>170.286279648981</v>
      </c>
      <c r="Q8" s="0" t="n">
        <v>87.77839137257</v>
      </c>
      <c r="R8" s="0" t="n">
        <v>0</v>
      </c>
      <c r="S8" s="0" t="n">
        <v>92.0808004548376</v>
      </c>
      <c r="T8" s="0" t="n">
        <v>97.2631975845087</v>
      </c>
      <c r="U8" s="0" t="n">
        <v>50.200822629605</v>
      </c>
      <c r="V8" s="0" t="n">
        <v>76.1199233535646</v>
      </c>
      <c r="W8" s="0" t="n">
        <v>16.1786960103994</v>
      </c>
      <c r="X8" s="0" t="n">
        <v>85.9100544054575</v>
      </c>
      <c r="Y8" s="0" t="n">
        <v>69.9533489956065</v>
      </c>
      <c r="Z8" s="0" t="n">
        <v>52.4351018527698</v>
      </c>
      <c r="AA8" s="0" t="n">
        <v>31.8804249757101</v>
      </c>
      <c r="AB8" s="0" t="n">
        <v>97.2386532219469</v>
      </c>
      <c r="AC8" s="0" t="n">
        <v>10.1056711045286</v>
      </c>
      <c r="AD8" s="0" t="n">
        <v>75.7488991254818</v>
      </c>
      <c r="AE8" s="0" t="n">
        <v>100.085234381748</v>
      </c>
      <c r="AF8" s="0" t="n">
        <v>37.734890236657</v>
      </c>
      <c r="AG8" s="0" t="n">
        <v>146.317375131027</v>
      </c>
      <c r="AH8" s="0" t="n">
        <v>75.1312391273678</v>
      </c>
      <c r="AI8" s="0" t="n">
        <v>40.7518291691349</v>
      </c>
      <c r="AJ8" s="0" t="n">
        <v>118.569785709001</v>
      </c>
      <c r="AK8" s="0" t="n">
        <v>15.9918660794726</v>
      </c>
      <c r="AL8" s="0" t="n">
        <v>70.8358601170151</v>
      </c>
      <c r="AM8" s="0" t="n">
        <v>160.991029932976</v>
      </c>
      <c r="AN8" s="0" t="n">
        <v>27.8792950600527</v>
      </c>
      <c r="AO8" s="0" t="n">
        <v>67.4891257146141</v>
      </c>
      <c r="AP8" s="0" t="n">
        <v>22.8747998194153</v>
      </c>
      <c r="AQ8" s="0" t="n">
        <v>25.2228349040134</v>
      </c>
      <c r="AR8" s="0" t="n">
        <v>136.930368103558</v>
      </c>
      <c r="AS8" s="0" t="n">
        <v>142.907943745783</v>
      </c>
      <c r="AT8" s="0" t="n">
        <f aca="false">AVERAGE(B8:AS8)</f>
        <v>72.0780201586761</v>
      </c>
      <c r="AU8" s="9" t="n">
        <v>72.0780201586761</v>
      </c>
    </row>
    <row r="9" customFormat="false" ht="15" hidden="false" customHeight="false" outlineLevel="0" collapsed="false">
      <c r="A9" s="3" t="s">
        <v>51</v>
      </c>
      <c r="B9" s="0" t="n">
        <v>0.140475223711529</v>
      </c>
      <c r="C9" s="0" t="n">
        <v>25.7350868369395</v>
      </c>
      <c r="D9" s="0" t="n">
        <v>88.0424823108608</v>
      </c>
      <c r="E9" s="0" t="n">
        <v>72.0117207700069</v>
      </c>
      <c r="F9" s="0" t="n">
        <v>32.8849848273828</v>
      </c>
      <c r="G9" s="0" t="n">
        <v>77.8045439478512</v>
      </c>
      <c r="H9" s="0" t="n">
        <v>36.9656033826055</v>
      </c>
      <c r="I9" s="0" t="n">
        <v>18.2824179378936</v>
      </c>
      <c r="J9" s="0" t="n">
        <v>20.5257066266138</v>
      </c>
      <c r="K9" s="0" t="n">
        <v>43.5688225482409</v>
      </c>
      <c r="L9" s="0" t="n">
        <v>48.0746013264042</v>
      </c>
      <c r="M9" s="0" t="n">
        <v>117.999357131084</v>
      </c>
      <c r="N9" s="0" t="n">
        <v>55.5445383817819</v>
      </c>
      <c r="O9" s="0" t="n">
        <v>75.9043593139371</v>
      </c>
      <c r="P9" s="0" t="n">
        <v>34.744490468354</v>
      </c>
      <c r="Q9" s="0" t="n">
        <v>27.4307473039281</v>
      </c>
      <c r="R9" s="0" t="n">
        <v>0</v>
      </c>
      <c r="S9" s="0" t="n">
        <v>32.1552001588322</v>
      </c>
      <c r="T9" s="0" t="n">
        <v>0</v>
      </c>
      <c r="U9" s="0" t="n">
        <v>45.8355337052915</v>
      </c>
      <c r="V9" s="0" t="n">
        <v>4.85041137171061</v>
      </c>
      <c r="W9" s="0" t="n">
        <v>20.0693365992863</v>
      </c>
      <c r="X9" s="0" t="n">
        <v>37.8300745689729</v>
      </c>
      <c r="Y9" s="0" t="n">
        <v>19.6752706498936</v>
      </c>
      <c r="Z9" s="0" t="n">
        <v>33.1470840306628</v>
      </c>
      <c r="AA9" s="0" t="n">
        <v>94.7194465287529</v>
      </c>
      <c r="AB9" s="0" t="n">
        <v>0</v>
      </c>
      <c r="AC9" s="0" t="n">
        <v>34.1667927819775</v>
      </c>
      <c r="AD9" s="0" t="n">
        <v>10.1449418471627</v>
      </c>
      <c r="AE9" s="0" t="n">
        <v>74.5406975463231</v>
      </c>
      <c r="AF9" s="0" t="n">
        <v>10.2081242248997</v>
      </c>
      <c r="AG9" s="0" t="n">
        <v>86.0979601705086</v>
      </c>
      <c r="AH9" s="0" t="n">
        <v>49.0356755549756</v>
      </c>
      <c r="AI9" s="0" t="n">
        <v>90.1769276239106</v>
      </c>
      <c r="AJ9" s="0" t="n">
        <v>27.371717869777</v>
      </c>
      <c r="AK9" s="0" t="n">
        <v>62.8614221770498</v>
      </c>
      <c r="AL9" s="0" t="n">
        <v>41.2283455969058</v>
      </c>
      <c r="AM9" s="0" t="n">
        <v>169.844391641241</v>
      </c>
      <c r="AN9" s="0" t="n">
        <v>84.6159381399857</v>
      </c>
      <c r="AO9" s="0" t="n">
        <v>11.4042132256471</v>
      </c>
      <c r="AP9" s="0" t="n">
        <v>117.578560583288</v>
      </c>
      <c r="AQ9" s="0" t="n">
        <v>42.202591158719</v>
      </c>
      <c r="AR9" s="0" t="n">
        <v>111.142381848346</v>
      </c>
      <c r="AS9" s="0" t="n">
        <v>111.214880499475</v>
      </c>
      <c r="AT9" s="0" t="n">
        <f aca="false">AVERAGE(B9:AS9)</f>
        <v>49.9494967827543</v>
      </c>
      <c r="AU9" s="9" t="n">
        <v>49.9494967827543</v>
      </c>
    </row>
    <row r="10" customFormat="false" ht="15" hidden="false" customHeight="false" outlineLevel="0" collapsed="false">
      <c r="A10" s="3" t="s">
        <v>52</v>
      </c>
      <c r="B10" s="0" t="n">
        <v>9.8203203907646</v>
      </c>
      <c r="C10" s="0" t="n">
        <v>6.30789265512452</v>
      </c>
      <c r="D10" s="0" t="n">
        <v>82.9290925498062</v>
      </c>
      <c r="E10" s="0" t="n">
        <v>87.2192354223403</v>
      </c>
      <c r="F10" s="0" t="n">
        <v>55.485699286673</v>
      </c>
      <c r="G10" s="0" t="n">
        <v>146.07412671107</v>
      </c>
      <c r="H10" s="0" t="n">
        <v>62.3707860594718</v>
      </c>
      <c r="I10" s="0" t="n">
        <v>51.695112789906</v>
      </c>
      <c r="J10" s="0" t="n">
        <v>106.33051543592</v>
      </c>
      <c r="K10" s="0" t="n">
        <v>35.9678211894949</v>
      </c>
      <c r="L10" s="0" t="n">
        <v>93.0754860265027</v>
      </c>
      <c r="M10" s="0" t="n">
        <v>96.0087378514953</v>
      </c>
      <c r="N10" s="0" t="n">
        <v>83.3168075726728</v>
      </c>
      <c r="O10" s="0" t="n">
        <v>55.4201640045156</v>
      </c>
      <c r="P10" s="0" t="n">
        <v>39.6943189802452</v>
      </c>
      <c r="Q10" s="0" t="n">
        <v>45.7179121732135</v>
      </c>
      <c r="R10" s="0" t="n">
        <v>0</v>
      </c>
      <c r="S10" s="0" t="n">
        <v>40.9248002021501</v>
      </c>
      <c r="T10" s="0" t="n">
        <v>0</v>
      </c>
      <c r="U10" s="0" t="n">
        <v>17.4611556972539</v>
      </c>
      <c r="V10" s="0" t="n">
        <v>62.6840244736387</v>
      </c>
      <c r="W10" s="0" t="n">
        <v>56.4247180717938</v>
      </c>
      <c r="X10" s="0" t="n">
        <v>75.6894185153363</v>
      </c>
      <c r="Y10" s="0" t="n">
        <v>16.4182347109118</v>
      </c>
      <c r="Z10" s="0" t="n">
        <v>87.3534180917406</v>
      </c>
      <c r="AA10" s="0" t="n">
        <v>72.7503811523945</v>
      </c>
      <c r="AB10" s="0" t="n">
        <v>40.8822628477341</v>
      </c>
      <c r="AC10" s="0" t="n">
        <v>25.0235665445469</v>
      </c>
      <c r="AD10" s="0" t="n">
        <v>34.2995652927883</v>
      </c>
      <c r="AE10" s="0" t="n">
        <v>90.872053638622</v>
      </c>
      <c r="AF10" s="0" t="n">
        <v>182.537393229018</v>
      </c>
      <c r="AG10" s="0" t="n">
        <v>19.3964600510426</v>
      </c>
      <c r="AH10" s="0" t="n">
        <v>24.3382663973688</v>
      </c>
      <c r="AI10" s="0" t="n">
        <v>84.4081961409538</v>
      </c>
      <c r="AJ10" s="0" t="n">
        <v>164.093818636239</v>
      </c>
      <c r="AK10" s="0" t="n">
        <v>115.191937806482</v>
      </c>
      <c r="AL10" s="0" t="n">
        <v>19.9593506430991</v>
      </c>
      <c r="AM10" s="0" t="n">
        <v>172.11956977324</v>
      </c>
      <c r="AN10" s="0" t="n">
        <v>57.9590828758366</v>
      </c>
      <c r="AO10" s="0" t="n">
        <v>7.50076758022029</v>
      </c>
      <c r="AP10" s="0" t="n">
        <v>110.922352512051</v>
      </c>
      <c r="AQ10" s="0" t="n">
        <v>88.584070065411</v>
      </c>
      <c r="AR10" s="0" t="n">
        <v>151.332814661329</v>
      </c>
      <c r="AS10" s="0" t="n">
        <v>61.8760564293579</v>
      </c>
      <c r="AT10" s="0" t="n">
        <f aca="false">AVERAGE(B10:AS10)</f>
        <v>66.7826764804495</v>
      </c>
      <c r="AU10" s="9" t="n">
        <v>66.7826764804494</v>
      </c>
    </row>
    <row r="11" customFormat="false" ht="15" hidden="false" customHeight="false" outlineLevel="0" collapsed="false">
      <c r="A11" s="3" t="s">
        <v>53</v>
      </c>
      <c r="B11" s="0" t="n">
        <v>15.5445011146294</v>
      </c>
      <c r="C11" s="0" t="n">
        <v>31.5482717566178</v>
      </c>
      <c r="D11" s="0" t="n">
        <v>54.5247523928022</v>
      </c>
      <c r="E11" s="0" t="n">
        <v>67.1112450526067</v>
      </c>
      <c r="F11" s="0" t="n">
        <v>94.6693716620692</v>
      </c>
      <c r="G11" s="0" t="n">
        <v>142.626969191666</v>
      </c>
      <c r="H11" s="0" t="n">
        <v>106.416665955903</v>
      </c>
      <c r="I11" s="0" t="n">
        <v>98.4614232517279</v>
      </c>
      <c r="J11" s="0" t="n">
        <v>56.6051897410186</v>
      </c>
      <c r="K11" s="0" t="n">
        <v>177.444115045292</v>
      </c>
      <c r="L11" s="0" t="n">
        <v>92.3221005262282</v>
      </c>
      <c r="M11" s="0" t="n">
        <v>149.777881215959</v>
      </c>
      <c r="N11" s="0" t="n">
        <v>55.5445383817819</v>
      </c>
      <c r="O11" s="0" t="n">
        <v>19.0520375865171</v>
      </c>
      <c r="P11" s="0" t="n">
        <v>38.11106979015</v>
      </c>
      <c r="Q11" s="0" t="n">
        <v>16.4584483823569</v>
      </c>
      <c r="R11" s="0" t="n">
        <v>49.4049536326317</v>
      </c>
      <c r="S11" s="0" t="n">
        <v>19.0008000938554</v>
      </c>
      <c r="T11" s="0" t="n">
        <v>90.3158263284724</v>
      </c>
      <c r="U11" s="0" t="n">
        <v>21.8264446215674</v>
      </c>
      <c r="V11" s="0" t="n">
        <v>86.7272119429797</v>
      </c>
      <c r="W11" s="0" t="n">
        <v>160.719715576492</v>
      </c>
      <c r="X11" s="0" t="n">
        <v>106.969489061729</v>
      </c>
      <c r="Y11" s="0" t="n">
        <v>1.80532097288102</v>
      </c>
      <c r="Z11" s="0" t="n">
        <v>168.559701702174</v>
      </c>
      <c r="AA11" s="0" t="n">
        <v>128.277031359517</v>
      </c>
      <c r="AB11" s="0" t="n">
        <v>100.199751699236</v>
      </c>
      <c r="AC11" s="0" t="n">
        <v>102.115400399093</v>
      </c>
      <c r="AD11" s="0" t="n">
        <v>23.6715309767131</v>
      </c>
      <c r="AE11" s="0" t="n">
        <v>132.409777171015</v>
      </c>
      <c r="AF11" s="0" t="n">
        <v>149.252680039427</v>
      </c>
      <c r="AG11" s="0" t="n">
        <v>27.6153946138409</v>
      </c>
      <c r="AH11" s="0" t="n">
        <v>16.4876290506798</v>
      </c>
      <c r="AI11" s="0" t="n">
        <v>45.2942045460418</v>
      </c>
      <c r="AJ11" s="0" t="n">
        <v>153.383446380366</v>
      </c>
      <c r="AK11" s="0" t="n">
        <v>68.782455847371</v>
      </c>
      <c r="AL11" s="0" t="n">
        <v>0</v>
      </c>
      <c r="AM11" s="0" t="n">
        <v>169.345595134536</v>
      </c>
      <c r="AN11" s="0" t="n">
        <v>178.027366608275</v>
      </c>
      <c r="AO11" s="0" t="n">
        <v>48.4953311459881</v>
      </c>
      <c r="AP11" s="0" t="n">
        <v>113.346950042159</v>
      </c>
      <c r="AQ11" s="0" t="n">
        <v>130.33836284257</v>
      </c>
      <c r="AR11" s="0" t="n">
        <v>174.941558920398</v>
      </c>
      <c r="AS11" s="0" t="n">
        <v>79.5623308007003</v>
      </c>
      <c r="AT11" s="0" t="n">
        <f aca="false">AVERAGE(B11:AS11)</f>
        <v>85.5248827854099</v>
      </c>
      <c r="AU11" s="9" t="n">
        <v>85.5248827854099</v>
      </c>
    </row>
    <row r="12" customFormat="false" ht="15" hidden="false" customHeight="false" outlineLevel="0" collapsed="false">
      <c r="A12" s="3" t="s">
        <v>54</v>
      </c>
      <c r="B12" s="0" t="n">
        <v>11.5236096436018</v>
      </c>
      <c r="C12" s="0" t="n">
        <v>18.1069163297076</v>
      </c>
      <c r="D12" s="0" t="n">
        <v>55.7758669492021</v>
      </c>
      <c r="E12" s="0" t="n">
        <v>106.365428748267</v>
      </c>
      <c r="F12" s="0" t="n">
        <v>102.169528886156</v>
      </c>
      <c r="G12" s="0" t="n">
        <v>34.4903833860268</v>
      </c>
      <c r="H12" s="0" t="n">
        <v>114.847499623854</v>
      </c>
      <c r="I12" s="0" t="n">
        <v>113.649011820824</v>
      </c>
      <c r="J12" s="0" t="n">
        <v>96.0998492494466</v>
      </c>
      <c r="K12" s="0" t="n">
        <v>85.0290761794428</v>
      </c>
      <c r="L12" s="0" t="n">
        <v>68.0378428244249</v>
      </c>
      <c r="M12" s="0" t="n">
        <v>26.1726340628705</v>
      </c>
      <c r="N12" s="0" t="n">
        <v>27.7722691908909</v>
      </c>
      <c r="O12" s="0" t="n">
        <v>78.7252760408702</v>
      </c>
      <c r="P12" s="0" t="n">
        <v>106.138589936001</v>
      </c>
      <c r="Q12" s="0" t="n">
        <v>49.3753451470706</v>
      </c>
      <c r="R12" s="0" t="n">
        <v>140.191834239603</v>
      </c>
      <c r="S12" s="0" t="n">
        <v>40.9248002021501</v>
      </c>
      <c r="T12" s="0" t="n">
        <v>167.349913490993</v>
      </c>
      <c r="U12" s="0" t="n">
        <v>32.7396669323511</v>
      </c>
      <c r="V12" s="0" t="n">
        <v>166.871170174116</v>
      </c>
      <c r="W12" s="0" t="n">
        <v>74.0582891269533</v>
      </c>
      <c r="X12" s="0" t="n">
        <v>89.6165824286637</v>
      </c>
      <c r="Y12" s="0" t="n">
        <v>59.3269106131408</v>
      </c>
      <c r="Z12" s="0" t="n">
        <v>66.7689127063191</v>
      </c>
      <c r="AA12" s="0" t="n">
        <v>69.6662728141706</v>
      </c>
      <c r="AB12" s="0" t="n">
        <v>94.5641126618148</v>
      </c>
      <c r="AC12" s="0" t="n">
        <v>127.23521143035</v>
      </c>
      <c r="AD12" s="0" t="n">
        <v>25.1208083834506</v>
      </c>
      <c r="AE12" s="0" t="n">
        <v>146.431539194069</v>
      </c>
      <c r="AF12" s="0" t="n">
        <v>35.2827129502551</v>
      </c>
      <c r="AG12" s="0" t="n">
        <v>111.582129146628</v>
      </c>
      <c r="AH12" s="0" t="n">
        <v>69.4505939478031</v>
      </c>
      <c r="AI12" s="0" t="n">
        <v>104.384489722936</v>
      </c>
      <c r="AJ12" s="0" t="n">
        <v>82.487298946313</v>
      </c>
      <c r="AK12" s="0" t="n">
        <v>119.931449009357</v>
      </c>
      <c r="AL12" s="0" t="n">
        <v>76.8137405283977</v>
      </c>
      <c r="AM12" s="0" t="n">
        <v>99.363708953432</v>
      </c>
      <c r="AN12" s="0" t="n">
        <v>136.554688857397</v>
      </c>
      <c r="AO12" s="0" t="n">
        <v>70.7838559225507</v>
      </c>
      <c r="AP12" s="0" t="n">
        <v>14.8790192307408</v>
      </c>
      <c r="AQ12" s="0" t="n">
        <v>11.9236668917428</v>
      </c>
      <c r="AR12" s="0" t="n">
        <v>124.395040824828</v>
      </c>
      <c r="AS12" s="0" t="n">
        <v>123.388194458038</v>
      </c>
      <c r="AT12" s="0" t="n">
        <f aca="false">AVERAGE(B12:AS12)</f>
        <v>81.2810395865277</v>
      </c>
      <c r="AU12" s="9" t="n">
        <v>81.2810395865277</v>
      </c>
    </row>
    <row r="13" customFormat="false" ht="15" hidden="false" customHeight="false" outlineLevel="0" collapsed="false">
      <c r="A13" s="3" t="s">
        <v>55</v>
      </c>
      <c r="B13" s="0" t="n">
        <v>34.0142885194862</v>
      </c>
      <c r="C13" s="0" t="n">
        <v>36.0374189115294</v>
      </c>
      <c r="D13" s="0" t="n">
        <v>46.5214350118411</v>
      </c>
      <c r="E13" s="0" t="n">
        <v>73.5587329787769</v>
      </c>
      <c r="F13" s="0" t="n">
        <v>100.205402740081</v>
      </c>
      <c r="G13" s="0" t="n">
        <v>59.2808792700753</v>
      </c>
      <c r="H13" s="0" t="n">
        <v>112.63964979542</v>
      </c>
      <c r="I13" s="0" t="n">
        <v>102.530550755146</v>
      </c>
      <c r="J13" s="0" t="n">
        <v>92.3251943425943</v>
      </c>
      <c r="K13" s="0" t="n">
        <v>30.5019816175795</v>
      </c>
      <c r="L13" s="0" t="n">
        <v>73.1987495047306</v>
      </c>
      <c r="M13" s="0" t="n">
        <v>39.8665512066529</v>
      </c>
      <c r="N13" s="0" t="n">
        <v>55.5445383817819</v>
      </c>
      <c r="O13" s="0" t="n">
        <v>148.532115352744</v>
      </c>
      <c r="P13" s="0" t="n">
        <v>175.653668386831</v>
      </c>
      <c r="Q13" s="0" t="n">
        <v>100.57940678107</v>
      </c>
      <c r="R13" s="0" t="n">
        <v>115.836473206451</v>
      </c>
      <c r="S13" s="0" t="n">
        <v>92.0808004548376</v>
      </c>
      <c r="T13" s="0" t="n">
        <v>47.7140214565515</v>
      </c>
      <c r="U13" s="0" t="n">
        <v>45.8355337052915</v>
      </c>
      <c r="V13" s="0" t="n">
        <v>92.9319054834547</v>
      </c>
      <c r="W13" s="0" t="n">
        <v>14.6510197857211</v>
      </c>
      <c r="X13" s="0" t="n">
        <v>106.803595740031</v>
      </c>
      <c r="Y13" s="0" t="n">
        <v>86.272876990632</v>
      </c>
      <c r="Z13" s="0" t="n">
        <v>64.2618942354313</v>
      </c>
      <c r="AA13" s="0" t="n">
        <v>27.3388734865604</v>
      </c>
      <c r="AB13" s="0" t="n">
        <v>122.83782715464</v>
      </c>
      <c r="AC13" s="0" t="n">
        <v>66.1199623696297</v>
      </c>
      <c r="AD13" s="0" t="n">
        <v>102.512221903235</v>
      </c>
      <c r="AE13" s="0" t="n">
        <v>137.93703806555</v>
      </c>
      <c r="AF13" s="0" t="n">
        <v>123.577182189303</v>
      </c>
      <c r="AG13" s="0" t="n">
        <v>154.071109651047</v>
      </c>
      <c r="AH13" s="0" t="n">
        <v>104.953257437199</v>
      </c>
      <c r="AI13" s="0" t="n">
        <v>59.2144517542283</v>
      </c>
      <c r="AJ13" s="0" t="n">
        <v>97.5102587130433</v>
      </c>
      <c r="AK13" s="0" t="n">
        <v>50.0346122164404</v>
      </c>
      <c r="AL13" s="0" t="n">
        <v>77.5267215355024</v>
      </c>
      <c r="AM13" s="0" t="n">
        <v>142.531192208923</v>
      </c>
      <c r="AN13" s="0" t="n">
        <v>102.437759405725</v>
      </c>
      <c r="AO13" s="0" t="n">
        <v>96.1399976219997</v>
      </c>
      <c r="AP13" s="0" t="n">
        <v>0</v>
      </c>
      <c r="AQ13" s="0" t="n">
        <v>10.5277594260472</v>
      </c>
      <c r="AR13" s="0" t="n">
        <v>91.4877734883222</v>
      </c>
      <c r="AS13" s="0" t="n">
        <v>141.718449830072</v>
      </c>
      <c r="AT13" s="0" t="n">
        <f aca="false">AVERAGE(B13:AS13)</f>
        <v>83.087616660732</v>
      </c>
      <c r="AU13" s="9" t="n">
        <v>83.0876166607321</v>
      </c>
    </row>
    <row r="14" customFormat="false" ht="15" hidden="false" customHeight="false" outlineLevel="0" collapsed="false">
      <c r="A14" s="3" t="s">
        <v>56</v>
      </c>
      <c r="B14" s="0" t="n">
        <v>3.87321500831592</v>
      </c>
      <c r="C14" s="0" t="n">
        <v>18.2890791853834</v>
      </c>
      <c r="D14" s="0" t="n">
        <v>89.7295585866003</v>
      </c>
      <c r="E14" s="0" t="n">
        <v>78.869821504627</v>
      </c>
      <c r="F14" s="0" t="n">
        <v>51.8562141492164</v>
      </c>
      <c r="G14" s="0" t="n">
        <v>80.328995817381</v>
      </c>
      <c r="H14" s="0" t="n">
        <v>58.2909268538637</v>
      </c>
      <c r="I14" s="0" t="n">
        <v>51.0646845851511</v>
      </c>
      <c r="J14" s="0" t="n">
        <v>107.44659665709</v>
      </c>
      <c r="K14" s="0" t="n">
        <v>106.252800067779</v>
      </c>
      <c r="L14" s="0" t="n">
        <v>85.6514797090068</v>
      </c>
      <c r="M14" s="0" t="n">
        <v>113.442333823063</v>
      </c>
      <c r="N14" s="0" t="n">
        <v>83.3168075726728</v>
      </c>
      <c r="O14" s="0" t="n">
        <v>157.993036067689</v>
      </c>
      <c r="P14" s="0" t="n">
        <v>143.38844176011</v>
      </c>
      <c r="Q14" s="0" t="n">
        <v>96.9219738072127</v>
      </c>
      <c r="R14" s="0" t="n">
        <v>97.0558852428023</v>
      </c>
      <c r="S14" s="0" t="n">
        <v>112.543200555913</v>
      </c>
      <c r="T14" s="0" t="n">
        <v>108.070219538343</v>
      </c>
      <c r="U14" s="0" t="n">
        <v>87.3057784862696</v>
      </c>
      <c r="V14" s="0" t="n">
        <v>71.5162157889069</v>
      </c>
      <c r="W14" s="0" t="n">
        <v>32.641164873419</v>
      </c>
      <c r="X14" s="0" t="n">
        <v>120.348459240039</v>
      </c>
      <c r="Y14" s="0" t="n">
        <v>57.7579252299988</v>
      </c>
      <c r="Z14" s="0" t="n">
        <v>89.1255816966002</v>
      </c>
      <c r="AA14" s="0" t="n">
        <v>129.907064972231</v>
      </c>
      <c r="AB14" s="0" t="n">
        <v>110.133759494013</v>
      </c>
      <c r="AC14" s="0" t="n">
        <v>105.580201920646</v>
      </c>
      <c r="AD14" s="0" t="n">
        <v>127.729648780468</v>
      </c>
      <c r="AE14" s="0" t="n">
        <v>47.896649898977</v>
      </c>
      <c r="AF14" s="0" t="n">
        <v>0</v>
      </c>
      <c r="AG14" s="0" t="n">
        <v>106.60963733103</v>
      </c>
      <c r="AH14" s="0" t="n">
        <v>60.2935691060522</v>
      </c>
      <c r="AI14" s="0" t="n">
        <v>64.3791380102241</v>
      </c>
      <c r="AJ14" s="0" t="n">
        <v>101.91836308917</v>
      </c>
      <c r="AK14" s="0" t="n">
        <v>10.8467198303464</v>
      </c>
      <c r="AL14" s="0" t="n">
        <v>2.27312260499325</v>
      </c>
      <c r="AM14" s="0" t="n">
        <v>171.167668672206</v>
      </c>
      <c r="AN14" s="0" t="n">
        <v>50.1198704638714</v>
      </c>
      <c r="AO14" s="0" t="n">
        <v>43.4783309261262</v>
      </c>
      <c r="AP14" s="0" t="n">
        <v>19.1284506360604</v>
      </c>
      <c r="AQ14" s="0" t="n">
        <v>75.9034242955894</v>
      </c>
      <c r="AR14" s="0" t="n">
        <v>41.7772097483508</v>
      </c>
      <c r="AS14" s="0" t="n">
        <v>47.8768425852298</v>
      </c>
      <c r="AT14" s="0" t="n">
        <f aca="false">AVERAGE(B14:AS14)</f>
        <v>77.7295470039327</v>
      </c>
      <c r="AU14" s="9" t="n">
        <v>77.7295470039327</v>
      </c>
    </row>
    <row r="15" customFormat="false" ht="15" hidden="false" customHeight="false" outlineLevel="0" collapsed="false">
      <c r="A15" s="3" t="s">
        <v>57</v>
      </c>
      <c r="B15" s="0" t="n">
        <v>-0.025761384103707</v>
      </c>
      <c r="C15" s="0" t="n">
        <v>44.0148154588532</v>
      </c>
      <c r="D15" s="0" t="n">
        <v>49.9021593296766</v>
      </c>
      <c r="E15" s="0" t="n">
        <v>75.3338409895699</v>
      </c>
      <c r="F15" s="0" t="n">
        <v>93.5190705710157</v>
      </c>
      <c r="G15" s="0" t="n">
        <v>113.524709767008</v>
      </c>
      <c r="H15" s="0" t="n">
        <v>105.123626773259</v>
      </c>
      <c r="I15" s="0" t="n">
        <v>94.0484258184432</v>
      </c>
      <c r="J15" s="0" t="n">
        <v>176.169100000631</v>
      </c>
      <c r="K15" s="0" t="n">
        <v>27.1827802189184</v>
      </c>
      <c r="L15" s="0" t="n">
        <v>27.0689656925176</v>
      </c>
      <c r="M15" s="0" t="n">
        <v>113.397531425067</v>
      </c>
      <c r="N15" s="0" t="n">
        <v>27.7722691908909</v>
      </c>
      <c r="O15" s="0" t="n">
        <v>99.2311707097297</v>
      </c>
      <c r="P15" s="0" t="n">
        <v>107.817530011212</v>
      </c>
      <c r="Q15" s="0" t="n">
        <v>50.2897033905349</v>
      </c>
      <c r="R15" s="0" t="n">
        <v>67.7786967191465</v>
      </c>
      <c r="S15" s="0" t="n">
        <v>51.1560002526876</v>
      </c>
      <c r="T15" s="0" t="n">
        <v>168.589542479815</v>
      </c>
      <c r="U15" s="0" t="n">
        <v>45.8355337052915</v>
      </c>
      <c r="V15" s="0" t="n">
        <v>122.791993146991</v>
      </c>
      <c r="W15" s="0" t="n">
        <v>50.701914806332</v>
      </c>
      <c r="X15" s="0" t="n">
        <v>92.452094152287</v>
      </c>
      <c r="Y15" s="0" t="n">
        <v>2.56103913999339</v>
      </c>
      <c r="Z15" s="0" t="n">
        <v>142.971066204675</v>
      </c>
      <c r="AA15" s="0" t="n">
        <v>50.5859969373723</v>
      </c>
      <c r="AB15" s="0" t="n">
        <v>101.823579896459</v>
      </c>
      <c r="AC15" s="0" t="n">
        <v>130.218790518354</v>
      </c>
      <c r="AD15" s="0" t="n">
        <v>28.0193631969257</v>
      </c>
      <c r="AE15" s="0" t="n">
        <v>120.569884454192</v>
      </c>
      <c r="AF15" s="0" t="n">
        <v>28.0941138356178</v>
      </c>
      <c r="AG15" s="0" t="n">
        <v>91.894085906273</v>
      </c>
      <c r="AH15" s="0" t="n">
        <v>79.038707016061</v>
      </c>
      <c r="AI15" s="0" t="n">
        <v>113.524028410647</v>
      </c>
      <c r="AJ15" s="0" t="n">
        <v>120.118493127977</v>
      </c>
      <c r="AK15" s="0" t="n">
        <v>74.6569157970559</v>
      </c>
      <c r="AL15" s="0" t="n">
        <v>64.7140141044242</v>
      </c>
      <c r="AM15" s="0" t="n">
        <v>164.086425600707</v>
      </c>
      <c r="AN15" s="0" t="n">
        <v>108.349063403393</v>
      </c>
      <c r="AO15" s="0" t="n">
        <v>69.3606474119422</v>
      </c>
      <c r="AP15" s="0" t="n">
        <v>13.3891802177829</v>
      </c>
      <c r="AQ15" s="0" t="n">
        <v>83.8959417988708</v>
      </c>
      <c r="AR15" s="0" t="n">
        <v>114.271881778267</v>
      </c>
      <c r="AS15" s="0" t="n">
        <v>112.884613727124</v>
      </c>
      <c r="AT15" s="0" t="n">
        <f aca="false">AVERAGE(B15:AS15)</f>
        <v>82.2432624024974</v>
      </c>
      <c r="AU15" s="9" t="n">
        <v>82.2432624024974</v>
      </c>
    </row>
    <row r="16" customFormat="false" ht="15" hidden="false" customHeight="false" outlineLevel="0" collapsed="false">
      <c r="A16" s="3" t="s">
        <v>58</v>
      </c>
      <c r="B16" s="0" t="n">
        <v>112.464798873082</v>
      </c>
      <c r="C16" s="0" t="n">
        <v>27.2282941160267</v>
      </c>
      <c r="D16" s="0" t="n">
        <v>90.3930314039735</v>
      </c>
      <c r="E16" s="0" t="n">
        <v>114.025406962239</v>
      </c>
      <c r="F16" s="0" t="n">
        <v>60.4002642406069</v>
      </c>
      <c r="G16" s="0" t="n">
        <v>69.9748522100284</v>
      </c>
      <c r="H16" s="0" t="n">
        <v>67.8951875405362</v>
      </c>
      <c r="I16" s="0" t="n">
        <v>65.4499099845595</v>
      </c>
      <c r="J16" s="0" t="n">
        <v>80.7549606477512</v>
      </c>
      <c r="K16" s="0" t="n">
        <v>22.5722265884201</v>
      </c>
      <c r="L16" s="0" t="n">
        <v>65.7499942898401</v>
      </c>
      <c r="M16" s="0" t="n">
        <v>122.786325490978</v>
      </c>
      <c r="N16" s="0" t="n">
        <v>83.3168075726728</v>
      </c>
      <c r="O16" s="0" t="n">
        <v>121.234321179808</v>
      </c>
      <c r="P16" s="0" t="n">
        <v>124.476443192709</v>
      </c>
      <c r="Q16" s="0" t="n">
        <v>84.1209583987129</v>
      </c>
      <c r="R16" s="0" t="n">
        <v>77.8597054083869</v>
      </c>
      <c r="S16" s="0" t="n">
        <v>81.8496004043001</v>
      </c>
      <c r="T16" s="0" t="n">
        <v>38.3158051090489</v>
      </c>
      <c r="U16" s="0" t="n">
        <v>50.200822629605</v>
      </c>
      <c r="V16" s="0" t="n">
        <v>51.0059048456732</v>
      </c>
      <c r="W16" s="0" t="n">
        <v>3.08601638510113</v>
      </c>
      <c r="X16" s="0" t="n">
        <v>67.7231848957945</v>
      </c>
      <c r="Y16" s="0" t="n">
        <v>24.7001147403314</v>
      </c>
      <c r="Z16" s="0" t="n">
        <v>61.963986978116</v>
      </c>
      <c r="AA16" s="0" t="n">
        <v>14.9732909082073</v>
      </c>
      <c r="AB16" s="0" t="n">
        <v>45.2761509108083</v>
      </c>
      <c r="AC16" s="0" t="n">
        <v>20.1150977223473</v>
      </c>
      <c r="AD16" s="0" t="n">
        <v>66.376905228579</v>
      </c>
      <c r="AE16" s="0" t="n">
        <v>101.515738199434</v>
      </c>
      <c r="AF16" s="0" t="n">
        <v>5.80354376047912</v>
      </c>
      <c r="AG16" s="0" t="n">
        <v>112.412725369441</v>
      </c>
      <c r="AH16" s="0" t="n">
        <v>60.2639943010075</v>
      </c>
      <c r="AI16" s="0" t="n">
        <v>29.6033367057562</v>
      </c>
      <c r="AJ16" s="0" t="n">
        <v>79.7066760856309</v>
      </c>
      <c r="AK16" s="0" t="n">
        <v>29.4350011480608</v>
      </c>
      <c r="AL16" s="0" t="n">
        <v>29.6957937641449</v>
      </c>
      <c r="AM16" s="0" t="n">
        <v>165.37971705669</v>
      </c>
      <c r="AN16" s="0" t="n">
        <v>66.0284785842904</v>
      </c>
      <c r="AO16" s="0" t="n">
        <v>42.5567117092909</v>
      </c>
      <c r="AP16" s="0" t="n">
        <v>18.090834207934</v>
      </c>
      <c r="AQ16" s="0" t="n">
        <v>67.1289229189742</v>
      </c>
      <c r="AR16" s="0" t="n">
        <v>70.1196026044988</v>
      </c>
      <c r="AS16" s="0" t="n">
        <v>131.198617622614</v>
      </c>
      <c r="AT16" s="0" t="n">
        <f aca="false">AVERAGE(B16:AS16)</f>
        <v>66.4825014294656</v>
      </c>
      <c r="AU16" s="9" t="n">
        <v>66.4825014294657</v>
      </c>
    </row>
    <row r="17" customFormat="false" ht="15" hidden="false" customHeight="false" outlineLevel="0" collapsed="false">
      <c r="A17" s="3" t="s">
        <v>59</v>
      </c>
      <c r="B17" s="0" t="n">
        <v>11.7849035782324</v>
      </c>
      <c r="C17" s="0" t="n">
        <v>35.7222792327499</v>
      </c>
      <c r="D17" s="0" t="n">
        <v>78.4242678121457</v>
      </c>
      <c r="E17" s="0" t="n">
        <v>83.6851070775115</v>
      </c>
      <c r="F17" s="0" t="n">
        <v>72.2145445483655</v>
      </c>
      <c r="G17" s="0" t="n">
        <v>95.5791954846358</v>
      </c>
      <c r="H17" s="0" t="n">
        <v>81.1754734339291</v>
      </c>
      <c r="I17" s="0" t="n">
        <v>76.8549293251264</v>
      </c>
      <c r="J17" s="0" t="n">
        <v>71.644540891557</v>
      </c>
      <c r="K17" s="0" t="n">
        <v>65.3045321494094</v>
      </c>
      <c r="L17" s="0" t="n">
        <v>74.2450093663423</v>
      </c>
      <c r="M17" s="0" t="n">
        <v>120.373851348653</v>
      </c>
      <c r="N17" s="0" t="n">
        <v>55.5445383817819</v>
      </c>
      <c r="O17" s="0" t="n">
        <v>153.783360336727</v>
      </c>
      <c r="P17" s="0" t="n">
        <v>154.071024207566</v>
      </c>
      <c r="Q17" s="0" t="n">
        <v>96.0076155637484</v>
      </c>
      <c r="R17" s="0" t="n">
        <v>119.203812543848</v>
      </c>
      <c r="S17" s="0" t="n">
        <v>93.5424004620573</v>
      </c>
      <c r="T17" s="0" t="n">
        <v>59.0851200279725</v>
      </c>
      <c r="U17" s="0" t="n">
        <v>65.4793338647022</v>
      </c>
      <c r="V17" s="0" t="n">
        <v>94.9525129193332</v>
      </c>
      <c r="W17" s="0" t="n">
        <v>48.437699488741</v>
      </c>
      <c r="X17" s="0" t="n">
        <v>162.431878229409</v>
      </c>
      <c r="Y17" s="0" t="n">
        <v>91.2986840612848</v>
      </c>
      <c r="Z17" s="0" t="n">
        <v>103.713863064139</v>
      </c>
      <c r="AA17" s="0" t="n">
        <v>28.4547216032408</v>
      </c>
      <c r="AB17" s="0" t="n">
        <v>106.981622405285</v>
      </c>
      <c r="AC17" s="0" t="n">
        <v>49.950888602384</v>
      </c>
      <c r="AD17" s="0" t="n">
        <v>105.990487679405</v>
      </c>
      <c r="AE17" s="0" t="n">
        <v>92.2156216879623</v>
      </c>
      <c r="AF17" s="0" t="n">
        <v>90.9079513692877</v>
      </c>
      <c r="AG17" s="0" t="n">
        <v>168.956013554826</v>
      </c>
      <c r="AH17" s="0" t="n">
        <v>184.198981984029</v>
      </c>
      <c r="AI17" s="0" t="n">
        <v>131.616688686547</v>
      </c>
      <c r="AJ17" s="0" t="n">
        <v>0</v>
      </c>
      <c r="AK17" s="0" t="n">
        <v>4.10955244945394</v>
      </c>
      <c r="AL17" s="0" t="n">
        <v>79.6192425230616</v>
      </c>
      <c r="AM17" s="0" t="n">
        <v>162.029573321671</v>
      </c>
      <c r="AN17" s="0" t="n">
        <v>50.4563246154599</v>
      </c>
      <c r="AO17" s="0" t="n">
        <v>79.6389053167263</v>
      </c>
      <c r="AP17" s="0" t="n">
        <v>100.130682780484</v>
      </c>
      <c r="AQ17" s="0" t="n">
        <v>126.31931354815</v>
      </c>
      <c r="AR17" s="0" t="n">
        <v>78.866018606648</v>
      </c>
      <c r="AS17" s="0" t="n">
        <v>146.19408092886</v>
      </c>
      <c r="AT17" s="0" t="n">
        <f aca="false">AVERAGE(B17:AS17)</f>
        <v>89.7999352059875</v>
      </c>
      <c r="AU17" s="9" t="n">
        <v>89.7999352059875</v>
      </c>
    </row>
    <row r="18" customFormat="false" ht="15" hidden="false" customHeight="false" outlineLevel="0" collapsed="false">
      <c r="A18" s="3" t="s">
        <v>60</v>
      </c>
      <c r="B18" s="0" t="n">
        <v>4.58521077890422</v>
      </c>
      <c r="C18" s="0" t="n">
        <v>39.7040774352</v>
      </c>
      <c r="D18" s="0" t="n">
        <v>81.9856082292827</v>
      </c>
      <c r="E18" s="0" t="n">
        <v>46.8900493977699</v>
      </c>
      <c r="F18" s="0" t="n">
        <v>70.3544270910428</v>
      </c>
      <c r="G18" s="0" t="n">
        <v>110.390056088354</v>
      </c>
      <c r="H18" s="0" t="n">
        <v>79.0845384819022</v>
      </c>
      <c r="I18" s="0" t="n">
        <v>76.2245011203714</v>
      </c>
      <c r="J18" s="0" t="n">
        <v>61.8493386552592</v>
      </c>
      <c r="K18" s="0" t="n">
        <v>119.279262926487</v>
      </c>
      <c r="L18" s="0" t="n">
        <v>28.0627478449818</v>
      </c>
      <c r="M18" s="0" t="n">
        <v>98.0319207239278</v>
      </c>
      <c r="N18" s="0" t="n">
        <v>55.5445383817819</v>
      </c>
      <c r="O18" s="0" t="n">
        <v>156.886368736354</v>
      </c>
      <c r="P18" s="0" t="n">
        <v>155.619476712165</v>
      </c>
      <c r="Q18" s="0" t="n">
        <v>74.9773759640702</v>
      </c>
      <c r="R18" s="0" t="n">
        <v>84.2591332501725</v>
      </c>
      <c r="S18" s="0" t="n">
        <v>84.7728004187394</v>
      </c>
      <c r="T18" s="0" t="n">
        <v>63.2210784299307</v>
      </c>
      <c r="U18" s="0" t="n">
        <v>41.470244780978</v>
      </c>
      <c r="V18" s="0" t="n">
        <v>78.712816119866</v>
      </c>
      <c r="W18" s="0" t="n">
        <v>1.58906101787666</v>
      </c>
      <c r="X18" s="0" t="n">
        <v>124.560917975179</v>
      </c>
      <c r="Y18" s="0" t="n">
        <v>64.2397129652846</v>
      </c>
      <c r="Z18" s="0" t="n">
        <v>93.4159171739626</v>
      </c>
      <c r="AA18" s="0" t="n">
        <v>55.0953388495255</v>
      </c>
      <c r="AB18" s="0" t="n">
        <v>102.396695730773</v>
      </c>
      <c r="AC18" s="0" t="n">
        <v>13.0892501925322</v>
      </c>
      <c r="AD18" s="0" t="n">
        <v>130.724822087726</v>
      </c>
      <c r="AE18" s="0" t="n">
        <v>90.860431782058</v>
      </c>
      <c r="AF18" s="0" t="n">
        <v>45.5831569280125</v>
      </c>
      <c r="AG18" s="0" t="n">
        <v>145.761013026782</v>
      </c>
      <c r="AH18" s="0" t="n">
        <v>102.255092089538</v>
      </c>
      <c r="AI18" s="0" t="n">
        <v>55.1927090924808</v>
      </c>
      <c r="AJ18" s="0" t="n">
        <v>169.089298838972</v>
      </c>
      <c r="AK18" s="0" t="n">
        <v>101.818081885581</v>
      </c>
      <c r="AL18" s="0" t="n">
        <v>30.7192080488858</v>
      </c>
      <c r="AM18" s="0" t="n">
        <v>167.828990421469</v>
      </c>
      <c r="AN18" s="0" t="n">
        <v>40.0341145655942</v>
      </c>
      <c r="AO18" s="0" t="n">
        <v>72.5196173161023</v>
      </c>
      <c r="AP18" s="0" t="n">
        <v>64.0601660528918</v>
      </c>
      <c r="AQ18" s="0" t="n">
        <v>72.8065306425891</v>
      </c>
      <c r="AR18" s="0" t="n">
        <v>94.9878906796239</v>
      </c>
      <c r="AS18" s="0" t="n">
        <v>106.430214047375</v>
      </c>
      <c r="AT18" s="0" t="n">
        <f aca="false">AVERAGE(B18:AS18)</f>
        <v>80.8400864313263</v>
      </c>
      <c r="AU18" s="9" t="n">
        <v>80.8400864313263</v>
      </c>
    </row>
    <row r="19" customFormat="false" ht="15" hidden="false" customHeight="false" outlineLevel="0" collapsed="false">
      <c r="A19" s="3" t="s">
        <v>61</v>
      </c>
      <c r="B19" s="0" t="n">
        <v>12.8759891416766</v>
      </c>
      <c r="C19" s="0" t="n">
        <v>150.343263351324</v>
      </c>
      <c r="D19" s="0" t="n">
        <v>41.4527675867303</v>
      </c>
      <c r="E19" s="0" t="n">
        <v>84.81391521529</v>
      </c>
      <c r="F19" s="0" t="n">
        <v>107.448593039343</v>
      </c>
      <c r="G19" s="0" t="n">
        <v>136.969544781463</v>
      </c>
      <c r="H19" s="0" t="n">
        <v>120.781630131816</v>
      </c>
      <c r="I19" s="0" t="n">
        <v>112.044285481448</v>
      </c>
      <c r="J19" s="0" t="n">
        <v>90.0077785637174</v>
      </c>
      <c r="K19" s="0" t="n">
        <v>2.98543267766973</v>
      </c>
      <c r="L19" s="0" t="n">
        <v>71.0856233418209</v>
      </c>
      <c r="M19" s="0" t="n">
        <v>92.0525208944811</v>
      </c>
      <c r="N19" s="0" t="n">
        <v>27.7722691908909</v>
      </c>
      <c r="O19" s="0" t="n">
        <v>93.2421475048565</v>
      </c>
      <c r="P19" s="0" t="n">
        <v>102.893799013443</v>
      </c>
      <c r="Q19" s="0" t="n">
        <v>37.4886879820351</v>
      </c>
      <c r="R19" s="0" t="n">
        <v>38.6850108632861</v>
      </c>
      <c r="S19" s="0" t="n">
        <v>43.8480002165894</v>
      </c>
      <c r="T19" s="0" t="n">
        <v>105.368464049884</v>
      </c>
      <c r="U19" s="0" t="n">
        <v>56.7487560160752</v>
      </c>
      <c r="V19" s="0" t="n">
        <v>86.0593456243869</v>
      </c>
      <c r="W19" s="0" t="n">
        <v>84.0073678359373</v>
      </c>
      <c r="X19" s="0" t="n">
        <v>129.188695288281</v>
      </c>
      <c r="Y19" s="0" t="n">
        <v>72.5915090870597</v>
      </c>
      <c r="Z19" s="0" t="n">
        <v>99.3594815302837</v>
      </c>
      <c r="AA19" s="0" t="n">
        <v>104.112329117645</v>
      </c>
      <c r="AB19" s="0" t="n">
        <v>121.405037568855</v>
      </c>
      <c r="AC19" s="0" t="n">
        <v>137.533371508298</v>
      </c>
      <c r="AD19" s="0" t="n">
        <v>20.193265200543</v>
      </c>
      <c r="AE19" s="0" t="n">
        <v>98.3349239250745</v>
      </c>
      <c r="AF19" s="0" t="n">
        <v>106.771664244444</v>
      </c>
      <c r="AG19" s="0" t="n">
        <v>76.1362115725801</v>
      </c>
      <c r="AH19" s="0" t="n">
        <v>58.1583276645007</v>
      </c>
      <c r="AI19" s="0" t="n">
        <v>98.5634285944993</v>
      </c>
      <c r="AJ19" s="0" t="n">
        <v>112.959534873387</v>
      </c>
      <c r="AK19" s="0" t="n">
        <v>35.0088276731399</v>
      </c>
      <c r="AL19" s="0" t="n">
        <v>6.11422852248652</v>
      </c>
      <c r="AM19" s="0" t="n">
        <v>169.056074817025</v>
      </c>
      <c r="AN19" s="0" t="n">
        <v>47.5547386555304</v>
      </c>
      <c r="AO19" s="0" t="n">
        <v>92.0973302155678</v>
      </c>
      <c r="AP19" s="0" t="n">
        <v>94.8470439596116</v>
      </c>
      <c r="AQ19" s="0" t="n">
        <v>134.536870840777</v>
      </c>
      <c r="AR19" s="0" t="n">
        <v>90.1799718682971</v>
      </c>
      <c r="AS19" s="0" t="n">
        <v>108.262566219806</v>
      </c>
      <c r="AT19" s="0" t="n">
        <f aca="false">AVERAGE(B19:AS19)</f>
        <v>84.3622869420877</v>
      </c>
      <c r="AU19" s="9" t="n">
        <v>84.3622869420877</v>
      </c>
    </row>
    <row r="20" customFormat="false" ht="15" hidden="false" customHeight="false" outlineLevel="0" collapsed="false">
      <c r="A20" s="3" t="s">
        <v>62</v>
      </c>
      <c r="B20" s="0" t="n">
        <v>3.43121755588371</v>
      </c>
      <c r="C20" s="0" t="n">
        <v>29.259133782199</v>
      </c>
      <c r="D20" s="0" t="n">
        <v>58.3139368474521</v>
      </c>
      <c r="E20" s="0" t="n">
        <v>59.836842269957</v>
      </c>
      <c r="F20" s="0" t="n">
        <v>86.2654654072824</v>
      </c>
      <c r="G20" s="0" t="n">
        <v>35.4866943346934</v>
      </c>
      <c r="H20" s="0" t="n">
        <v>96.9699392169452</v>
      </c>
      <c r="I20" s="0" t="n">
        <v>85.623612536718</v>
      </c>
      <c r="J20" s="0" t="n">
        <v>169.458720086205</v>
      </c>
      <c r="K20" s="0" t="n">
        <v>57.4529027281925</v>
      </c>
      <c r="L20" s="0" t="n">
        <v>70.9015239277785</v>
      </c>
      <c r="M20" s="0" t="n">
        <v>86.3369794723854</v>
      </c>
      <c r="N20" s="0" t="n">
        <v>55.5445383817819</v>
      </c>
      <c r="O20" s="0" t="n">
        <v>149.53028588689</v>
      </c>
      <c r="P20" s="0" t="n">
        <v>158.02044801143</v>
      </c>
      <c r="Q20" s="0" t="n">
        <v>97.8363320506769</v>
      </c>
      <c r="R20" s="0" t="n">
        <v>23.8407625087692</v>
      </c>
      <c r="S20" s="0" t="n">
        <v>92.0808004548376</v>
      </c>
      <c r="T20" s="0" t="n">
        <v>23.634048011189</v>
      </c>
      <c r="U20" s="0" t="n">
        <v>65.4793338647022</v>
      </c>
      <c r="V20" s="0" t="n">
        <v>108.872253033162</v>
      </c>
      <c r="W20" s="0" t="n">
        <v>32.2807593773658</v>
      </c>
      <c r="X20" s="0" t="n">
        <v>107.455063251793</v>
      </c>
      <c r="Y20" s="0" t="n">
        <v>148.079934511054</v>
      </c>
      <c r="Z20" s="0" t="n">
        <v>35.9632647363893</v>
      </c>
      <c r="AA20" s="0" t="n">
        <v>135.075917171377</v>
      </c>
      <c r="AB20" s="0" t="n">
        <v>108.987527825384</v>
      </c>
      <c r="AC20" s="0" t="n">
        <v>66.4086958297591</v>
      </c>
      <c r="AD20" s="0" t="n">
        <v>50.1449982731187</v>
      </c>
      <c r="AE20" s="0" t="n">
        <v>97.6051818594643</v>
      </c>
      <c r="AF20" s="0" t="n">
        <v>176.530799858711</v>
      </c>
      <c r="AG20" s="0" t="n">
        <v>182.745209550833</v>
      </c>
      <c r="AH20" s="0" t="n">
        <v>132.351940864491</v>
      </c>
      <c r="AI20" s="0" t="n">
        <v>51.2423667405211</v>
      </c>
      <c r="AJ20" s="0" t="n">
        <v>92.4403778042679</v>
      </c>
      <c r="AK20" s="0" t="n">
        <v>32.9222792115305</v>
      </c>
      <c r="AL20" s="0" t="n">
        <v>74.2025662823752</v>
      </c>
      <c r="AM20" s="0" t="n">
        <v>114.824101539433</v>
      </c>
      <c r="AN20" s="0" t="n">
        <v>121.875136759737</v>
      </c>
      <c r="AO20" s="0" t="n">
        <v>107.680392593144</v>
      </c>
      <c r="AP20" s="0" t="n">
        <v>21.6389230664181</v>
      </c>
      <c r="AQ20" s="0" t="n">
        <v>71.4288248810579</v>
      </c>
      <c r="AR20" s="0" t="n">
        <v>95.1459549965657</v>
      </c>
      <c r="AS20" s="0" t="n">
        <v>166.633615145346</v>
      </c>
      <c r="AT20" s="0" t="n">
        <f aca="false">AVERAGE(B20:AS20)</f>
        <v>87.2236273295288</v>
      </c>
      <c r="AU20" s="9" t="n">
        <v>87.2236273295288</v>
      </c>
    </row>
    <row r="21" customFormat="false" ht="15" hidden="false" customHeight="false" outlineLevel="0" collapsed="false">
      <c r="A21" s="3" t="s">
        <v>63</v>
      </c>
      <c r="B21" s="0" t="n">
        <v>1.34638444470095</v>
      </c>
      <c r="C21" s="0" t="n">
        <v>22.462466677978</v>
      </c>
      <c r="D21" s="0" t="n">
        <v>71.8524825467248</v>
      </c>
      <c r="E21" s="0" t="n">
        <v>61.7125148440037</v>
      </c>
      <c r="F21" s="0" t="n">
        <v>89.685737586597</v>
      </c>
      <c r="G21" s="0" t="n">
        <v>111.099675691645</v>
      </c>
      <c r="H21" s="0" t="n">
        <v>100.814624732379</v>
      </c>
      <c r="I21" s="0" t="n">
        <v>103.619472199723</v>
      </c>
      <c r="J21" s="0" t="n">
        <v>84.687781008054</v>
      </c>
      <c r="K21" s="0" t="n">
        <v>102.000729385749</v>
      </c>
      <c r="L21" s="0" t="n">
        <v>91.4440851761055</v>
      </c>
      <c r="M21" s="0" t="n">
        <v>134.056092174028</v>
      </c>
      <c r="N21" s="0" t="n">
        <v>0</v>
      </c>
      <c r="O21" s="0" t="n">
        <v>0</v>
      </c>
      <c r="P21" s="0" t="n">
        <v>19.9385007895512</v>
      </c>
      <c r="Q21" s="0" t="n">
        <v>0</v>
      </c>
      <c r="R21" s="0" t="n">
        <v>0</v>
      </c>
      <c r="S21" s="0" t="n">
        <v>0</v>
      </c>
      <c r="T21" s="0" t="n">
        <v>150.526377214121</v>
      </c>
      <c r="U21" s="0" t="n">
        <v>0</v>
      </c>
      <c r="V21" s="0" t="n">
        <v>132.964110922481</v>
      </c>
      <c r="W21" s="0" t="n">
        <v>157.696625508811</v>
      </c>
      <c r="X21" s="0" t="n">
        <v>109.680647668953</v>
      </c>
      <c r="Y21" s="0" t="n">
        <v>11.240803740862</v>
      </c>
      <c r="Z21" s="0" t="n">
        <v>148.037113714006</v>
      </c>
      <c r="AA21" s="0" t="n">
        <v>177.789996786131</v>
      </c>
      <c r="AB21" s="0" t="n">
        <v>121.309518263136</v>
      </c>
      <c r="AC21" s="0" t="n">
        <v>15.2066289001477</v>
      </c>
      <c r="AD21" s="0" t="n">
        <v>15.2657220176354</v>
      </c>
      <c r="AE21" s="0" t="n">
        <v>94.7017297149493</v>
      </c>
      <c r="AF21" s="0" t="n">
        <v>182.537393229018</v>
      </c>
      <c r="AG21" s="0" t="n">
        <v>35.0498062734236</v>
      </c>
      <c r="AH21" s="0" t="n">
        <v>13.4547886865508</v>
      </c>
      <c r="AI21" s="0" t="n">
        <v>32.2261734741506</v>
      </c>
      <c r="AJ21" s="0" t="n">
        <v>110.163516843223</v>
      </c>
      <c r="AK21" s="0" t="n">
        <v>70.0107853379477</v>
      </c>
      <c r="AL21" s="0" t="n">
        <v>4.48950317831651</v>
      </c>
      <c r="AM21" s="0" t="n">
        <v>169.750561258115</v>
      </c>
      <c r="AN21" s="0" t="n">
        <v>81.0521297737297</v>
      </c>
      <c r="AO21" s="0" t="n">
        <v>54.7154843926202</v>
      </c>
      <c r="AP21" s="0" t="n">
        <v>70.7993244410748</v>
      </c>
      <c r="AQ21" s="0" t="n">
        <v>60.4751100779893</v>
      </c>
      <c r="AR21" s="0" t="n">
        <v>174.941558920398</v>
      </c>
      <c r="AS21" s="0" t="n">
        <v>59.5780764468204</v>
      </c>
      <c r="AT21" s="0" t="n">
        <f aca="false">AVERAGE(B21:AS21)</f>
        <v>73.8269098645875</v>
      </c>
      <c r="AU21" s="9" t="n">
        <v>73.8269098645875</v>
      </c>
    </row>
    <row r="22" customFormat="false" ht="15" hidden="false" customHeight="false" outlineLevel="0" collapsed="false">
      <c r="A22" s="3" t="s">
        <v>64</v>
      </c>
      <c r="B22" s="0" t="n">
        <v>3.63581909539814</v>
      </c>
      <c r="C22" s="0" t="n">
        <v>10.9045261265431</v>
      </c>
      <c r="D22" s="0" t="n">
        <v>105.564282827064</v>
      </c>
      <c r="E22" s="0" t="n">
        <v>68.8369999564257</v>
      </c>
      <c r="F22" s="0" t="n">
        <v>51.3644127079482</v>
      </c>
      <c r="G22" s="0" t="n">
        <v>61.9261458069211</v>
      </c>
      <c r="H22" s="0" t="n">
        <v>57.7380989563797</v>
      </c>
      <c r="I22" s="0" t="n">
        <v>61.1515358612303</v>
      </c>
      <c r="J22" s="0" t="n">
        <v>89.5633234216549</v>
      </c>
      <c r="K22" s="0" t="n">
        <v>51.9417843099349</v>
      </c>
      <c r="L22" s="0" t="n">
        <v>108.006161683139</v>
      </c>
      <c r="M22" s="0" t="n">
        <v>107.934646824537</v>
      </c>
      <c r="N22" s="0" t="n">
        <v>83.3168075726728</v>
      </c>
      <c r="O22" s="0" t="n">
        <v>97.3433264386284</v>
      </c>
      <c r="P22" s="0" t="n">
        <v>75.6914901264768</v>
      </c>
      <c r="Q22" s="0" t="n">
        <v>61.2620023121061</v>
      </c>
      <c r="R22" s="0" t="n">
        <v>31.0652359962765</v>
      </c>
      <c r="S22" s="0" t="n">
        <v>57.0024002815662</v>
      </c>
      <c r="T22" s="0" t="n">
        <v>14.875547865866</v>
      </c>
      <c r="U22" s="0" t="n">
        <v>37.1049558566646</v>
      </c>
      <c r="V22" s="0" t="n">
        <v>15.3489991433739</v>
      </c>
      <c r="W22" s="0" t="n">
        <v>24.2982578481959</v>
      </c>
      <c r="X22" s="0" t="n">
        <v>21.6009010635575</v>
      </c>
      <c r="Y22" s="0" t="n">
        <v>43.7472092401369</v>
      </c>
      <c r="Z22" s="0" t="n">
        <v>6.69636835849368</v>
      </c>
      <c r="AA22" s="0" t="n">
        <v>74.8709295406393</v>
      </c>
      <c r="AB22" s="0" t="n">
        <v>46.1358246622794</v>
      </c>
      <c r="AC22" s="0" t="n">
        <v>62.6551608480771</v>
      </c>
      <c r="AD22" s="0" t="n">
        <v>13.1401151544203</v>
      </c>
      <c r="AE22" s="0" t="n">
        <v>68.1413427648441</v>
      </c>
      <c r="AF22" s="0" t="n">
        <v>38.1557517620201</v>
      </c>
      <c r="AG22" s="0" t="n">
        <v>99.0274962183233</v>
      </c>
      <c r="AH22" s="0" t="n">
        <v>83.7212314609052</v>
      </c>
      <c r="AI22" s="0" t="n">
        <v>58.1176955772869</v>
      </c>
      <c r="AJ22" s="0" t="n">
        <v>101.574412940239</v>
      </c>
      <c r="AK22" s="0" t="n">
        <v>26.0555064453216</v>
      </c>
      <c r="AL22" s="0" t="n">
        <v>25.0908617470217</v>
      </c>
      <c r="AM22" s="0" t="n">
        <v>162.695065085048</v>
      </c>
      <c r="AN22" s="0" t="n">
        <v>36.8424736910297</v>
      </c>
      <c r="AO22" s="0" t="n">
        <v>24.210186459993</v>
      </c>
      <c r="AP22" s="0" t="n">
        <v>95.6002060031297</v>
      </c>
      <c r="AQ22" s="0" t="n">
        <v>94.9540895245819</v>
      </c>
      <c r="AR22" s="0" t="n">
        <v>51.2714978359134</v>
      </c>
      <c r="AS22" s="0" t="n">
        <v>110.438297133591</v>
      </c>
      <c r="AT22" s="0" t="n">
        <f aca="false">AVERAGE(B22:AS22)</f>
        <v>59.559531466724</v>
      </c>
      <c r="AU22" s="9" t="n">
        <v>59.559531466724</v>
      </c>
    </row>
    <row r="23" customFormat="false" ht="15" hidden="false" customHeight="false" outlineLevel="0" collapsed="false">
      <c r="A23" s="3" t="s">
        <v>65</v>
      </c>
      <c r="B23" s="0" t="n">
        <v>19.0033470971622</v>
      </c>
      <c r="C23" s="0" t="n">
        <v>28.9099541232913</v>
      </c>
      <c r="D23" s="0" t="n">
        <v>89.5901774666512</v>
      </c>
      <c r="E23" s="0" t="n">
        <v>90.006026237023</v>
      </c>
      <c r="F23" s="0" t="n">
        <v>57.3985380010948</v>
      </c>
      <c r="G23" s="0" t="n">
        <v>85.7262740056173</v>
      </c>
      <c r="H23" s="0" t="n">
        <v>64.5209843223985</v>
      </c>
      <c r="I23" s="0" t="n">
        <v>59.3175629019432</v>
      </c>
      <c r="J23" s="0" t="n">
        <v>57.0659473900381</v>
      </c>
      <c r="K23" s="0" t="n">
        <v>104.279090883107</v>
      </c>
      <c r="L23" s="0" t="n">
        <v>58.8443006589949</v>
      </c>
      <c r="M23" s="0" t="n">
        <v>96.2714517280298</v>
      </c>
      <c r="N23" s="0" t="n">
        <v>111.089076763564</v>
      </c>
      <c r="O23" s="0" t="n">
        <v>149.877475637897</v>
      </c>
      <c r="P23" s="0" t="n">
        <v>152.165905676627</v>
      </c>
      <c r="Q23" s="0" t="n">
        <v>126.181437598069</v>
      </c>
      <c r="R23" s="0" t="n">
        <v>20.2000549335383</v>
      </c>
      <c r="S23" s="0" t="n">
        <v>135.928800671427</v>
      </c>
      <c r="T23" s="0" t="n">
        <v>9.1624751347726</v>
      </c>
      <c r="U23" s="0" t="n">
        <v>65.4793338647022</v>
      </c>
      <c r="V23" s="0" t="n">
        <v>39.7591247935695</v>
      </c>
      <c r="W23" s="0" t="n">
        <v>26.163192250337</v>
      </c>
      <c r="X23" s="0" t="n">
        <v>48.6246752093087</v>
      </c>
      <c r="Y23" s="0" t="n">
        <v>47.9234606899222</v>
      </c>
      <c r="Z23" s="0" t="n">
        <v>28.8300621677718</v>
      </c>
      <c r="AA23" s="0" t="n">
        <v>39.8370897977723</v>
      </c>
      <c r="AB23" s="0" t="n">
        <v>86.2539330642613</v>
      </c>
      <c r="AC23" s="0" t="n">
        <v>16.7465406875045</v>
      </c>
      <c r="AD23" s="0" t="n">
        <v>138.067827615196</v>
      </c>
      <c r="AE23" s="0" t="n">
        <v>99.5625084403222</v>
      </c>
      <c r="AF23" s="0" t="n">
        <v>41.2327645478152</v>
      </c>
      <c r="AG23" s="0" t="n">
        <v>138.834734172526</v>
      </c>
      <c r="AH23" s="0" t="n">
        <v>109.66961717024</v>
      </c>
      <c r="AI23" s="0" t="n">
        <v>94.4953598302233</v>
      </c>
      <c r="AJ23" s="0" t="n">
        <v>66.2311631365776</v>
      </c>
      <c r="AK23" s="0" t="n">
        <v>27.0004216709872</v>
      </c>
      <c r="AL23" s="0" t="n">
        <v>17.3492256921621</v>
      </c>
      <c r="AM23" s="0" t="n">
        <v>160.248311498206</v>
      </c>
      <c r="AN23" s="0" t="n">
        <v>178.027366608275</v>
      </c>
      <c r="AO23" s="0" t="n">
        <v>42.0356559245294</v>
      </c>
      <c r="AP23" s="0" t="n">
        <v>18.5280307030035</v>
      </c>
      <c r="AQ23" s="0" t="n">
        <v>41.5870846622895</v>
      </c>
      <c r="AR23" s="0" t="n">
        <v>56.686435691103</v>
      </c>
      <c r="AS23" s="0" t="n">
        <v>124.499192276662</v>
      </c>
      <c r="AT23" s="0" t="n">
        <f aca="false">AVERAGE(B23:AS23)</f>
        <v>74.3002725771935</v>
      </c>
      <c r="AU23" s="9" t="n">
        <v>74.3002725771935</v>
      </c>
    </row>
    <row r="24" customFormat="false" ht="15" hidden="false" customHeight="false" outlineLevel="0" collapsed="false">
      <c r="A24" s="3" t="s">
        <v>66</v>
      </c>
      <c r="B24" s="0" t="n">
        <v>18.7273671970252</v>
      </c>
      <c r="C24" s="0" t="n">
        <v>13.2286216905163</v>
      </c>
      <c r="D24" s="0" t="n">
        <v>107.731425031805</v>
      </c>
      <c r="E24" s="0" t="n">
        <v>46.5313347333571</v>
      </c>
      <c r="F24" s="0" t="n">
        <v>33.9500058420922</v>
      </c>
      <c r="G24" s="0" t="n">
        <v>18.7126224584282</v>
      </c>
      <c r="H24" s="0" t="n">
        <v>38.162780289651</v>
      </c>
      <c r="I24" s="0" t="n">
        <v>34.5016162965892</v>
      </c>
      <c r="J24" s="0" t="n">
        <v>86.7050309135417</v>
      </c>
      <c r="K24" s="0" t="n">
        <v>49.7536274864611</v>
      </c>
      <c r="L24" s="0" t="n">
        <v>99.369981909899</v>
      </c>
      <c r="M24" s="0" t="n">
        <v>69.8622522192143</v>
      </c>
      <c r="N24" s="0" t="n">
        <v>27.7722691908909</v>
      </c>
      <c r="O24" s="0" t="n">
        <v>106.912743950763</v>
      </c>
      <c r="P24" s="0" t="n">
        <v>95.7169826297695</v>
      </c>
      <c r="Q24" s="0" t="n">
        <v>39.3174044689636</v>
      </c>
      <c r="R24" s="0" t="n">
        <v>37.6202857936546</v>
      </c>
      <c r="S24" s="0" t="n">
        <v>46.7712002310286</v>
      </c>
      <c r="T24" s="0" t="n">
        <v>119.607445678247</v>
      </c>
      <c r="U24" s="0" t="n">
        <v>56.7487560160752</v>
      </c>
      <c r="V24" s="0" t="n">
        <v>130.570671445896</v>
      </c>
      <c r="W24" s="0" t="n">
        <v>49.0933123547529</v>
      </c>
      <c r="X24" s="0" t="n">
        <v>58.1947788873216</v>
      </c>
      <c r="Y24" s="0" t="n">
        <v>30.0732620976727</v>
      </c>
      <c r="Z24" s="0" t="n">
        <v>45.307062623673</v>
      </c>
      <c r="AA24" s="0" t="n">
        <v>35.0479409185336</v>
      </c>
      <c r="AB24" s="0" t="n">
        <v>20.727689341024</v>
      </c>
      <c r="AC24" s="0" t="n">
        <v>116.744562378982</v>
      </c>
      <c r="AD24" s="0" t="n">
        <v>66.6667607099265</v>
      </c>
      <c r="AE24" s="0" t="n">
        <v>76.1996314479092</v>
      </c>
      <c r="AF24" s="0" t="n">
        <v>121.253616570399</v>
      </c>
      <c r="AG24" s="0" t="n">
        <v>71.4050581851496</v>
      </c>
      <c r="AH24" s="0" t="n">
        <v>68.3399110430907</v>
      </c>
      <c r="AI24" s="0" t="n">
        <v>113.234505204645</v>
      </c>
      <c r="AJ24" s="0" t="n">
        <v>151.515278754872</v>
      </c>
      <c r="AK24" s="0" t="n">
        <v>84.9197893780723</v>
      </c>
      <c r="AL24" s="0" t="n">
        <v>45.6964087539117</v>
      </c>
      <c r="AM24" s="0" t="n">
        <v>106.54650229185</v>
      </c>
      <c r="AN24" s="0" t="n">
        <v>37.7186728861585</v>
      </c>
      <c r="AO24" s="0" t="n">
        <v>34.7592252460479</v>
      </c>
      <c r="AP24" s="0" t="n">
        <v>136.523143978663</v>
      </c>
      <c r="AQ24" s="0" t="n">
        <v>114.202232942199</v>
      </c>
      <c r="AR24" s="0" t="n">
        <v>0</v>
      </c>
      <c r="AS24" s="0" t="n">
        <v>120.920044061873</v>
      </c>
      <c r="AT24" s="0" t="n">
        <f aca="false">AVERAGE(B24:AS24)</f>
        <v>67.8037230802408</v>
      </c>
      <c r="AU24" s="9" t="n">
        <v>67.8037230802408</v>
      </c>
    </row>
    <row r="25" customFormat="false" ht="15" hidden="false" customHeight="false" outlineLevel="0" collapsed="false">
      <c r="A25" s="3" t="s">
        <v>67</v>
      </c>
      <c r="B25" s="0" t="n">
        <v>8.32306021948805</v>
      </c>
      <c r="C25" s="0" t="n">
        <v>15.087781724251</v>
      </c>
      <c r="D25" s="0" t="n">
        <v>92.6067882604503</v>
      </c>
      <c r="E25" s="0" t="n">
        <v>66.8914066401948</v>
      </c>
      <c r="F25" s="0" t="n">
        <v>45.705777161247</v>
      </c>
      <c r="G25" s="0" t="n">
        <v>65.7046533163345</v>
      </c>
      <c r="H25" s="0" t="n">
        <v>51.3772969549784</v>
      </c>
      <c r="I25" s="0" t="n">
        <v>42.811806268359</v>
      </c>
      <c r="J25" s="0" t="n">
        <v>99.8073620873986</v>
      </c>
      <c r="K25" s="0" t="n">
        <v>19.5145371493693</v>
      </c>
      <c r="L25" s="0" t="n">
        <v>33.5723749216045</v>
      </c>
      <c r="M25" s="0" t="n">
        <v>163.195349236709</v>
      </c>
      <c r="N25" s="0" t="n">
        <v>27.7722691908909</v>
      </c>
      <c r="O25" s="0" t="n">
        <v>165.088726603898</v>
      </c>
      <c r="P25" s="0" t="n">
        <v>154.323300177416</v>
      </c>
      <c r="Q25" s="0" t="n">
        <v>85.9496748856414</v>
      </c>
      <c r="R25" s="0" t="n">
        <v>101.878537925675</v>
      </c>
      <c r="S25" s="0" t="n">
        <v>95.0040004692769</v>
      </c>
      <c r="T25" s="0" t="n">
        <v>82.7191680391618</v>
      </c>
      <c r="U25" s="0" t="n">
        <v>54.5661115539185</v>
      </c>
      <c r="V25" s="0" t="n">
        <v>107.234636549182</v>
      </c>
      <c r="W25" s="0" t="n">
        <v>37.0631455871475</v>
      </c>
      <c r="X25" s="0" t="n">
        <v>76.8417342486228</v>
      </c>
      <c r="Y25" s="0" t="n">
        <v>77.4498130677595</v>
      </c>
      <c r="Z25" s="0" t="n">
        <v>33.7908777264744</v>
      </c>
      <c r="AA25" s="0" t="n">
        <v>32.5544011434746</v>
      </c>
      <c r="AB25" s="0" t="n">
        <v>89.0239929301125</v>
      </c>
      <c r="AC25" s="0" t="n">
        <v>59.9603152202028</v>
      </c>
      <c r="AD25" s="0" t="n">
        <v>62.898639452409</v>
      </c>
      <c r="AE25" s="0" t="n">
        <v>80.8396343550195</v>
      </c>
      <c r="AF25" s="0" t="n">
        <v>16.1123219734025</v>
      </c>
      <c r="AG25" s="0" t="n">
        <v>174.741579111625</v>
      </c>
      <c r="AH25" s="0" t="n">
        <v>152.91642814806</v>
      </c>
      <c r="AI25" s="0" t="n">
        <v>3.7533975641665</v>
      </c>
      <c r="AJ25" s="0" t="n">
        <v>155.547674355149</v>
      </c>
      <c r="AK25" s="0" t="n">
        <v>37.2831064361784</v>
      </c>
      <c r="AL25" s="0" t="n">
        <v>32.2601504528877</v>
      </c>
      <c r="AM25" s="0" t="n">
        <v>166.126819081739</v>
      </c>
      <c r="AN25" s="0" t="n">
        <v>25.328379983127</v>
      </c>
      <c r="AO25" s="0" t="n">
        <v>48.8516926907612</v>
      </c>
      <c r="AP25" s="0" t="n">
        <v>26.2387125100986</v>
      </c>
      <c r="AQ25" s="0" t="n">
        <v>12.018600563419</v>
      </c>
      <c r="AR25" s="0" t="n">
        <v>66.5291230072153</v>
      </c>
      <c r="AS25" s="0" t="n">
        <v>77.9894090873034</v>
      </c>
      <c r="AT25" s="0" t="n">
        <f aca="false">AVERAGE(B25:AS25)</f>
        <v>71.0285129098136</v>
      </c>
      <c r="AU25" s="9" t="n">
        <v>71.0285129098136</v>
      </c>
    </row>
    <row r="26" customFormat="false" ht="15" hidden="false" customHeight="false" outlineLevel="0" collapsed="false">
      <c r="A26" s="3" t="s">
        <v>68</v>
      </c>
      <c r="B26" s="0" t="n">
        <v>2.35316110371909</v>
      </c>
      <c r="C26" s="0" t="n">
        <v>9.42179508686355</v>
      </c>
      <c r="D26" s="0" t="n">
        <v>75.8093237640385</v>
      </c>
      <c r="E26" s="0" t="n">
        <v>94.6442342110179</v>
      </c>
      <c r="F26" s="0" t="n">
        <v>83.499420879377</v>
      </c>
      <c r="G26" s="0" t="n">
        <v>34.6520937645008</v>
      </c>
      <c r="H26" s="0" t="n">
        <v>93.8606628863069</v>
      </c>
      <c r="I26" s="0" t="n">
        <v>94.2776724383542</v>
      </c>
      <c r="J26" s="0" t="n">
        <v>62.1042162299806</v>
      </c>
      <c r="K26" s="0" t="n">
        <v>20.3606431462454</v>
      </c>
      <c r="L26" s="0" t="n">
        <v>126.596664638015</v>
      </c>
      <c r="M26" s="0" t="n">
        <v>125.89708573094</v>
      </c>
      <c r="N26" s="0" t="n">
        <v>27.7722691908909</v>
      </c>
      <c r="O26" s="0" t="n">
        <v>97.1263328442489</v>
      </c>
      <c r="P26" s="0" t="n">
        <v>102.624124700844</v>
      </c>
      <c r="Q26" s="0" t="n">
        <v>43.889195686285</v>
      </c>
      <c r="R26" s="0" t="n">
        <v>73.2251991340788</v>
      </c>
      <c r="S26" s="0" t="n">
        <v>35.0784001732715</v>
      </c>
      <c r="T26" s="0" t="n">
        <v>114.947415327147</v>
      </c>
      <c r="U26" s="0" t="n">
        <v>32.7396669323511</v>
      </c>
      <c r="V26" s="0" t="n">
        <v>102.44775759601</v>
      </c>
      <c r="W26" s="0" t="n">
        <v>88.5737783222861</v>
      </c>
      <c r="X26" s="0" t="n">
        <v>64.6429509744077</v>
      </c>
      <c r="Y26" s="0" t="n">
        <v>53.8868809530538</v>
      </c>
      <c r="Z26" s="0" t="n">
        <v>41.3636674596669</v>
      </c>
      <c r="AA26" s="0" t="n">
        <v>61.1562495433356</v>
      </c>
      <c r="AB26" s="0" t="n">
        <v>62.6606645516671</v>
      </c>
      <c r="AC26" s="0" t="n">
        <v>15.1103844134379</v>
      </c>
      <c r="AD26" s="0" t="n">
        <v>16.8116179181554</v>
      </c>
      <c r="AE26" s="0" t="n">
        <v>113.807678775625</v>
      </c>
      <c r="AF26" s="0" t="n">
        <v>72.5174204437396</v>
      </c>
      <c r="AG26" s="0" t="n">
        <v>126.234285326391</v>
      </c>
      <c r="AH26" s="0" t="n">
        <v>95.7585319101683</v>
      </c>
      <c r="AI26" s="0" t="n">
        <v>59.6279707679713</v>
      </c>
      <c r="AJ26" s="0" t="n">
        <v>21.0561410330497</v>
      </c>
      <c r="AK26" s="0" t="n">
        <v>106.652519760309</v>
      </c>
      <c r="AL26" s="0" t="n">
        <v>10.7003875849338</v>
      </c>
      <c r="AM26" s="0" t="n">
        <v>110.332855220396</v>
      </c>
      <c r="AN26" s="0" t="n">
        <v>73.1025815721972</v>
      </c>
      <c r="AO26" s="0" t="n">
        <v>55.9713986009911</v>
      </c>
      <c r="AP26" s="0" t="n">
        <v>25.0856881471751</v>
      </c>
      <c r="AQ26" s="0" t="n">
        <v>44.0911132006265</v>
      </c>
      <c r="AR26" s="0" t="n">
        <v>140.745296846229</v>
      </c>
      <c r="AS26" s="0" t="n">
        <v>136.719542139059</v>
      </c>
      <c r="AT26" s="0" t="n">
        <f aca="false">AVERAGE(B26:AS26)</f>
        <v>69.3167486574855</v>
      </c>
      <c r="AU26" s="9" t="n">
        <v>69.3167486574855</v>
      </c>
    </row>
    <row r="27" customFormat="false" ht="15" hidden="false" customHeight="false" outlineLevel="0" collapsed="false">
      <c r="A27" s="3" t="s">
        <v>69</v>
      </c>
      <c r="B27" s="0" t="n">
        <v>6.92221395366017</v>
      </c>
      <c r="C27" s="0" t="n">
        <v>55.4391237196705</v>
      </c>
      <c r="D27" s="0" t="n">
        <v>74.1190488022703</v>
      </c>
      <c r="E27" s="0" t="n">
        <v>100.14813865614</v>
      </c>
      <c r="F27" s="0" t="n">
        <v>69.5884941070414</v>
      </c>
      <c r="G27" s="0" t="n">
        <v>93.7369015637166</v>
      </c>
      <c r="H27" s="0" t="n">
        <v>78.223562718864</v>
      </c>
      <c r="I27" s="0" t="n">
        <v>69.2324792130892</v>
      </c>
      <c r="J27" s="0" t="n">
        <v>94.2255771121025</v>
      </c>
      <c r="K27" s="0" t="n">
        <v>96.0745649449434</v>
      </c>
      <c r="L27" s="0" t="n">
        <v>67.5903636529157</v>
      </c>
      <c r="M27" s="0" t="n">
        <v>146.698333221213</v>
      </c>
      <c r="N27" s="0" t="n">
        <v>55.5445383817819</v>
      </c>
      <c r="O27" s="0" t="n">
        <v>168.582323473407</v>
      </c>
      <c r="P27" s="0" t="n">
        <v>171.260586842886</v>
      </c>
      <c r="Q27" s="0" t="n">
        <v>107.894272728784</v>
      </c>
      <c r="R27" s="0" t="n">
        <v>44.5718603424821</v>
      </c>
      <c r="S27" s="0" t="n">
        <v>106.696800527034</v>
      </c>
      <c r="T27" s="0" t="n">
        <v>10.6253913327614</v>
      </c>
      <c r="U27" s="0" t="n">
        <v>39.2876003188213</v>
      </c>
      <c r="V27" s="0" t="n">
        <v>58.8060910108419</v>
      </c>
      <c r="W27" s="0" t="n">
        <v>39.1913496421363</v>
      </c>
      <c r="X27" s="0" t="n">
        <v>102.06715671709</v>
      </c>
      <c r="Y27" s="0" t="n">
        <v>69.6221910705106</v>
      </c>
      <c r="Z27" s="0" t="n">
        <v>66.5653244147749</v>
      </c>
      <c r="AA27" s="0" t="n">
        <v>157.059576415082</v>
      </c>
      <c r="AB27" s="0" t="n">
        <v>131.148006752194</v>
      </c>
      <c r="AC27" s="0" t="n">
        <v>28.777101526229</v>
      </c>
      <c r="AD27" s="0" t="n">
        <v>117.198232958175</v>
      </c>
      <c r="AE27" s="0" t="n">
        <v>83.0853764535186</v>
      </c>
      <c r="AF27" s="0" t="n">
        <v>97.1385735278945</v>
      </c>
      <c r="AG27" s="0" t="n">
        <v>185.148461272606</v>
      </c>
      <c r="AH27" s="0" t="n">
        <v>102.275573810441</v>
      </c>
      <c r="AI27" s="0" t="n">
        <v>22.8999249112684</v>
      </c>
      <c r="AJ27" s="0" t="n">
        <v>60.8693908235959</v>
      </c>
      <c r="AK27" s="0" t="n">
        <v>3.02260242703353</v>
      </c>
      <c r="AL27" s="0" t="n">
        <v>110.958145678214</v>
      </c>
      <c r="AM27" s="0" t="n">
        <v>162.116918282403</v>
      </c>
      <c r="AN27" s="0" t="n">
        <v>26.9178208453322</v>
      </c>
      <c r="AO27" s="0" t="n">
        <v>68.1777147277745</v>
      </c>
      <c r="AP27" s="0" t="n">
        <v>43.6502596694573</v>
      </c>
      <c r="AQ27" s="0" t="n">
        <v>106.263795325076</v>
      </c>
      <c r="AR27" s="0" t="n">
        <v>111.984238732142</v>
      </c>
      <c r="AS27" s="0" t="n">
        <v>133.61574247295</v>
      </c>
      <c r="AT27" s="0" t="n">
        <f aca="false">AVERAGE(B27:AS27)</f>
        <v>85.1141305700074</v>
      </c>
      <c r="AU27" s="9" t="n">
        <v>85.1141305700074</v>
      </c>
    </row>
    <row r="28" customFormat="false" ht="15" hidden="false" customHeight="false" outlineLevel="0" collapsed="false">
      <c r="A28" s="3" t="s">
        <v>70</v>
      </c>
      <c r="B28" s="0" t="n">
        <v>19.4550253361229</v>
      </c>
      <c r="C28" s="0" t="n">
        <v>39.0603336242711</v>
      </c>
      <c r="D28" s="0" t="n">
        <v>18.2969938498983</v>
      </c>
      <c r="E28" s="0" t="n">
        <v>115.82638317709</v>
      </c>
      <c r="F28" s="0" t="n">
        <v>132.1452462571</v>
      </c>
      <c r="G28" s="0" t="n">
        <v>89.1575035279862</v>
      </c>
      <c r="H28" s="0" t="n">
        <v>148.542831559076</v>
      </c>
      <c r="I28" s="0" t="n">
        <v>140.470866350399</v>
      </c>
      <c r="J28" s="0" t="n">
        <v>104.633649133922</v>
      </c>
      <c r="K28" s="0" t="n">
        <v>125.392006173508</v>
      </c>
      <c r="L28" s="0" t="n">
        <v>64.0235066327712</v>
      </c>
      <c r="M28" s="0" t="n">
        <v>108.786880864819</v>
      </c>
      <c r="N28" s="0" t="n">
        <v>27.7722691908909</v>
      </c>
      <c r="O28" s="0" t="n">
        <v>97.7773136273873</v>
      </c>
      <c r="P28" s="0" t="n">
        <v>134.210815960382</v>
      </c>
      <c r="Q28" s="0" t="n">
        <v>74.9773759640702</v>
      </c>
      <c r="R28" s="0" t="n">
        <v>0</v>
      </c>
      <c r="S28" s="0" t="n">
        <v>52.6176002599072</v>
      </c>
      <c r="T28" s="0" t="n">
        <v>131.368474659596</v>
      </c>
      <c r="U28" s="0" t="n">
        <v>37.1049558566646</v>
      </c>
      <c r="V28" s="0" t="n">
        <v>127.689679483338</v>
      </c>
      <c r="W28" s="0" t="n">
        <v>63.8748531987815</v>
      </c>
      <c r="X28" s="0" t="n">
        <v>114.658287761551</v>
      </c>
      <c r="Y28" s="0" t="n">
        <v>70.5663304575609</v>
      </c>
      <c r="Z28" s="0" t="n">
        <v>87.8349697172281</v>
      </c>
      <c r="AA28" s="0" t="n">
        <v>21.4264804523198</v>
      </c>
      <c r="AB28" s="0" t="n">
        <v>162.19178111087</v>
      </c>
      <c r="AC28" s="0" t="n">
        <v>0</v>
      </c>
      <c r="AD28" s="0" t="n">
        <v>60.1933216264989</v>
      </c>
      <c r="AE28" s="0" t="n">
        <v>155.628180481792</v>
      </c>
      <c r="AF28" s="0" t="n">
        <v>111.020855795918</v>
      </c>
      <c r="AG28" s="0" t="n">
        <v>107.532147062406</v>
      </c>
      <c r="AH28" s="0" t="n">
        <v>84.5587902425557</v>
      </c>
      <c r="AI28" s="0" t="n">
        <v>82.4616576021963</v>
      </c>
      <c r="AJ28" s="0" t="n">
        <v>15.1638582787481</v>
      </c>
      <c r="AK28" s="0" t="n">
        <v>52.7419593810132</v>
      </c>
      <c r="AL28" s="0" t="n">
        <v>48.183096105354</v>
      </c>
      <c r="AM28" s="0" t="n">
        <v>102.788704197686</v>
      </c>
      <c r="AN28" s="0" t="n">
        <v>59.1294369558533</v>
      </c>
      <c r="AO28" s="0" t="n">
        <v>93.1935872023156</v>
      </c>
      <c r="AP28" s="0" t="n">
        <v>26.6716588689737</v>
      </c>
      <c r="AQ28" s="0" t="n">
        <v>94.8168692189416</v>
      </c>
      <c r="AR28" s="0" t="n">
        <v>115.344514901318</v>
      </c>
      <c r="AS28" s="0" t="n">
        <v>154.384364582025</v>
      </c>
      <c r="AT28" s="0" t="n">
        <f aca="false">AVERAGE(B28:AS28)</f>
        <v>83.4926231066161</v>
      </c>
      <c r="AU28" s="9" t="n">
        <v>83.4926231066161</v>
      </c>
    </row>
    <row r="29" customFormat="false" ht="15" hidden="false" customHeight="false" outlineLevel="0" collapsed="false">
      <c r="A29" s="3" t="s">
        <v>71</v>
      </c>
      <c r="B29" s="0" t="n">
        <v>11.3766282113246</v>
      </c>
      <c r="C29" s="0" t="n">
        <v>10.4270520142056</v>
      </c>
      <c r="D29" s="0" t="n">
        <v>94.2895339437</v>
      </c>
      <c r="E29" s="0" t="n">
        <v>80.3967419265223</v>
      </c>
      <c r="F29" s="0" t="n">
        <v>58.6965229104219</v>
      </c>
      <c r="G29" s="0" t="n">
        <v>62.6721878932024</v>
      </c>
      <c r="H29" s="0" t="n">
        <v>65.980033052591</v>
      </c>
      <c r="I29" s="0" t="n">
        <v>65.564533294515</v>
      </c>
      <c r="J29" s="0" t="n">
        <v>90.2440313659059</v>
      </c>
      <c r="K29" s="0" t="n">
        <v>69.3738024181913</v>
      </c>
      <c r="L29" s="0" t="n">
        <v>172.790844471272</v>
      </c>
      <c r="M29" s="0" t="n">
        <v>130.694009887044</v>
      </c>
      <c r="N29" s="0" t="n">
        <v>83.3168075726728</v>
      </c>
      <c r="O29" s="0" t="n">
        <v>106.391959324252</v>
      </c>
      <c r="P29" s="0" t="n">
        <v>95.5169016881641</v>
      </c>
      <c r="Q29" s="0" t="n">
        <v>68.5768682598203</v>
      </c>
      <c r="R29" s="0" t="n">
        <v>115.510173281926</v>
      </c>
      <c r="S29" s="0" t="n">
        <v>58.4640002887858</v>
      </c>
      <c r="T29" s="0" t="n">
        <v>58.1343249930395</v>
      </c>
      <c r="U29" s="0" t="n">
        <v>26.1917335458809</v>
      </c>
      <c r="V29" s="0" t="n">
        <v>0</v>
      </c>
      <c r="W29" s="0" t="n">
        <v>40.444504267741</v>
      </c>
      <c r="X29" s="0" t="n">
        <v>21.0457485473464</v>
      </c>
      <c r="Y29" s="0" t="n">
        <v>40.6627495441095</v>
      </c>
      <c r="Z29" s="0" t="n">
        <v>9.05679222112288</v>
      </c>
      <c r="AA29" s="0" t="n">
        <v>77.0549105668928</v>
      </c>
      <c r="AB29" s="0" t="n">
        <v>45.2761509108083</v>
      </c>
      <c r="AC29" s="0" t="n">
        <v>31.3757026673934</v>
      </c>
      <c r="AD29" s="0" t="n">
        <v>15.1691035238529</v>
      </c>
      <c r="AE29" s="0" t="n">
        <v>109.054490540015</v>
      </c>
      <c r="AF29" s="0" t="n">
        <v>82.0808757237502</v>
      </c>
      <c r="AG29" s="0" t="n">
        <v>88.9358845964057</v>
      </c>
      <c r="AH29" s="0" t="n">
        <v>94.0692315383548</v>
      </c>
      <c r="AI29" s="0" t="n">
        <v>54.5825444122139</v>
      </c>
      <c r="AJ29" s="0" t="n">
        <v>120.612106839363</v>
      </c>
      <c r="AK29" s="0" t="n">
        <v>94.9478130448144</v>
      </c>
      <c r="AL29" s="0" t="n">
        <v>62.8036097264378</v>
      </c>
      <c r="AM29" s="0" t="n">
        <v>147.747928301857</v>
      </c>
      <c r="AN29" s="0" t="n">
        <v>60.4394079299683</v>
      </c>
      <c r="AO29" s="0" t="n">
        <v>46.0186110155243</v>
      </c>
      <c r="AP29" s="0" t="n">
        <v>35.1415534784739</v>
      </c>
      <c r="AQ29" s="0" t="n">
        <v>32.9317162233607</v>
      </c>
      <c r="AR29" s="0" t="n">
        <v>120.766277978969</v>
      </c>
      <c r="AS29" s="0" t="n">
        <v>134.155393400685</v>
      </c>
      <c r="AT29" s="0" t="n">
        <f aca="false">AVERAGE(B29:AS29)</f>
        <v>70.2041317577931</v>
      </c>
      <c r="AU29" s="9" t="n">
        <v>70.2041317577931</v>
      </c>
    </row>
    <row r="30" customFormat="false" ht="15" hidden="false" customHeight="false" outlineLevel="0" collapsed="false">
      <c r="A30" s="3" t="s">
        <v>72</v>
      </c>
      <c r="B30" s="0" t="n">
        <v>56.8456149733337</v>
      </c>
      <c r="C30" s="0" t="n">
        <v>99.1586195741968</v>
      </c>
      <c r="D30" s="0" t="n">
        <v>20.5664732102665</v>
      </c>
      <c r="E30" s="0" t="n">
        <v>18.1841538154441</v>
      </c>
      <c r="F30" s="0" t="n">
        <v>138.7958859211</v>
      </c>
      <c r="G30" s="0" t="n">
        <v>73.6243232079836</v>
      </c>
      <c r="H30" s="0" t="n">
        <v>156.018733079192</v>
      </c>
      <c r="I30" s="0" t="n">
        <v>155.085338369718</v>
      </c>
      <c r="J30" s="0" t="n">
        <v>77.8969439159604</v>
      </c>
      <c r="K30" s="0" t="n">
        <v>54.9717796061139</v>
      </c>
      <c r="L30" s="0" t="n">
        <v>78.8964170711733</v>
      </c>
      <c r="M30" s="0" t="n">
        <v>146.393092857828</v>
      </c>
      <c r="N30" s="0" t="n">
        <v>27.7722691908909</v>
      </c>
      <c r="O30" s="0" t="n">
        <v>115.006605021117</v>
      </c>
      <c r="P30" s="0" t="n">
        <v>138.917067673797</v>
      </c>
      <c r="Q30" s="0" t="n">
        <v>71.3199429902131</v>
      </c>
      <c r="R30" s="0" t="n">
        <v>140.431888750287</v>
      </c>
      <c r="S30" s="0" t="n">
        <v>55.5408002743465</v>
      </c>
      <c r="T30" s="0" t="n">
        <v>62.4405712888204</v>
      </c>
      <c r="U30" s="0" t="n">
        <v>45.8355337052915</v>
      </c>
      <c r="V30" s="0" t="n">
        <v>45.0052101579469</v>
      </c>
      <c r="W30" s="0" t="n">
        <v>56.0995412109469</v>
      </c>
      <c r="X30" s="0" t="n">
        <v>126.595448940816</v>
      </c>
      <c r="Y30" s="0" t="n">
        <v>150.340412203504</v>
      </c>
      <c r="Z30" s="0" t="n">
        <v>53.841144719189</v>
      </c>
      <c r="AA30" s="0" t="n">
        <v>162.219675691693</v>
      </c>
      <c r="AB30" s="0" t="n">
        <v>157.320296519201</v>
      </c>
      <c r="AC30" s="0" t="n">
        <v>72.7608319526056</v>
      </c>
      <c r="AD30" s="0" t="n">
        <v>0</v>
      </c>
      <c r="AE30" s="0" t="n">
        <v>127.239884744097</v>
      </c>
      <c r="AF30" s="0" t="n">
        <v>6.32931254578222</v>
      </c>
      <c r="AG30" s="0" t="n">
        <v>82.3056621654042</v>
      </c>
      <c r="AH30" s="0" t="n">
        <v>59.2940826628109</v>
      </c>
      <c r="AI30" s="0" t="n">
        <v>32.758014436223</v>
      </c>
      <c r="AJ30" s="0" t="n">
        <v>26.8522805363443</v>
      </c>
      <c r="AK30" s="0" t="n">
        <v>99.8425351135731</v>
      </c>
      <c r="AL30" s="0" t="n">
        <v>12.0789940448112</v>
      </c>
      <c r="AM30" s="0" t="n">
        <v>164.430827261843</v>
      </c>
      <c r="AN30" s="0" t="n">
        <v>24.8700302265807</v>
      </c>
      <c r="AO30" s="0" t="n">
        <v>156.426712793138</v>
      </c>
      <c r="AP30" s="0" t="n">
        <v>36.1802959039869</v>
      </c>
      <c r="AQ30" s="0" t="n">
        <v>20.7051806105476</v>
      </c>
      <c r="AR30" s="0" t="n">
        <v>121.255188570711</v>
      </c>
      <c r="AS30" s="0" t="n">
        <v>161.998589845486</v>
      </c>
      <c r="AT30" s="0" t="n">
        <f aca="false">AVERAGE(B30:AS30)</f>
        <v>83.8739138035072</v>
      </c>
      <c r="AU30" s="9" t="n">
        <v>83.8739138035072</v>
      </c>
    </row>
    <row r="31" customFormat="false" ht="15" hidden="false" customHeight="false" outlineLevel="0" collapsed="false">
      <c r="A31" s="3" t="s">
        <v>73</v>
      </c>
      <c r="B31" s="0" t="n">
        <v>4.19140430612119</v>
      </c>
      <c r="C31" s="0" t="n">
        <v>17.1478254444454</v>
      </c>
      <c r="D31" s="0" t="n">
        <v>87.2374194155946</v>
      </c>
      <c r="E31" s="0" t="n">
        <v>68.7736163811495</v>
      </c>
      <c r="F31" s="0" t="n">
        <v>48.9341065413249</v>
      </c>
      <c r="G31" s="0" t="n">
        <v>170.173816492756</v>
      </c>
      <c r="H31" s="0" t="n">
        <v>55.0062219515623</v>
      </c>
      <c r="I31" s="0" t="n">
        <v>43.7861044029803</v>
      </c>
      <c r="J31" s="0" t="n">
        <v>52.6250807471652</v>
      </c>
      <c r="K31" s="0" t="n">
        <v>53.7109878842276</v>
      </c>
      <c r="L31" s="0" t="n">
        <v>27.0677780324904</v>
      </c>
      <c r="M31" s="0" t="n">
        <v>73.7971276873986</v>
      </c>
      <c r="N31" s="0" t="n">
        <v>194.405884336236</v>
      </c>
      <c r="O31" s="0" t="n">
        <v>31.9848558115332</v>
      </c>
      <c r="P31" s="0" t="n">
        <v>0</v>
      </c>
      <c r="Q31" s="0" t="n">
        <v>45.7179121732135</v>
      </c>
      <c r="R31" s="0" t="n">
        <v>0</v>
      </c>
      <c r="S31" s="0" t="n">
        <v>54.0792002671269</v>
      </c>
      <c r="T31" s="0" t="n">
        <v>79.0263480374134</v>
      </c>
      <c r="U31" s="0" t="n">
        <v>43.6528892431348</v>
      </c>
      <c r="V31" s="0" t="n">
        <v>96.3444869307161</v>
      </c>
      <c r="W31" s="0" t="n">
        <v>96.0905093195688</v>
      </c>
      <c r="X31" s="0" t="n">
        <v>86.2312662815738</v>
      </c>
      <c r="Y31" s="0" t="n">
        <v>4.09684268080905</v>
      </c>
      <c r="Z31" s="0" t="n">
        <v>119.229225416396</v>
      </c>
      <c r="AA31" s="0" t="n">
        <v>108.304036667941</v>
      </c>
      <c r="AB31" s="0" t="n">
        <v>37.0614906189739</v>
      </c>
      <c r="AC31" s="0" t="n">
        <v>78.8242346153228</v>
      </c>
      <c r="AD31" s="0" t="n">
        <v>31.4976289730957</v>
      </c>
      <c r="AE31" s="0" t="n">
        <v>85.3499543293462</v>
      </c>
      <c r="AF31" s="0" t="n">
        <v>181.1409212291</v>
      </c>
      <c r="AG31" s="0" t="n">
        <v>35.8334298672382</v>
      </c>
      <c r="AH31" s="0" t="n">
        <v>21.9316132793594</v>
      </c>
      <c r="AI31" s="0" t="n">
        <v>117.937989238767</v>
      </c>
      <c r="AJ31" s="0" t="n">
        <v>80.4942300045759</v>
      </c>
      <c r="AK31" s="0" t="n">
        <v>49.2494977104806</v>
      </c>
      <c r="AL31" s="0" t="n">
        <v>35.7009636448068</v>
      </c>
      <c r="AM31" s="0" t="n">
        <v>173.046922247012</v>
      </c>
      <c r="AN31" s="0" t="n">
        <v>102.714200585438</v>
      </c>
      <c r="AO31" s="0" t="n">
        <v>9.91999369184675</v>
      </c>
      <c r="AP31" s="0" t="n">
        <v>95.5589159245061</v>
      </c>
      <c r="AQ31" s="0" t="n">
        <v>102.559913589451</v>
      </c>
      <c r="AR31" s="0" t="n">
        <v>104.003719656517</v>
      </c>
      <c r="AS31" s="0" t="n">
        <v>72.7402671798621</v>
      </c>
      <c r="AT31" s="0" t="n">
        <f aca="false">AVERAGE(B31:AS31)</f>
        <v>69.9359280190586</v>
      </c>
      <c r="AU31" s="9" t="n">
        <v>69.9359280190586</v>
      </c>
    </row>
    <row r="32" customFormat="false" ht="15" hidden="false" customHeight="false" outlineLevel="0" collapsed="false">
      <c r="A32" s="3" t="s">
        <v>74</v>
      </c>
      <c r="B32" s="0" t="n">
        <v>37.6767030662382</v>
      </c>
      <c r="C32" s="0" t="n">
        <v>24.930953529656</v>
      </c>
      <c r="D32" s="0" t="n">
        <v>95.2184874429447</v>
      </c>
      <c r="E32" s="0" t="n">
        <v>73.1562518034115</v>
      </c>
      <c r="F32" s="0" t="n">
        <v>49.6286286160194</v>
      </c>
      <c r="G32" s="0" t="n">
        <v>73.196636167355</v>
      </c>
      <c r="H32" s="0" t="n">
        <v>55.7869255975692</v>
      </c>
      <c r="I32" s="0" t="n">
        <v>50.7781263102625</v>
      </c>
      <c r="J32" s="0" t="n">
        <v>74.0620086522539</v>
      </c>
      <c r="K32" s="0" t="n">
        <v>11.9138298516442</v>
      </c>
      <c r="L32" s="0" t="n">
        <v>25.9674809851775</v>
      </c>
      <c r="M32" s="0" t="n">
        <v>87.9358057366875</v>
      </c>
      <c r="N32" s="0" t="n">
        <v>138.861345954455</v>
      </c>
      <c r="O32" s="0" t="n">
        <v>144.647930013352</v>
      </c>
      <c r="P32" s="0" t="n">
        <v>129.948221987049</v>
      </c>
      <c r="Q32" s="0" t="n">
        <v>100.57940678107</v>
      </c>
      <c r="R32" s="0" t="n">
        <v>47.133461511591</v>
      </c>
      <c r="S32" s="0" t="n">
        <v>127.159200628109</v>
      </c>
      <c r="T32" s="0" t="n">
        <v>68.6120231022502</v>
      </c>
      <c r="U32" s="0" t="n">
        <v>135.323956653718</v>
      </c>
      <c r="V32" s="0" t="n">
        <v>38.9794734475281</v>
      </c>
      <c r="W32" s="0" t="n">
        <v>21.0697095024345</v>
      </c>
      <c r="X32" s="0" t="n">
        <v>56.6922285312688</v>
      </c>
      <c r="Y32" s="0" t="n">
        <v>76.942245078337</v>
      </c>
      <c r="Z32" s="0" t="n">
        <v>25.6652487752026</v>
      </c>
      <c r="AA32" s="0" t="n">
        <v>15.4740480075577</v>
      </c>
      <c r="AB32" s="0" t="n">
        <v>55.3056780113038</v>
      </c>
      <c r="AC32" s="0" t="n">
        <v>24.7348330844175</v>
      </c>
      <c r="AD32" s="0" t="n">
        <v>73.0435812995717</v>
      </c>
      <c r="AE32" s="0" t="n">
        <v>61.6582299664701</v>
      </c>
      <c r="AF32" s="0" t="n">
        <v>52.0237174533538</v>
      </c>
      <c r="AG32" s="0" t="n">
        <v>109.415080591953</v>
      </c>
      <c r="AH32" s="0" t="n">
        <v>61.2261241110533</v>
      </c>
      <c r="AI32" s="0" t="n">
        <v>70.9974865381964</v>
      </c>
      <c r="AJ32" s="0" t="n">
        <v>80.6982760288489</v>
      </c>
      <c r="AK32" s="0" t="n">
        <v>0</v>
      </c>
      <c r="AL32" s="0" t="n">
        <v>4.24946930767619</v>
      </c>
      <c r="AM32" s="0" t="n">
        <v>171.198262247308</v>
      </c>
      <c r="AN32" s="0" t="n">
        <v>62.819950674628</v>
      </c>
      <c r="AO32" s="0" t="n">
        <v>43.5909578464839</v>
      </c>
      <c r="AP32" s="0" t="n">
        <v>54.9979734759223</v>
      </c>
      <c r="AQ32" s="0" t="n">
        <v>29.2258424649015</v>
      </c>
      <c r="AR32" s="0" t="n">
        <v>18.0042509968705</v>
      </c>
      <c r="AS32" s="0" t="n">
        <v>76.1739693269882</v>
      </c>
      <c r="AT32" s="0" t="n">
        <f aca="false">AVERAGE(B32:AS32)</f>
        <v>64.4705459354338</v>
      </c>
      <c r="AU32" s="9" t="n">
        <v>64.4705459354338</v>
      </c>
    </row>
    <row r="33" customFormat="false" ht="15" hidden="false" customHeight="false" outlineLevel="0" collapsed="false">
      <c r="A33" s="3" t="s">
        <v>75</v>
      </c>
      <c r="B33" s="0" t="n">
        <v>3.36176724235019</v>
      </c>
      <c r="C33" s="0" t="n">
        <v>23.234788566427</v>
      </c>
      <c r="D33" s="0" t="n">
        <v>127.861958805968</v>
      </c>
      <c r="E33" s="0" t="n">
        <v>87.1231210031139</v>
      </c>
      <c r="F33" s="0" t="n">
        <v>34.4058396218891</v>
      </c>
      <c r="G33" s="0" t="n">
        <v>80.4726079849342</v>
      </c>
      <c r="H33" s="0" t="n">
        <v>38.6751773851892</v>
      </c>
      <c r="I33" s="0" t="n">
        <v>48.7149067310645</v>
      </c>
      <c r="J33" s="0" t="n">
        <v>146.862550592097</v>
      </c>
      <c r="K33" s="0" t="n">
        <v>20.7332490303257</v>
      </c>
      <c r="L33" s="0" t="n">
        <v>120.885643969484</v>
      </c>
      <c r="M33" s="0" t="n">
        <v>128.886088231443</v>
      </c>
      <c r="N33" s="0" t="n">
        <v>55.5445383817819</v>
      </c>
      <c r="O33" s="0" t="n">
        <v>155.584407170077</v>
      </c>
      <c r="P33" s="0" t="n">
        <v>120.527019388845</v>
      </c>
      <c r="Q33" s="0" t="n">
        <v>95.0932573202841</v>
      </c>
      <c r="R33" s="0" t="n">
        <v>0</v>
      </c>
      <c r="S33" s="0" t="n">
        <v>108.158400534254</v>
      </c>
      <c r="T33" s="0" t="n">
        <v>0</v>
      </c>
      <c r="U33" s="0" t="n">
        <v>74.2099117133291</v>
      </c>
      <c r="V33" s="0" t="n">
        <v>29.9443649409193</v>
      </c>
      <c r="W33" s="0" t="n">
        <v>12.3786608688869</v>
      </c>
      <c r="X33" s="0" t="n">
        <v>63.142001821007</v>
      </c>
      <c r="Y33" s="0" t="n">
        <v>90.5917671250095</v>
      </c>
      <c r="Z33" s="0" t="n">
        <v>19.408542554381</v>
      </c>
      <c r="AA33" s="0" t="n">
        <v>44.54397049271</v>
      </c>
      <c r="AB33" s="0" t="n">
        <v>56.9295062085268</v>
      </c>
      <c r="AC33" s="0" t="n">
        <v>38.8827726307575</v>
      </c>
      <c r="AD33" s="0" t="n">
        <v>79.1305464078694</v>
      </c>
      <c r="AE33" s="0" t="n">
        <v>43.3986120681312</v>
      </c>
      <c r="AF33" s="0" t="n">
        <v>90.4678666582902</v>
      </c>
      <c r="AG33" s="0" t="n">
        <v>139.405179602509</v>
      </c>
      <c r="AH33" s="0" t="n">
        <v>74.5319509426901</v>
      </c>
      <c r="AI33" s="0" t="n">
        <v>17.3080995758108</v>
      </c>
      <c r="AJ33" s="0" t="n">
        <v>12.7744185315952</v>
      </c>
      <c r="AK33" s="0" t="n">
        <v>27.853583361169</v>
      </c>
      <c r="AL33" s="0" t="n">
        <v>35.8518178292656</v>
      </c>
      <c r="AM33" s="0" t="n">
        <v>168.374418741312</v>
      </c>
      <c r="AN33" s="0" t="n">
        <v>94.6189309670114</v>
      </c>
      <c r="AO33" s="0" t="n">
        <v>37.7083062451436</v>
      </c>
      <c r="AP33" s="0" t="n">
        <v>69.7493424579449</v>
      </c>
      <c r="AQ33" s="0" t="n">
        <v>75.6534509449404</v>
      </c>
      <c r="AR33" s="0" t="n">
        <v>44.4342050184552</v>
      </c>
      <c r="AS33" s="0" t="n">
        <v>90.3784728355604</v>
      </c>
      <c r="AT33" s="0" t="n">
        <f aca="false">AVERAGE(B33:AS33)</f>
        <v>66.5408186932444</v>
      </c>
      <c r="AU33" s="9" t="n">
        <v>66.5408186932444</v>
      </c>
    </row>
    <row r="34" customFormat="false" ht="15" hidden="false" customHeight="false" outlineLevel="0" collapsed="false">
      <c r="A34" s="3" t="s">
        <v>76</v>
      </c>
      <c r="B34" s="0" t="n">
        <v>-0.025761384103707</v>
      </c>
      <c r="C34" s="0" t="n">
        <v>10.4421239313573</v>
      </c>
      <c r="D34" s="0" t="n">
        <v>100.071229922789</v>
      </c>
      <c r="E34" s="0" t="n">
        <v>69.217131456281</v>
      </c>
      <c r="F34" s="0" t="n">
        <v>65.6435913112164</v>
      </c>
      <c r="G34" s="0" t="n">
        <v>73.6512922276951</v>
      </c>
      <c r="H34" s="0" t="n">
        <v>73.7891464374257</v>
      </c>
      <c r="I34" s="0" t="n">
        <v>81.7264199982328</v>
      </c>
      <c r="J34" s="0" t="n">
        <v>51.6320991289518</v>
      </c>
      <c r="K34" s="0" t="n">
        <v>89.234252863137</v>
      </c>
      <c r="L34" s="0" t="n">
        <v>75.973609515378</v>
      </c>
      <c r="M34" s="0" t="n">
        <v>82.0250720576892</v>
      </c>
      <c r="N34" s="0" t="n">
        <v>83.3168075726728</v>
      </c>
      <c r="O34" s="0" t="n">
        <v>69.2860546853634</v>
      </c>
      <c r="P34" s="0" t="n">
        <v>52.9953520113202</v>
      </c>
      <c r="Q34" s="0" t="n">
        <v>74.0630177206059</v>
      </c>
      <c r="R34" s="0" t="n">
        <v>165.125281268794</v>
      </c>
      <c r="S34" s="0" t="n">
        <v>71.6184003537626</v>
      </c>
      <c r="T34" s="0" t="n">
        <v>54.9748508086353</v>
      </c>
      <c r="U34" s="0" t="n">
        <v>43.6528892431348</v>
      </c>
      <c r="V34" s="0" t="n">
        <v>75.8689982471483</v>
      </c>
      <c r="W34" s="0" t="n">
        <v>104.473649452371</v>
      </c>
      <c r="X34" s="0" t="n">
        <v>51.5077392368139</v>
      </c>
      <c r="Y34" s="0" t="n">
        <v>0</v>
      </c>
      <c r="Z34" s="0" t="n">
        <v>67.4928953198461</v>
      </c>
      <c r="AA34" s="0" t="n">
        <v>39.2637937590185</v>
      </c>
      <c r="AB34" s="0" t="n">
        <v>80.5227747211211</v>
      </c>
      <c r="AC34" s="0" t="n">
        <v>41.481373771922</v>
      </c>
      <c r="AD34" s="0" t="n">
        <v>24.8309529021031</v>
      </c>
      <c r="AE34" s="0" t="n">
        <v>101.579657535886</v>
      </c>
      <c r="AF34" s="0" t="n">
        <v>22.246644527585</v>
      </c>
      <c r="AG34" s="0" t="n">
        <v>45.8965379160108</v>
      </c>
      <c r="AH34" s="0" t="n">
        <v>0</v>
      </c>
      <c r="AI34" s="0" t="n">
        <v>25.5313716845425</v>
      </c>
      <c r="AJ34" s="0" t="n">
        <v>94.3824972260255</v>
      </c>
      <c r="AK34" s="0" t="n">
        <v>58.8750781845491</v>
      </c>
      <c r="AL34" s="0" t="n">
        <v>93.1181282174494</v>
      </c>
      <c r="AM34" s="0" t="n">
        <v>157.010101388578</v>
      </c>
      <c r="AN34" s="0" t="n">
        <v>149.720579061498</v>
      </c>
      <c r="AO34" s="0" t="n">
        <v>38.3438228344728</v>
      </c>
      <c r="AP34" s="0" t="n">
        <v>13.5614189510905</v>
      </c>
      <c r="AQ34" s="0" t="n">
        <v>29.4592577741714</v>
      </c>
      <c r="AR34" s="0" t="n">
        <v>95.8669919565367</v>
      </c>
      <c r="AS34" s="0" t="n">
        <v>115.44929397674</v>
      </c>
      <c r="AT34" s="0" t="n">
        <f aca="false">AVERAGE(B34:AS34)</f>
        <v>66.2476459039959</v>
      </c>
      <c r="AU34" s="9" t="n">
        <v>66.2476459039959</v>
      </c>
    </row>
    <row r="35" customFormat="false" ht="15" hidden="false" customHeight="false" outlineLevel="0" collapsed="false">
      <c r="A35" s="3" t="s">
        <v>77</v>
      </c>
      <c r="B35" s="0" t="n">
        <v>176.169100000631</v>
      </c>
      <c r="C35" s="0" t="n">
        <v>73.1622693445949</v>
      </c>
      <c r="D35" s="0" t="n">
        <v>8.62614386945352</v>
      </c>
      <c r="E35" s="0" t="n">
        <v>132.759359011451</v>
      </c>
      <c r="F35" s="0" t="n">
        <v>154.678111780092</v>
      </c>
      <c r="G35" s="0" t="n">
        <v>103.046637655598</v>
      </c>
      <c r="H35" s="0" t="n">
        <v>173.87174608857</v>
      </c>
      <c r="I35" s="0" t="n">
        <v>179.098921805384</v>
      </c>
      <c r="J35" s="0" t="n">
        <v>111.214733931906</v>
      </c>
      <c r="K35" s="0" t="n">
        <v>57.7383930348546</v>
      </c>
      <c r="L35" s="0" t="n">
        <v>48.0708445890977</v>
      </c>
      <c r="M35" s="0" t="n">
        <v>89.0053717573311</v>
      </c>
      <c r="N35" s="0" t="n">
        <v>55.5445383817819</v>
      </c>
      <c r="O35" s="0" t="n">
        <v>120.800333991049</v>
      </c>
      <c r="P35" s="0" t="n">
        <v>153.418586354505</v>
      </c>
      <c r="Q35" s="0" t="n">
        <v>88.6927496160342</v>
      </c>
      <c r="R35" s="0" t="n">
        <v>100.01490613435</v>
      </c>
      <c r="S35" s="0" t="n">
        <v>84.7728004187394</v>
      </c>
      <c r="T35" s="0" t="n">
        <v>89.4035452544474</v>
      </c>
      <c r="U35" s="0" t="n">
        <v>93.8537118727398</v>
      </c>
      <c r="V35" s="0" t="n">
        <v>44.4290117654355</v>
      </c>
      <c r="W35" s="0" t="n">
        <v>69.4086591012734</v>
      </c>
      <c r="X35" s="0" t="n">
        <v>147.828703251345</v>
      </c>
      <c r="Y35" s="0" t="n">
        <v>159.289375594419</v>
      </c>
      <c r="Z35" s="0" t="n">
        <v>63.4293107839963</v>
      </c>
      <c r="AA35" s="0" t="n">
        <v>114.508701202456</v>
      </c>
      <c r="AB35" s="0" t="n">
        <v>182.537393229018</v>
      </c>
      <c r="AC35" s="0" t="n">
        <v>24.1573661641588</v>
      </c>
      <c r="AD35" s="0" t="n">
        <v>39.0338714881309</v>
      </c>
      <c r="AE35" s="0" t="n">
        <v>143.6733596805</v>
      </c>
      <c r="AF35" s="0" t="n">
        <v>6.74453455207314</v>
      </c>
      <c r="AG35" s="0" t="n">
        <v>146.354581821998</v>
      </c>
      <c r="AH35" s="0" t="n">
        <v>123.197225005356</v>
      </c>
      <c r="AI35" s="0" t="n">
        <v>112.6927260378</v>
      </c>
      <c r="AJ35" s="0" t="n">
        <v>65.449846105631</v>
      </c>
      <c r="AK35" s="0" t="n">
        <v>170.6689021218</v>
      </c>
      <c r="AL35" s="0" t="n">
        <v>111.882546531794</v>
      </c>
      <c r="AM35" s="0" t="n">
        <v>160.993344732151</v>
      </c>
      <c r="AN35" s="0" t="n">
        <v>24.7239762011578</v>
      </c>
      <c r="AO35" s="0" t="n">
        <v>144.388562062028</v>
      </c>
      <c r="AP35" s="0" t="n">
        <v>49.5762692416797</v>
      </c>
      <c r="AQ35" s="0" t="n">
        <v>134.732042545863</v>
      </c>
      <c r="AR35" s="0" t="n">
        <v>106.536847048497</v>
      </c>
      <c r="AS35" s="0" t="n">
        <v>159.893472192336</v>
      </c>
      <c r="AT35" s="0" t="n">
        <f aca="false">AVERAGE(B35:AS35)</f>
        <v>104.547123485307</v>
      </c>
      <c r="AU35" s="9" t="n">
        <v>104.547123485307</v>
      </c>
    </row>
    <row r="36" customFormat="false" ht="15" hidden="false" customHeight="false" outlineLevel="0" collapsed="false">
      <c r="A36" s="3" t="s">
        <v>78</v>
      </c>
      <c r="B36" s="0" t="n">
        <v>2.4283019320121</v>
      </c>
      <c r="C36" s="0" t="n">
        <v>4.01444257502424</v>
      </c>
      <c r="D36" s="0" t="n">
        <v>36.6175010790363</v>
      </c>
      <c r="E36" s="0" t="n">
        <v>147.753691407018</v>
      </c>
      <c r="F36" s="0" t="n">
        <v>122.529796781265</v>
      </c>
      <c r="G36" s="0" t="n">
        <v>51.5204088013997</v>
      </c>
      <c r="H36" s="0" t="n">
        <v>137.734224119086</v>
      </c>
      <c r="I36" s="0" t="n">
        <v>136.688297121869</v>
      </c>
      <c r="J36" s="0" t="n">
        <v>127.746326032798</v>
      </c>
      <c r="K36" s="0" t="n">
        <v>104.522836170794</v>
      </c>
      <c r="L36" s="0" t="n">
        <v>80.2766569791042</v>
      </c>
      <c r="M36" s="0" t="n">
        <v>75.2043044362991</v>
      </c>
      <c r="N36" s="0" t="n">
        <v>27.7722691908909</v>
      </c>
      <c r="O36" s="0" t="n">
        <v>96.9744373281833</v>
      </c>
      <c r="P36" s="0" t="n">
        <v>128.478062024817</v>
      </c>
      <c r="Q36" s="0" t="n">
        <v>59.4332858251776</v>
      </c>
      <c r="R36" s="0" t="n">
        <v>63.5753666900525</v>
      </c>
      <c r="S36" s="0" t="n">
        <v>42.3864002093697</v>
      </c>
      <c r="T36" s="0" t="n">
        <v>183.249502695451</v>
      </c>
      <c r="U36" s="0" t="n">
        <v>39.2876003188213</v>
      </c>
      <c r="V36" s="0" t="n">
        <v>180.976506822796</v>
      </c>
      <c r="W36" s="0" t="n">
        <v>100.991245039591</v>
      </c>
      <c r="X36" s="0" t="n">
        <v>103.916464202471</v>
      </c>
      <c r="Y36" s="0" t="n">
        <v>59.7095829221869</v>
      </c>
      <c r="Z36" s="0" t="n">
        <v>83.3064781601469</v>
      </c>
      <c r="AA36" s="0" t="n">
        <v>69.6496243658878</v>
      </c>
      <c r="AB36" s="0" t="n">
        <v>137.452280929648</v>
      </c>
      <c r="AC36" s="0" t="n">
        <v>109.045003442199</v>
      </c>
      <c r="AD36" s="0" t="n">
        <v>24.2512419394081</v>
      </c>
      <c r="AE36" s="0" t="n">
        <v>146.952967979444</v>
      </c>
      <c r="AF36" s="0" t="n">
        <v>19.5362166354203</v>
      </c>
      <c r="AG36" s="0" t="n">
        <v>125.295470183051</v>
      </c>
      <c r="AH36" s="0" t="n">
        <v>95.427342832345</v>
      </c>
      <c r="AI36" s="0" t="n">
        <v>52.5358000175159</v>
      </c>
      <c r="AJ36" s="0" t="n">
        <v>165.776926685176</v>
      </c>
      <c r="AK36" s="0" t="n">
        <v>150.8358055262</v>
      </c>
      <c r="AL36" s="0" t="n">
        <v>128.7836684068</v>
      </c>
      <c r="AM36" s="0" t="n">
        <v>86.2283230941893</v>
      </c>
      <c r="AN36" s="0" t="n">
        <v>51.2178254604027</v>
      </c>
      <c r="AO36" s="0" t="n">
        <v>72.8492191464726</v>
      </c>
      <c r="AP36" s="0" t="n">
        <v>17.8145932013374</v>
      </c>
      <c r="AQ36" s="0" t="n">
        <v>2.1894326800785</v>
      </c>
      <c r="AR36" s="0" t="n">
        <v>127.365852193843</v>
      </c>
      <c r="AS36" s="0" t="n">
        <v>122.986608295369</v>
      </c>
      <c r="AT36" s="0" t="n">
        <f aca="false">AVERAGE(B36:AS36)</f>
        <v>88.7110952700102</v>
      </c>
      <c r="AU36" s="9" t="n">
        <v>88.7110952700103</v>
      </c>
    </row>
    <row r="37" customFormat="false" ht="15" hidden="false" customHeight="false" outlineLevel="0" collapsed="false">
      <c r="A37" s="3" t="s">
        <v>79</v>
      </c>
      <c r="B37" s="0" t="n">
        <v>0</v>
      </c>
      <c r="C37" s="0" t="n">
        <v>17.8603299405419</v>
      </c>
      <c r="D37" s="0" t="n">
        <v>48.0135960544632</v>
      </c>
      <c r="E37" s="0" t="n">
        <v>87.0290834035831</v>
      </c>
      <c r="F37" s="0" t="n">
        <v>37.1851109976687</v>
      </c>
      <c r="G37" s="0" t="n">
        <v>47.2617935883934</v>
      </c>
      <c r="H37" s="0" t="n">
        <v>41.799321851394</v>
      </c>
      <c r="I37" s="0" t="n">
        <v>0</v>
      </c>
      <c r="J37" s="0" t="n">
        <v>39.6934755738275</v>
      </c>
      <c r="K37" s="0" t="n">
        <v>8.33275692370869</v>
      </c>
      <c r="L37" s="0" t="n">
        <v>55.1840427891435</v>
      </c>
      <c r="M37" s="0" t="n">
        <v>85.1769372167367</v>
      </c>
      <c r="N37" s="0" t="n">
        <v>83.3168075726728</v>
      </c>
      <c r="O37" s="0" t="n">
        <v>126.07327833447</v>
      </c>
      <c r="P37" s="0" t="n">
        <v>102.424043759239</v>
      </c>
      <c r="Q37" s="0" t="n">
        <v>60.3476440686418</v>
      </c>
      <c r="R37" s="0" t="n">
        <v>31.0652359962756</v>
      </c>
      <c r="S37" s="0" t="n">
        <v>81.8496004043001</v>
      </c>
      <c r="T37" s="0" t="n">
        <v>77.413565424405</v>
      </c>
      <c r="U37" s="0" t="n">
        <v>124.410734342934</v>
      </c>
      <c r="V37" s="0" t="n">
        <v>46.6552328274115</v>
      </c>
      <c r="W37" s="0" t="n">
        <v>0</v>
      </c>
      <c r="X37" s="0" t="n">
        <v>28.3366104449164</v>
      </c>
      <c r="Y37" s="0" t="n">
        <v>62.0010043695313</v>
      </c>
      <c r="Z37" s="0" t="n">
        <v>8.28829750317486</v>
      </c>
      <c r="AA37" s="0" t="n">
        <v>81.8424760370085</v>
      </c>
      <c r="AB37" s="0" t="n">
        <v>54.3504849541137</v>
      </c>
      <c r="AC37" s="0" t="n">
        <v>52.4532452568387</v>
      </c>
      <c r="AD37" s="0" t="n">
        <v>109.468753455575</v>
      </c>
      <c r="AE37" s="0" t="n">
        <v>74.8364211396751</v>
      </c>
      <c r="AF37" s="0" t="n">
        <v>146.319013705313</v>
      </c>
      <c r="AG37" s="0" t="n">
        <v>0</v>
      </c>
      <c r="AH37" s="0" t="n">
        <v>20.6930714390049</v>
      </c>
      <c r="AI37" s="0" t="n">
        <v>108.953849781941</v>
      </c>
      <c r="AJ37" s="0" t="n">
        <v>96.1188802519965</v>
      </c>
      <c r="AK37" s="0" t="n">
        <v>30.2610380254222</v>
      </c>
      <c r="AL37" s="0" t="n">
        <v>49.8097730769515</v>
      </c>
      <c r="AM37" s="0" t="n">
        <v>171.147663324097</v>
      </c>
      <c r="AN37" s="0" t="n">
        <v>116.027825802765</v>
      </c>
      <c r="AO37" s="0" t="n">
        <v>26.4606908349566</v>
      </c>
      <c r="AP37" s="0" t="n">
        <v>9.0314735555316</v>
      </c>
      <c r="AQ37" s="0" t="n">
        <v>0</v>
      </c>
      <c r="AR37" s="0" t="n">
        <v>29.4527041399104</v>
      </c>
      <c r="AS37" s="0" t="n">
        <v>72.6086741644677</v>
      </c>
      <c r="AT37" s="0" t="n">
        <f aca="false">AVERAGE(B37:AS37)</f>
        <v>57.9444214166591</v>
      </c>
      <c r="AU37" s="9" t="n">
        <v>57.9444214166591</v>
      </c>
    </row>
    <row r="38" customFormat="false" ht="15" hidden="false" customHeight="false" outlineLevel="0" collapsed="false">
      <c r="A38" s="3" t="s">
        <v>80</v>
      </c>
      <c r="B38" s="0" t="n">
        <v>17.6007197353285</v>
      </c>
      <c r="C38" s="0" t="n">
        <v>150.343263351324</v>
      </c>
      <c r="D38" s="0" t="n">
        <v>45.1096681856003</v>
      </c>
      <c r="E38" s="0" t="n">
        <v>110.136341143241</v>
      </c>
      <c r="F38" s="0" t="n">
        <v>95.0873307127611</v>
      </c>
      <c r="G38" s="0" t="n">
        <v>133.871408212038</v>
      </c>
      <c r="H38" s="0" t="n">
        <v>106.886488538432</v>
      </c>
      <c r="I38" s="0" t="n">
        <v>92.6729460989779</v>
      </c>
      <c r="J38" s="0" t="n">
        <v>118.332935076212</v>
      </c>
      <c r="K38" s="0" t="n">
        <v>21.242431701101</v>
      </c>
      <c r="L38" s="0" t="n">
        <v>36.5808034363094</v>
      </c>
      <c r="M38" s="0" t="n">
        <v>112.716207265364</v>
      </c>
      <c r="N38" s="0" t="n">
        <v>27.7722691908909</v>
      </c>
      <c r="O38" s="0" t="n">
        <v>118.890790360509</v>
      </c>
      <c r="P38" s="0" t="n">
        <v>115.698979276191</v>
      </c>
      <c r="Q38" s="0" t="n">
        <v>42.9748374428207</v>
      </c>
      <c r="R38" s="0" t="n">
        <v>36.9424428063814</v>
      </c>
      <c r="S38" s="0" t="n">
        <v>52.6176002599072</v>
      </c>
      <c r="T38" s="0" t="n">
        <v>131.368474659596</v>
      </c>
      <c r="U38" s="0" t="n">
        <v>65.4793338647022</v>
      </c>
      <c r="V38" s="0" t="n">
        <v>92.27563982052</v>
      </c>
      <c r="W38" s="0" t="n">
        <v>45.2657174080556</v>
      </c>
      <c r="X38" s="0" t="n">
        <v>139.217433490883</v>
      </c>
      <c r="Y38" s="0" t="n">
        <v>74.310128530965</v>
      </c>
      <c r="Z38" s="0" t="n">
        <v>104.487363678104</v>
      </c>
      <c r="AA38" s="0" t="n">
        <v>137.773542299128</v>
      </c>
      <c r="AB38" s="0" t="n">
        <v>95.7103443304428</v>
      </c>
      <c r="AC38" s="0" t="n">
        <v>29.8357908800367</v>
      </c>
      <c r="AD38" s="0" t="n">
        <v>52.6570791114637</v>
      </c>
      <c r="AE38" s="0" t="n">
        <v>76.9334395900417</v>
      </c>
      <c r="AF38" s="0" t="n">
        <v>75.099571114742</v>
      </c>
      <c r="AG38" s="0" t="n">
        <v>63.9787607490269</v>
      </c>
      <c r="AH38" s="0" t="n">
        <v>43.6121957561017</v>
      </c>
      <c r="AI38" s="0" t="n">
        <v>37.3457198445826</v>
      </c>
      <c r="AJ38" s="0" t="n">
        <v>111.038162739255</v>
      </c>
      <c r="AK38" s="0" t="n">
        <v>32.4555268117555</v>
      </c>
      <c r="AL38" s="0" t="n">
        <v>9.34992425412937</v>
      </c>
      <c r="AM38" s="0" t="n">
        <v>171.332677379315</v>
      </c>
      <c r="AN38" s="0" t="n">
        <v>59.6568106818578</v>
      </c>
      <c r="AO38" s="0" t="n">
        <v>82.5103090024847</v>
      </c>
      <c r="AP38" s="0" t="n">
        <v>69.8020447351561</v>
      </c>
      <c r="AQ38" s="0" t="n">
        <v>97.2992747521513</v>
      </c>
      <c r="AR38" s="0" t="n">
        <v>85.538123241967</v>
      </c>
      <c r="AS38" s="0" t="n">
        <v>118.638284295414</v>
      </c>
      <c r="AT38" s="0" t="n">
        <f aca="false">AVERAGE(B38:AS38)</f>
        <v>80.4192985412561</v>
      </c>
      <c r="AU38" s="9" t="n">
        <v>80.4192985412561</v>
      </c>
    </row>
    <row r="39" customFormat="false" ht="15" hidden="false" customHeight="false" outlineLevel="0" collapsed="false">
      <c r="A39" s="3" t="s">
        <v>81</v>
      </c>
      <c r="B39" s="0" t="n">
        <v>2.30154247207785</v>
      </c>
      <c r="C39" s="0" t="n">
        <v>13.4882838471444</v>
      </c>
      <c r="D39" s="0" t="n">
        <v>82.5056605491147</v>
      </c>
      <c r="E39" s="0" t="n">
        <v>79.7432110783691</v>
      </c>
      <c r="F39" s="0" t="n">
        <v>77.5124022957054</v>
      </c>
      <c r="G39" s="0" t="n">
        <v>68.6544064071878</v>
      </c>
      <c r="H39" s="0" t="n">
        <v>87.1307295878732</v>
      </c>
      <c r="I39" s="0" t="n">
        <v>89.5781167301809</v>
      </c>
      <c r="J39" s="0" t="n">
        <v>66.7971881278349</v>
      </c>
      <c r="K39" s="0" t="n">
        <v>89.8766364418584</v>
      </c>
      <c r="L39" s="0" t="n">
        <v>25.0648239320509</v>
      </c>
      <c r="M39" s="0" t="n">
        <v>130.627173846194</v>
      </c>
      <c r="N39" s="0" t="n">
        <v>55.5445383817819</v>
      </c>
      <c r="O39" s="0" t="n">
        <v>103.918232348326</v>
      </c>
      <c r="P39" s="0" t="n">
        <v>115.272719878858</v>
      </c>
      <c r="Q39" s="0" t="n">
        <v>67.662510016356</v>
      </c>
      <c r="R39" s="0" t="n">
        <v>89.1437206849642</v>
      </c>
      <c r="S39" s="0" t="n">
        <v>61.3872003032251</v>
      </c>
      <c r="T39" s="0" t="n">
        <v>59.5021914634642</v>
      </c>
      <c r="U39" s="0" t="n">
        <v>48.0181781674483</v>
      </c>
      <c r="V39" s="0" t="n">
        <v>118.526266337914</v>
      </c>
      <c r="W39" s="0" t="n">
        <v>65.446380643554</v>
      </c>
      <c r="X39" s="0" t="n">
        <v>43.0150419476321</v>
      </c>
      <c r="Y39" s="0" t="n">
        <v>48.4316913816222</v>
      </c>
      <c r="Z39" s="0" t="n">
        <v>26.8401960091365</v>
      </c>
      <c r="AA39" s="0" t="n">
        <v>75.3846257428664</v>
      </c>
      <c r="AB39" s="0" t="n">
        <v>67.3411105318984</v>
      </c>
      <c r="AC39" s="0" t="n">
        <v>79.4017015355815</v>
      </c>
      <c r="AD39" s="0" t="n">
        <v>28.8889296409682</v>
      </c>
      <c r="AE39" s="0" t="n">
        <v>127.414611852967</v>
      </c>
      <c r="AF39" s="0" t="n">
        <v>64.8037812658689</v>
      </c>
      <c r="AG39" s="0" t="n">
        <v>92.7164452725263</v>
      </c>
      <c r="AH39" s="0" t="n">
        <v>81.7921599952728</v>
      </c>
      <c r="AI39" s="0" t="n">
        <v>52.0743968563188</v>
      </c>
      <c r="AJ39" s="0" t="n">
        <v>56.1356198022589</v>
      </c>
      <c r="AK39" s="0" t="n">
        <v>43.1581462726417</v>
      </c>
      <c r="AL39" s="0" t="n">
        <v>119.214545913152</v>
      </c>
      <c r="AM39" s="0" t="n">
        <v>149.261838389293</v>
      </c>
      <c r="AN39" s="0" t="n">
        <v>87.7661406347862</v>
      </c>
      <c r="AO39" s="0" t="n">
        <v>59.6030908759163</v>
      </c>
      <c r="AP39" s="0" t="n">
        <v>32.565779762634</v>
      </c>
      <c r="AQ39" s="0" t="n">
        <v>24.5718879491102</v>
      </c>
      <c r="AR39" s="0" t="n">
        <v>65.8462931262651</v>
      </c>
      <c r="AS39" s="0" t="n">
        <v>108.502801536167</v>
      </c>
      <c r="AT39" s="0" t="n">
        <f aca="false">AVERAGE(B39:AS39)</f>
        <v>71.1916579508265</v>
      </c>
      <c r="AU39" s="9" t="n">
        <v>71.1916579508265</v>
      </c>
    </row>
    <row r="40" customFormat="false" ht="15" hidden="false" customHeight="false" outlineLevel="0" collapsed="false">
      <c r="A40" s="3" t="s">
        <v>82</v>
      </c>
      <c r="B40" s="0" t="n">
        <v>5.41532804456348</v>
      </c>
      <c r="C40" s="0" t="n">
        <v>9.44393257671817</v>
      </c>
      <c r="D40" s="0" t="n">
        <v>30.2725180303535</v>
      </c>
      <c r="E40" s="0" t="n">
        <v>76.455198565422</v>
      </c>
      <c r="F40" s="0" t="n">
        <v>124.018964681146</v>
      </c>
      <c r="G40" s="0" t="n">
        <v>83.8712005102613</v>
      </c>
      <c r="H40" s="0" t="n">
        <v>139.408179276616</v>
      </c>
      <c r="I40" s="0" t="n">
        <v>134.625077542671</v>
      </c>
      <c r="J40" s="0" t="n">
        <v>66.2979660890073</v>
      </c>
      <c r="K40" s="0" t="n">
        <v>19.3892373116733</v>
      </c>
      <c r="L40" s="0" t="n">
        <v>14.5279849029198</v>
      </c>
      <c r="M40" s="0" t="n">
        <v>67.4471558695571</v>
      </c>
      <c r="N40" s="0" t="n">
        <v>83.3168075726728</v>
      </c>
      <c r="O40" s="0" t="n">
        <v>109.212876051185</v>
      </c>
      <c r="P40" s="0" t="n">
        <v>142.622914679185</v>
      </c>
      <c r="Q40" s="0" t="n">
        <v>78.6348089379272</v>
      </c>
      <c r="R40" s="0" t="n">
        <v>134.006900376091</v>
      </c>
      <c r="S40" s="0" t="n">
        <v>64.3104003176644</v>
      </c>
      <c r="T40" s="0" t="n">
        <v>182.807937628715</v>
      </c>
      <c r="U40" s="0" t="n">
        <v>50.200822629605</v>
      </c>
      <c r="V40" s="0" t="n">
        <v>158.055334768691</v>
      </c>
      <c r="W40" s="0" t="n">
        <v>61.6485511128751</v>
      </c>
      <c r="X40" s="0" t="n">
        <v>96.0008752568624</v>
      </c>
      <c r="Y40" s="0" t="n">
        <v>55.5567149588842</v>
      </c>
      <c r="Z40" s="0" t="n">
        <v>75.475714650827</v>
      </c>
      <c r="AA40" s="0" t="n">
        <v>5.50630749065512</v>
      </c>
      <c r="AB40" s="0" t="n">
        <v>112.426222831269</v>
      </c>
      <c r="AC40" s="0" t="n">
        <v>27.9109011458408</v>
      </c>
      <c r="AD40" s="0" t="n">
        <v>29.9517330725757</v>
      </c>
      <c r="AE40" s="0" t="n">
        <v>155.479623529601</v>
      </c>
      <c r="AF40" s="0" t="n">
        <v>2.92646227627939</v>
      </c>
      <c r="AG40" s="0" t="n">
        <v>142.932950026665</v>
      </c>
      <c r="AH40" s="0" t="n">
        <v>51.5822362686555</v>
      </c>
      <c r="AI40" s="0" t="n">
        <v>50.2355209889396</v>
      </c>
      <c r="AJ40" s="0" t="n">
        <v>139.434411042487</v>
      </c>
      <c r="AK40" s="0" t="n">
        <v>82.7598126400743</v>
      </c>
      <c r="AL40" s="0" t="n">
        <v>126.481901534505</v>
      </c>
      <c r="AM40" s="0" t="n">
        <v>116.562702866195</v>
      </c>
      <c r="AN40" s="0" t="n">
        <v>40.7686998090342</v>
      </c>
      <c r="AO40" s="0" t="n">
        <v>90.191536035531</v>
      </c>
      <c r="AP40" s="0" t="n">
        <v>40.3359647049806</v>
      </c>
      <c r="AQ40" s="0" t="n">
        <v>64.7677549436095</v>
      </c>
      <c r="AR40" s="0" t="n">
        <v>74.0045369235655</v>
      </c>
      <c r="AS40" s="0" t="n">
        <v>115.231675024458</v>
      </c>
      <c r="AT40" s="0" t="n">
        <f aca="false">AVERAGE(B40:AS40)</f>
        <v>80.2844171703867</v>
      </c>
      <c r="AU40" s="9" t="n">
        <v>80.2844171703867</v>
      </c>
    </row>
    <row r="41" customFormat="false" ht="15" hidden="false" customHeight="false" outlineLevel="0" collapsed="false">
      <c r="A41" s="3" t="s">
        <v>83</v>
      </c>
      <c r="B41" s="0" t="n">
        <v>31.2601899884217</v>
      </c>
      <c r="C41" s="0" t="n">
        <v>29.0383142506643</v>
      </c>
      <c r="D41" s="0" t="n">
        <v>44.3384484005646</v>
      </c>
      <c r="E41" s="0" t="n">
        <v>54.6618677799297</v>
      </c>
      <c r="F41" s="0" t="n">
        <v>50.3351277323704</v>
      </c>
      <c r="G41" s="0" t="n">
        <v>80.6750786676945</v>
      </c>
      <c r="H41" s="0" t="n">
        <v>56.581092487482</v>
      </c>
      <c r="I41" s="0" t="n">
        <v>17.4227431132278</v>
      </c>
      <c r="J41" s="0" t="n">
        <v>71.5139415427881</v>
      </c>
      <c r="K41" s="0" t="n">
        <v>177.444115045292</v>
      </c>
      <c r="L41" s="0" t="n">
        <v>36.8589993423178</v>
      </c>
      <c r="M41" s="0" t="n">
        <v>94.0042909178453</v>
      </c>
      <c r="N41" s="0" t="n">
        <v>111.089076763564</v>
      </c>
      <c r="O41" s="0" t="n">
        <v>135.620996487166</v>
      </c>
      <c r="P41" s="0" t="n">
        <v>114.411501912817</v>
      </c>
      <c r="Q41" s="0" t="n">
        <v>73.1486594771416</v>
      </c>
      <c r="R41" s="0" t="n">
        <v>28.0863777500575</v>
      </c>
      <c r="S41" s="0" t="n">
        <v>102.312000505375</v>
      </c>
      <c r="T41" s="0" t="n">
        <v>79.0263480374134</v>
      </c>
      <c r="U41" s="0" t="n">
        <v>165.880979123912</v>
      </c>
      <c r="V41" s="0" t="n">
        <v>34.1150605394808</v>
      </c>
      <c r="W41" s="0" t="n">
        <v>7.33347640234084</v>
      </c>
      <c r="X41" s="0" t="n">
        <v>26.8063122334247</v>
      </c>
      <c r="Y41" s="0" t="n">
        <v>76.5429372111595</v>
      </c>
      <c r="Z41" s="0" t="n">
        <v>7.18874292725306</v>
      </c>
      <c r="AA41" s="0" t="n">
        <v>40.0842398011632</v>
      </c>
      <c r="AB41" s="0" t="n">
        <v>80.331736109683</v>
      </c>
      <c r="AC41" s="0" t="n">
        <v>7.12209201652489</v>
      </c>
      <c r="AD41" s="0" t="n">
        <v>79.7102573705644</v>
      </c>
      <c r="AE41" s="0" t="n">
        <v>64.7008880882156</v>
      </c>
      <c r="AF41" s="0" t="n">
        <v>39.4194198485102</v>
      </c>
      <c r="AG41" s="0" t="n">
        <v>24.7224647715283</v>
      </c>
      <c r="AH41" s="0" t="n">
        <v>44.6389431381365</v>
      </c>
      <c r="AI41" s="0" t="n">
        <v>171.618381410377</v>
      </c>
      <c r="AJ41" s="0" t="n">
        <v>105.898739093831</v>
      </c>
      <c r="AK41" s="0" t="n">
        <v>13.0439475144079</v>
      </c>
      <c r="AL41" s="0" t="n">
        <v>55.1865286132164</v>
      </c>
      <c r="AM41" s="0" t="n">
        <v>169.880889269572</v>
      </c>
      <c r="AN41" s="0" t="n">
        <v>34.0684842530106</v>
      </c>
      <c r="AO41" s="0" t="n">
        <v>39.8618025941684</v>
      </c>
      <c r="AP41" s="0" t="n">
        <v>9.81918685722833</v>
      </c>
      <c r="AQ41" s="0" t="n">
        <v>40.691734928746</v>
      </c>
      <c r="AR41" s="0" t="n">
        <v>38.9051972370319</v>
      </c>
      <c r="AS41" s="0" t="n">
        <v>75.6535003445438</v>
      </c>
      <c r="AT41" s="0" t="n">
        <f aca="false">AVERAGE(B41:AS41)</f>
        <v>64.5694343613673</v>
      </c>
      <c r="AU41" s="9" t="n">
        <v>64.5694343613674</v>
      </c>
    </row>
    <row r="42" customFormat="false" ht="15" hidden="false" customHeight="false" outlineLevel="0" collapsed="false">
      <c r="A42" s="3" t="s">
        <v>84</v>
      </c>
      <c r="B42" s="0" t="n">
        <v>7.88586172834638</v>
      </c>
      <c r="C42" s="0" t="n">
        <v>5.59776174625976</v>
      </c>
      <c r="D42" s="0" t="n">
        <v>62.6173217882333</v>
      </c>
      <c r="E42" s="0" t="n">
        <v>84.0913101860937</v>
      </c>
      <c r="F42" s="0" t="n">
        <v>87.8195095425845</v>
      </c>
      <c r="G42" s="0" t="n">
        <v>27.0189178671294</v>
      </c>
      <c r="H42" s="0" t="n">
        <v>98.716820945679</v>
      </c>
      <c r="I42" s="0" t="n">
        <v>92.2717645141338</v>
      </c>
      <c r="J42" s="0" t="n">
        <v>52.0629585468576</v>
      </c>
      <c r="K42" s="0" t="n">
        <v>6.84871392924037</v>
      </c>
      <c r="L42" s="0" t="n">
        <v>3.95784385074513</v>
      </c>
      <c r="M42" s="0" t="n">
        <v>0</v>
      </c>
      <c r="N42" s="0" t="n">
        <v>55.5445383817819</v>
      </c>
      <c r="O42" s="0" t="n">
        <v>101.270910496897</v>
      </c>
      <c r="P42" s="0" t="n">
        <v>114.115730086096</v>
      </c>
      <c r="Q42" s="0" t="n">
        <v>54.8614946078562</v>
      </c>
      <c r="R42" s="0" t="n">
        <v>32.5445329484791</v>
      </c>
      <c r="S42" s="0" t="n">
        <v>49.6944002454679</v>
      </c>
      <c r="T42" s="0" t="n">
        <v>153.781001586318</v>
      </c>
      <c r="U42" s="0" t="n">
        <v>39.2876003188213</v>
      </c>
      <c r="V42" s="0" t="n">
        <v>103.900917278223</v>
      </c>
      <c r="W42" s="0" t="n">
        <v>50.1735624387773</v>
      </c>
      <c r="X42" s="0" t="n">
        <v>75.5628476194342</v>
      </c>
      <c r="Y42" s="0" t="n">
        <v>61.7873851942882</v>
      </c>
      <c r="Z42" s="0" t="n">
        <v>48.8924335670014</v>
      </c>
      <c r="AA42" s="0" t="n">
        <v>0</v>
      </c>
      <c r="AB42" s="0" t="n">
        <v>81.4779677783111</v>
      </c>
      <c r="AC42" s="0" t="n">
        <v>93.2609076217921</v>
      </c>
      <c r="AD42" s="0" t="n">
        <v>7.14976853990517</v>
      </c>
      <c r="AE42" s="0" t="n">
        <v>119.089019320764</v>
      </c>
      <c r="AF42" s="0" t="n">
        <v>41.4176397813592</v>
      </c>
      <c r="AG42" s="0" t="n">
        <v>117.15799433767</v>
      </c>
      <c r="AH42" s="0" t="n">
        <v>71.8991825951605</v>
      </c>
      <c r="AI42" s="0" t="n">
        <v>31.1317473971151</v>
      </c>
      <c r="AJ42" s="0" t="n">
        <v>88.5337056515151</v>
      </c>
      <c r="AK42" s="0" t="n">
        <v>63.2525921727436</v>
      </c>
      <c r="AL42" s="0" t="n">
        <v>89.5914122304857</v>
      </c>
      <c r="AM42" s="0" t="n">
        <v>92.7833103424277</v>
      </c>
      <c r="AN42" s="0" t="n">
        <v>12.2832352025766</v>
      </c>
      <c r="AO42" s="0" t="n">
        <v>72.2495796807147</v>
      </c>
      <c r="AP42" s="0" t="n">
        <v>43.8093023347716</v>
      </c>
      <c r="AQ42" s="0" t="n">
        <v>22.0965876723957</v>
      </c>
      <c r="AR42" s="0" t="n">
        <v>69.5586317827399</v>
      </c>
      <c r="AS42" s="0" t="n">
        <v>134.466303915396</v>
      </c>
      <c r="AT42" s="0" t="n">
        <f aca="false">AVERAGE(B42:AS42)</f>
        <v>61.8526142675588</v>
      </c>
      <c r="AU42" s="9" t="n">
        <v>61.8526142675588</v>
      </c>
    </row>
    <row r="43" customFormat="false" ht="15" hidden="false" customHeight="false" outlineLevel="0" collapsed="false">
      <c r="A43" s="3" t="s">
        <v>85</v>
      </c>
      <c r="B43" s="0" t="n">
        <v>4.29648114885362</v>
      </c>
      <c r="C43" s="0" t="n">
        <v>30.4075620558255</v>
      </c>
      <c r="D43" s="0" t="n">
        <v>103.072012748785</v>
      </c>
      <c r="E43" s="0" t="n">
        <v>79.009700724454</v>
      </c>
      <c r="F43" s="0" t="n">
        <v>45.1013677541761</v>
      </c>
      <c r="G43" s="0" t="n">
        <v>125.778390511586</v>
      </c>
      <c r="H43" s="0" t="n">
        <v>50.6978878404607</v>
      </c>
      <c r="I43" s="0" t="n">
        <v>49.7465165206635</v>
      </c>
      <c r="J43" s="0" t="n">
        <v>60.5112850335328</v>
      </c>
      <c r="K43" s="0" t="n">
        <v>93.2744831503651</v>
      </c>
      <c r="L43" s="0" t="n">
        <v>28.975591504807</v>
      </c>
      <c r="M43" s="0" t="n">
        <v>133.080027439008</v>
      </c>
      <c r="N43" s="0" t="n">
        <v>83.3168075726728</v>
      </c>
      <c r="O43" s="0" t="n">
        <v>144.344138981221</v>
      </c>
      <c r="P43" s="0" t="n">
        <v>126.459854266015</v>
      </c>
      <c r="Q43" s="0" t="n">
        <v>74.9773759640702</v>
      </c>
      <c r="R43" s="0" t="n">
        <v>56.172755500115</v>
      </c>
      <c r="S43" s="0" t="n">
        <v>90.619200447618</v>
      </c>
      <c r="T43" s="0" t="n">
        <v>72.9473981883816</v>
      </c>
      <c r="U43" s="0" t="n">
        <v>54.5661115539185</v>
      </c>
      <c r="V43" s="0" t="n">
        <v>64.0197571108244</v>
      </c>
      <c r="W43" s="0" t="n">
        <v>21.6043190416145</v>
      </c>
      <c r="X43" s="0" t="n">
        <v>100.756864508869</v>
      </c>
      <c r="Y43" s="0" t="n">
        <v>42.897824660004</v>
      </c>
      <c r="Z43" s="0" t="n">
        <v>82.2174702804704</v>
      </c>
      <c r="AA43" s="0" t="n">
        <v>21.9130083894293</v>
      </c>
      <c r="AB43" s="0" t="n">
        <v>78.898946523898</v>
      </c>
      <c r="AC43" s="0" t="n">
        <v>36.765393923142</v>
      </c>
      <c r="AD43" s="0" t="n">
        <v>93.6233204752447</v>
      </c>
      <c r="AE43" s="0" t="n">
        <v>61.1141493747438</v>
      </c>
      <c r="AF43" s="0" t="n">
        <v>161.623745299649</v>
      </c>
      <c r="AG43" s="0" t="n">
        <v>123.426147011478</v>
      </c>
      <c r="AH43" s="0" t="n">
        <v>62.326126017712</v>
      </c>
      <c r="AI43" s="0" t="n">
        <v>5.94312695775605</v>
      </c>
      <c r="AJ43" s="0" t="n">
        <v>126.542686991708</v>
      </c>
      <c r="AK43" s="0" t="n">
        <v>8.59550766843821</v>
      </c>
      <c r="AL43" s="0" t="n">
        <v>43.6918466221566</v>
      </c>
      <c r="AM43" s="0" t="n">
        <v>173.851611705094</v>
      </c>
      <c r="AN43" s="0" t="n">
        <v>65.8477278440414</v>
      </c>
      <c r="AO43" s="0" t="n">
        <v>40.339331848319</v>
      </c>
      <c r="AP43" s="0" t="n">
        <v>58.4617684730525</v>
      </c>
      <c r="AQ43" s="0" t="n">
        <v>87.988346407479</v>
      </c>
      <c r="AR43" s="0" t="n">
        <v>59.0267680208147</v>
      </c>
      <c r="AS43" s="0" t="n">
        <v>77.3039233690082</v>
      </c>
      <c r="AT43" s="0" t="n">
        <f aca="false">AVERAGE(B43:AS43)</f>
        <v>72.866696987079</v>
      </c>
      <c r="AU43" s="9" t="n">
        <v>72.866696987079</v>
      </c>
    </row>
    <row r="44" customFormat="false" ht="15" hidden="false" customHeight="false" outlineLevel="0" collapsed="false">
      <c r="A44" s="3" t="s">
        <v>86</v>
      </c>
      <c r="B44" s="0" t="n">
        <v>1.06941337447949</v>
      </c>
      <c r="C44" s="0" t="n">
        <v>0</v>
      </c>
      <c r="D44" s="0" t="n">
        <v>54.6065904662155</v>
      </c>
      <c r="E44" s="0" t="n">
        <v>130.083553159635</v>
      </c>
      <c r="F44" s="0" t="n">
        <v>105.527698610734</v>
      </c>
      <c r="G44" s="0" t="n">
        <v>8.6902716207257</v>
      </c>
      <c r="H44" s="0" t="n">
        <v>118.622376540533</v>
      </c>
      <c r="I44" s="0" t="n">
        <v>118.692437458864</v>
      </c>
      <c r="J44" s="0" t="n">
        <v>96.7587384348996</v>
      </c>
      <c r="K44" s="0" t="n">
        <v>14.139584269102</v>
      </c>
      <c r="L44" s="0" t="n">
        <v>80.3313364341253</v>
      </c>
      <c r="M44" s="0" t="n">
        <v>34.5332445025213</v>
      </c>
      <c r="N44" s="0" t="n">
        <v>55.5445383817819</v>
      </c>
      <c r="O44" s="0" t="n">
        <v>86.5804441574068</v>
      </c>
      <c r="P44" s="0" t="n">
        <v>112.23670906928</v>
      </c>
      <c r="Q44" s="0" t="n">
        <v>50.2897033905349</v>
      </c>
      <c r="R44" s="0" t="n">
        <v>173.754709809677</v>
      </c>
      <c r="S44" s="0" t="n">
        <v>39.4632001949304</v>
      </c>
      <c r="T44" s="0" t="n">
        <v>91.6247513477258</v>
      </c>
      <c r="U44" s="0" t="n">
        <v>37.1049558566646</v>
      </c>
      <c r="V44" s="0" t="n">
        <v>81.7527593631161</v>
      </c>
      <c r="W44" s="0" t="n">
        <v>80.5308769563139</v>
      </c>
      <c r="X44" s="0" t="n">
        <v>61.3999407644485</v>
      </c>
      <c r="Y44" s="0" t="n">
        <v>68.0216023634648</v>
      </c>
      <c r="Z44" s="0" t="n">
        <v>34.3363289225579</v>
      </c>
      <c r="AA44" s="0" t="n">
        <v>23.0337517094214</v>
      </c>
      <c r="AB44" s="0" t="n">
        <v>66.3859174747083</v>
      </c>
      <c r="AC44" s="0" t="n">
        <v>56.8804916454893</v>
      </c>
      <c r="AD44" s="0" t="n">
        <v>36.9082646249159</v>
      </c>
      <c r="AE44" s="0" t="n">
        <v>159.276252375871</v>
      </c>
      <c r="AF44" s="0" t="n">
        <v>101.096026164564</v>
      </c>
      <c r="AG44" s="0" t="n">
        <v>102.256001319771</v>
      </c>
      <c r="AH44" s="0" t="n">
        <v>86.4339742147842</v>
      </c>
      <c r="AI44" s="0" t="n">
        <v>61.5182374166668</v>
      </c>
      <c r="AJ44" s="0" t="n">
        <v>7.56947145801106</v>
      </c>
      <c r="AK44" s="0" t="n">
        <v>106.03031989914</v>
      </c>
      <c r="AL44" s="0" t="n">
        <v>64.2309527651404</v>
      </c>
      <c r="AM44" s="0" t="n">
        <v>0</v>
      </c>
      <c r="AN44" s="0" t="n">
        <v>101.932864091532</v>
      </c>
      <c r="AO44" s="0" t="n">
        <v>83.8906804488617</v>
      </c>
      <c r="AP44" s="0" t="n">
        <v>46.055999309514</v>
      </c>
      <c r="AQ44" s="0" t="n">
        <v>81.8640392979662</v>
      </c>
      <c r="AR44" s="0" t="n">
        <v>83.4443694825738</v>
      </c>
      <c r="AS44" s="0" t="n">
        <v>141.689938052006</v>
      </c>
      <c r="AT44" s="0" t="n">
        <f aca="false">AVERAGE(B44:AS44)</f>
        <v>71.5043935727426</v>
      </c>
      <c r="AU44" s="9" t="n">
        <v>71.5043935727426</v>
      </c>
    </row>
    <row r="45" customFormat="false" ht="15" hidden="false" customHeight="false" outlineLevel="0" collapsed="false">
      <c r="A45" s="3" t="s">
        <v>87</v>
      </c>
      <c r="B45" s="0" t="n">
        <v>2.58582228522965</v>
      </c>
      <c r="C45" s="0" t="n">
        <v>21.6538357104933</v>
      </c>
      <c r="D45" s="0" t="n">
        <v>99.5966445942126</v>
      </c>
      <c r="E45" s="0" t="n">
        <v>81.6029635800205</v>
      </c>
      <c r="F45" s="0" t="n">
        <v>58.8762552324154</v>
      </c>
      <c r="G45" s="0" t="n">
        <v>61.2394671305333</v>
      </c>
      <c r="H45" s="0" t="n">
        <v>66.1820679254888</v>
      </c>
      <c r="I45" s="0" t="n">
        <v>69.8629074178442</v>
      </c>
      <c r="J45" s="0" t="n">
        <v>120.729598384019</v>
      </c>
      <c r="K45" s="0" t="n">
        <v>9.08982866779314</v>
      </c>
      <c r="L45" s="0" t="n">
        <v>112.999019851741</v>
      </c>
      <c r="M45" s="0" t="n">
        <v>106.181164244631</v>
      </c>
      <c r="N45" s="0" t="n">
        <v>111.089076763564</v>
      </c>
      <c r="O45" s="0" t="n">
        <v>109.733660677696</v>
      </c>
      <c r="P45" s="0" t="n">
        <v>102.450141273361</v>
      </c>
      <c r="Q45" s="0" t="n">
        <v>79.5491671813915</v>
      </c>
      <c r="R45" s="0" t="n">
        <v>26.8013800752185</v>
      </c>
      <c r="S45" s="0" t="n">
        <v>74.5416003682019</v>
      </c>
      <c r="T45" s="0" t="n">
        <v>26.0705478061569</v>
      </c>
      <c r="U45" s="0" t="n">
        <v>43.6528892431348</v>
      </c>
      <c r="V45" s="0" t="n">
        <v>38.6408370042979</v>
      </c>
      <c r="W45" s="0" t="n">
        <v>47.0669606336568</v>
      </c>
      <c r="X45" s="0" t="n">
        <v>69.2385524617027</v>
      </c>
      <c r="Y45" s="0" t="n">
        <v>32.7454993257396</v>
      </c>
      <c r="Z45" s="0" t="n">
        <v>60.8075468531831</v>
      </c>
      <c r="AA45" s="0" t="n">
        <v>1.27296013134711</v>
      </c>
      <c r="AB45" s="0" t="n">
        <v>57.0250255142459</v>
      </c>
      <c r="AC45" s="0" t="n">
        <v>37.5353498168204</v>
      </c>
      <c r="AD45" s="0" t="n">
        <v>57.1015298254588</v>
      </c>
      <c r="AE45" s="0" t="n">
        <v>92.0845537185211</v>
      </c>
      <c r="AF45" s="0" t="n">
        <v>88.3301401245352</v>
      </c>
      <c r="AG45" s="0" t="n">
        <v>86.5244618056208</v>
      </c>
      <c r="AH45" s="0" t="n">
        <v>62.9732911620483</v>
      </c>
      <c r="AI45" s="0" t="n">
        <v>137.371876688664</v>
      </c>
      <c r="AJ45" s="0" t="n">
        <v>69.8493637772598</v>
      </c>
      <c r="AK45" s="0" t="n">
        <v>46.8817623929103</v>
      </c>
      <c r="AL45" s="0" t="n">
        <v>38.062636973244</v>
      </c>
      <c r="AM45" s="0" t="n">
        <v>164.783970272846</v>
      </c>
      <c r="AN45" s="0" t="n">
        <v>138.075906054368</v>
      </c>
      <c r="AO45" s="0" t="n">
        <v>26.6543666118056</v>
      </c>
      <c r="AP45" s="0" t="n">
        <v>161.648848880314</v>
      </c>
      <c r="AQ45" s="0" t="n">
        <v>45.0705842086737</v>
      </c>
      <c r="AR45" s="0" t="n">
        <v>60.1384441986198</v>
      </c>
      <c r="AS45" s="0" t="n">
        <v>103.371450081837</v>
      </c>
      <c r="AT45" s="0" t="n">
        <f aca="false">AVERAGE(B45:AS45)</f>
        <v>70.6305444757015</v>
      </c>
      <c r="AU45" s="9" t="n">
        <v>70.6305444757015</v>
      </c>
    </row>
    <row r="46" customFormat="false" ht="15" hidden="false" customHeight="false" outlineLevel="0" collapsed="false">
      <c r="A46" s="3" t="s">
        <v>88</v>
      </c>
      <c r="B46" s="0" t="n">
        <v>6.32836714268013</v>
      </c>
      <c r="C46" s="0" t="n">
        <v>21.714327817312</v>
      </c>
      <c r="D46" s="0" t="n">
        <v>71.4210878443253</v>
      </c>
      <c r="E46" s="0" t="n">
        <v>0</v>
      </c>
      <c r="F46" s="0" t="n">
        <v>94.5657023306379</v>
      </c>
      <c r="G46" s="0" t="n">
        <v>0</v>
      </c>
      <c r="H46" s="0" t="n">
        <v>106.300132546848</v>
      </c>
      <c r="I46" s="0" t="n">
        <v>111.413857276693</v>
      </c>
      <c r="J46" s="0" t="n">
        <v>0</v>
      </c>
      <c r="K46" s="0" t="n">
        <v>169.323669450742</v>
      </c>
      <c r="L46" s="0" t="n">
        <v>141.514850129833</v>
      </c>
      <c r="M46" s="0" t="n">
        <v>17.137188352707</v>
      </c>
      <c r="N46" s="0" t="n">
        <v>55.5445383817819</v>
      </c>
      <c r="O46" s="0" t="n">
        <v>109.429869645565</v>
      </c>
      <c r="P46" s="0" t="n">
        <v>122.493032119402</v>
      </c>
      <c r="Q46" s="0" t="n">
        <v>63.0907187990347</v>
      </c>
      <c r="R46" s="0" t="n">
        <v>60.7497948371608</v>
      </c>
      <c r="S46" s="0" t="n">
        <v>46.7712002310286</v>
      </c>
      <c r="T46" s="0" t="n">
        <v>84.2947712399076</v>
      </c>
      <c r="U46" s="0" t="n">
        <v>32.7396669323511</v>
      </c>
      <c r="V46" s="0" t="n">
        <v>102.44775759601</v>
      </c>
      <c r="W46" s="0" t="n">
        <v>104.794805953956</v>
      </c>
      <c r="X46" s="0" t="n">
        <v>97.5478134546836</v>
      </c>
      <c r="Y46" s="0" t="n">
        <v>73.6242150994385</v>
      </c>
      <c r="Z46" s="0" t="n">
        <v>61.9705851873705</v>
      </c>
      <c r="AA46" s="0" t="n">
        <v>61.6848556151594</v>
      </c>
      <c r="AB46" s="0" t="n">
        <v>86.8270488985753</v>
      </c>
      <c r="AC46" s="0" t="n">
        <v>74.7819661735113</v>
      </c>
      <c r="AD46" s="0" t="n">
        <v>37.6812125751759</v>
      </c>
      <c r="AE46" s="0" t="n">
        <v>124.895731788374</v>
      </c>
      <c r="AF46" s="0" t="n">
        <v>81.0036354436869</v>
      </c>
      <c r="AG46" s="0" t="n">
        <v>110.465642592948</v>
      </c>
      <c r="AH46" s="0" t="n">
        <v>124.88163832365</v>
      </c>
      <c r="AI46" s="0" t="n">
        <v>21.8567418954206</v>
      </c>
      <c r="AJ46" s="0" t="n">
        <v>108.154668200759</v>
      </c>
      <c r="AK46" s="0" t="n">
        <v>127.432613802832</v>
      </c>
      <c r="AL46" s="0" t="n">
        <v>78.2283313594106</v>
      </c>
      <c r="AM46" s="0" t="n">
        <v>80.1717070450314</v>
      </c>
      <c r="AN46" s="0" t="n">
        <v>69.0567028694351</v>
      </c>
      <c r="AO46" s="0" t="n">
        <v>85.3670856956101</v>
      </c>
      <c r="AP46" s="0" t="n">
        <v>5.58370002196483</v>
      </c>
      <c r="AQ46" s="0" t="n">
        <v>9.73601364880119</v>
      </c>
      <c r="AR46" s="0" t="n">
        <v>152.067486041577</v>
      </c>
      <c r="AS46" s="0" t="n">
        <v>157.51724529662</v>
      </c>
      <c r="AT46" s="0" t="n">
        <f aca="false">AVERAGE(B46:AS46)</f>
        <v>76.1957268104094</v>
      </c>
      <c r="AU46" s="9" t="n">
        <v>76.1957268104094</v>
      </c>
    </row>
    <row r="47" customFormat="false" ht="15" hidden="false" customHeight="false" outlineLevel="0" collapsed="false">
      <c r="A47" s="3" t="s">
        <v>89</v>
      </c>
      <c r="B47" s="0" t="n">
        <v>10.7738644468882</v>
      </c>
      <c r="C47" s="0" t="n">
        <v>34.8358979615863</v>
      </c>
      <c r="D47" s="0" t="n">
        <v>116.708841283404</v>
      </c>
      <c r="E47" s="0" t="n">
        <v>77.3521062453534</v>
      </c>
      <c r="F47" s="0" t="n">
        <v>48.1713335514251</v>
      </c>
      <c r="G47" s="0" t="n">
        <v>44.0125711796412</v>
      </c>
      <c r="H47" s="0" t="n">
        <v>54.1487982986822</v>
      </c>
      <c r="I47" s="0" t="n">
        <v>63.8451836451833</v>
      </c>
      <c r="J47" s="0" t="n">
        <v>49.4365939740878</v>
      </c>
      <c r="K47" s="0" t="n">
        <v>36.9745332712848</v>
      </c>
      <c r="L47" s="0" t="n">
        <v>27.7753596835891</v>
      </c>
      <c r="M47" s="0" t="n">
        <v>76.6654315010857</v>
      </c>
      <c r="N47" s="0" t="n">
        <v>55.5445383817819</v>
      </c>
      <c r="O47" s="0" t="n">
        <v>156.105191796588</v>
      </c>
      <c r="P47" s="0" t="n">
        <v>140.01316326694</v>
      </c>
      <c r="Q47" s="0" t="n">
        <v>94.1788990768198</v>
      </c>
      <c r="R47" s="0" t="n">
        <v>48.5279426214007</v>
      </c>
      <c r="S47" s="0" t="n">
        <v>97.9272004837162</v>
      </c>
      <c r="T47" s="0" t="n">
        <v>69.6011872623089</v>
      </c>
      <c r="U47" s="0" t="n">
        <v>74.2099117133291</v>
      </c>
      <c r="V47" s="0" t="n">
        <v>76.6626218395347</v>
      </c>
      <c r="W47" s="0" t="n">
        <v>21.9432351165724</v>
      </c>
      <c r="X47" s="0" t="n">
        <v>120.20408539901</v>
      </c>
      <c r="Y47" s="0" t="n">
        <v>78.8114928791965</v>
      </c>
      <c r="Z47" s="0" t="n">
        <v>72.6700627631457</v>
      </c>
      <c r="AA47" s="0" t="n">
        <v>145.209164716122</v>
      </c>
      <c r="AB47" s="0" t="n">
        <v>55.5922359284608</v>
      </c>
      <c r="AC47" s="0" t="n">
        <v>65.4462509626611</v>
      </c>
      <c r="AD47" s="0" t="n">
        <v>75.0725696690042</v>
      </c>
      <c r="AE47" s="0" t="n">
        <v>45.1178195545008</v>
      </c>
      <c r="AF47" s="0" t="n">
        <v>24.0654103686588</v>
      </c>
      <c r="AG47" s="0" t="n">
        <v>165.065060733579</v>
      </c>
      <c r="AH47" s="0" t="n">
        <v>102.052671036008</v>
      </c>
      <c r="AI47" s="0" t="n">
        <v>128.957049775949</v>
      </c>
      <c r="AJ47" s="0" t="n">
        <v>121.531945596442</v>
      </c>
      <c r="AK47" s="0" t="n">
        <v>31.5516410235035</v>
      </c>
      <c r="AL47" s="0" t="n">
        <v>154.742913629644</v>
      </c>
      <c r="AM47" s="0" t="n">
        <v>161.46956407775</v>
      </c>
      <c r="AN47" s="0" t="n">
        <v>31.6638892812099</v>
      </c>
      <c r="AO47" s="0" t="n">
        <v>59.0150119230127</v>
      </c>
      <c r="AP47" s="0" t="n">
        <v>46.3739507625658</v>
      </c>
      <c r="AQ47" s="0" t="n">
        <v>34.8922465192939</v>
      </c>
      <c r="AR47" s="0" t="n">
        <v>9.93608754027869</v>
      </c>
      <c r="AS47" s="0" t="n">
        <v>135.74800425877</v>
      </c>
      <c r="AT47" s="0" t="n">
        <f aca="false">AVERAGE(B47:AS47)</f>
        <v>75.9228076136356</v>
      </c>
      <c r="AU47" s="9" t="n">
        <v>75.9228076136357</v>
      </c>
    </row>
    <row r="48" customFormat="false" ht="15" hidden="false" customHeight="false" outlineLevel="0" collapsed="false">
      <c r="A48" s="3" t="s">
        <v>90</v>
      </c>
      <c r="B48" s="0" t="n">
        <v>6.30749930989803</v>
      </c>
      <c r="C48" s="0" t="n">
        <v>23.8475179477221</v>
      </c>
      <c r="D48" s="0" t="n">
        <v>82.6277757983997</v>
      </c>
      <c r="E48" s="0" t="n">
        <v>93.5896682060832</v>
      </c>
      <c r="F48" s="0" t="n">
        <v>57.7419877438629</v>
      </c>
      <c r="G48" s="0" t="n">
        <v>124.155809530864</v>
      </c>
      <c r="H48" s="0" t="n">
        <v>64.9070519164591</v>
      </c>
      <c r="I48" s="0" t="n">
        <v>55.3630587084803</v>
      </c>
      <c r="J48" s="0" t="n">
        <v>98.6587047766896</v>
      </c>
      <c r="K48" s="0" t="n">
        <v>27.4651297500734</v>
      </c>
      <c r="L48" s="0" t="n">
        <v>42.8992610783737</v>
      </c>
      <c r="M48" s="0" t="n">
        <v>124.839608515681</v>
      </c>
      <c r="N48" s="0" t="n">
        <v>111.089076763564</v>
      </c>
      <c r="O48" s="0" t="n">
        <v>112.424381248001</v>
      </c>
      <c r="P48" s="0" t="n">
        <v>106.773629446314</v>
      </c>
      <c r="Q48" s="0" t="n">
        <v>73.1486594771416</v>
      </c>
      <c r="R48" s="0" t="n">
        <v>56.1727555001145</v>
      </c>
      <c r="S48" s="0" t="n">
        <v>77.4648003826412</v>
      </c>
      <c r="T48" s="0" t="n">
        <v>66.5485036104533</v>
      </c>
      <c r="U48" s="0" t="n">
        <v>52.3834670917617</v>
      </c>
      <c r="V48" s="0" t="n">
        <v>83.898601652469</v>
      </c>
      <c r="W48" s="0" t="n">
        <v>41.4250667294039</v>
      </c>
      <c r="X48" s="0" t="n">
        <v>87.9402579501822</v>
      </c>
      <c r="Y48" s="0" t="n">
        <v>22.3399151883516</v>
      </c>
      <c r="Z48" s="0" t="n">
        <v>91.8045480819385</v>
      </c>
      <c r="AA48" s="0" t="n">
        <v>31.2643859516304</v>
      </c>
      <c r="AB48" s="0" t="n">
        <v>72.0215565121297</v>
      </c>
      <c r="AC48" s="0" t="n">
        <v>48.3147323283175</v>
      </c>
      <c r="AD48" s="0" t="n">
        <v>65.7005757721015</v>
      </c>
      <c r="AE48" s="0" t="n">
        <v>106.27003597686</v>
      </c>
      <c r="AF48" s="0" t="n">
        <v>173.551631472401</v>
      </c>
      <c r="AG48" s="0" t="n">
        <v>53.013697426149</v>
      </c>
      <c r="AH48" s="0" t="n">
        <v>32.6818241613458</v>
      </c>
      <c r="AI48" s="0" t="n">
        <v>50.1275034132951</v>
      </c>
      <c r="AJ48" s="0" t="n">
        <v>69.725479467862</v>
      </c>
      <c r="AK48" s="0" t="n">
        <v>39.8242379669847</v>
      </c>
      <c r="AL48" s="0" t="n">
        <v>68.1093489429692</v>
      </c>
      <c r="AM48" s="0" t="n">
        <v>168.377175444201</v>
      </c>
      <c r="AN48" s="0" t="n">
        <v>92.7434844404274</v>
      </c>
      <c r="AO48" s="0" t="n">
        <v>29.9500992803311</v>
      </c>
      <c r="AP48" s="0" t="n">
        <v>89.0336365022919</v>
      </c>
      <c r="AQ48" s="0" t="n">
        <v>73.8930411972846</v>
      </c>
      <c r="AR48" s="0" t="n">
        <v>112.121518154998</v>
      </c>
      <c r="AS48" s="0" t="n">
        <v>120.961746523588</v>
      </c>
      <c r="AT48" s="0" t="n">
        <f aca="false">AVERAGE(B48:AS48)</f>
        <v>74.6250556213657</v>
      </c>
      <c r="AU48" s="9" t="n">
        <v>74.6250556213657</v>
      </c>
    </row>
    <row r="49" customFormat="false" ht="15" hidden="false" customHeight="false" outlineLevel="0" collapsed="false">
      <c r="A49" s="3" t="s">
        <v>91</v>
      </c>
      <c r="B49" s="0" t="n">
        <v>1.53610374410268</v>
      </c>
      <c r="C49" s="0" t="n">
        <v>7.59897179790344</v>
      </c>
      <c r="D49" s="0" t="n">
        <v>57.961582282567</v>
      </c>
      <c r="E49" s="0" t="n">
        <v>68.5760947862842</v>
      </c>
      <c r="F49" s="0" t="n">
        <v>98.4612096650917</v>
      </c>
      <c r="G49" s="0" t="n">
        <v>95.4745535897602</v>
      </c>
      <c r="H49" s="0" t="n">
        <v>110.679024003096</v>
      </c>
      <c r="I49" s="0" t="n">
        <v>108.72020949274</v>
      </c>
      <c r="J49" s="0" t="n">
        <v>64.8709966298702</v>
      </c>
      <c r="K49" s="0" t="n">
        <v>102.613738888836</v>
      </c>
      <c r="L49" s="0" t="n">
        <v>48.2874373588767</v>
      </c>
      <c r="M49" s="0" t="n">
        <v>70.7647062202504</v>
      </c>
      <c r="N49" s="0" t="n">
        <v>55.5445383817819</v>
      </c>
      <c r="O49" s="0" t="n">
        <v>87.3616210971729</v>
      </c>
      <c r="P49" s="0" t="n">
        <v>104.572739088654</v>
      </c>
      <c r="Q49" s="0" t="n">
        <v>46.6322704166778</v>
      </c>
      <c r="R49" s="0" t="n">
        <v>0</v>
      </c>
      <c r="S49" s="0" t="n">
        <v>38.0016001877108</v>
      </c>
      <c r="T49" s="0" t="n">
        <v>150.975709683416</v>
      </c>
      <c r="U49" s="0" t="n">
        <v>34.9223113945078</v>
      </c>
      <c r="V49" s="0" t="n">
        <v>177.890964430897</v>
      </c>
      <c r="W49" s="0" t="n">
        <v>103.20663502296</v>
      </c>
      <c r="X49" s="0" t="n">
        <v>96.4056456277792</v>
      </c>
      <c r="Y49" s="0" t="n">
        <v>38.2150532069185</v>
      </c>
      <c r="Z49" s="0" t="n">
        <v>92.3018005157337</v>
      </c>
      <c r="AA49" s="0" t="n">
        <v>16.8075593800545</v>
      </c>
      <c r="AB49" s="0" t="n">
        <v>79.567581663931</v>
      </c>
      <c r="AC49" s="0" t="n">
        <v>23.5798992439</v>
      </c>
      <c r="AD49" s="0" t="n">
        <v>48.5024838788161</v>
      </c>
      <c r="AE49" s="0" t="n">
        <v>138.486954290894</v>
      </c>
      <c r="AF49" s="0" t="n">
        <v>153.605868845695</v>
      </c>
      <c r="AG49" s="0" t="n">
        <v>93.0438798015675</v>
      </c>
      <c r="AH49" s="0" t="n">
        <v>48.2642477837928</v>
      </c>
      <c r="AI49" s="0" t="n">
        <v>12.8861029828353</v>
      </c>
      <c r="AJ49" s="0" t="n">
        <v>172.567860698955</v>
      </c>
      <c r="AK49" s="0" t="n">
        <v>50.782202187332</v>
      </c>
      <c r="AL49" s="0" t="n">
        <v>125.476305182883</v>
      </c>
      <c r="AM49" s="0" t="n">
        <v>153.56118334061</v>
      </c>
      <c r="AN49" s="0" t="n">
        <v>27.848743178376</v>
      </c>
      <c r="AO49" s="0" t="n">
        <v>53.3854318845051</v>
      </c>
      <c r="AP49" s="0" t="n">
        <v>44.7931704721506</v>
      </c>
      <c r="AQ49" s="0" t="n">
        <v>58.9438278490544</v>
      </c>
      <c r="AR49" s="0" t="n">
        <v>92.2086902634422</v>
      </c>
      <c r="AS49" s="0" t="n">
        <v>118.895442805086</v>
      </c>
      <c r="AT49" s="0" t="n">
        <f aca="false">AVERAGE(B49:AS49)</f>
        <v>76.6996125738061</v>
      </c>
      <c r="AU49" s="9" t="n">
        <v>76.6996125738061</v>
      </c>
    </row>
    <row r="50" customFormat="false" ht="15" hidden="false" customHeight="false" outlineLevel="0" collapsed="false">
      <c r="A50" s="3" t="s">
        <v>92</v>
      </c>
      <c r="B50" s="0" t="n">
        <v>176.169100000631</v>
      </c>
      <c r="C50" s="0" t="n">
        <v>19.5135503080717</v>
      </c>
      <c r="D50" s="0" t="n">
        <v>0</v>
      </c>
      <c r="E50" s="0" t="n">
        <v>120.907206949593</v>
      </c>
      <c r="F50" s="0" t="n">
        <v>157.95266164978</v>
      </c>
      <c r="G50" s="0" t="n">
        <v>44.2039389288092</v>
      </c>
      <c r="H50" s="0" t="n">
        <v>177.552626963986</v>
      </c>
      <c r="I50" s="0" t="n">
        <v>177.95268870583</v>
      </c>
      <c r="J50" s="0" t="n">
        <v>89.4708418607076</v>
      </c>
      <c r="K50" s="0" t="n">
        <v>39.296824864808</v>
      </c>
      <c r="L50" s="0" t="n">
        <v>22.7988524719172</v>
      </c>
      <c r="M50" s="0" t="n">
        <v>139.579029793634</v>
      </c>
      <c r="N50" s="0" t="n">
        <v>27.7722691908909</v>
      </c>
      <c r="O50" s="0" t="n">
        <v>124.098636625616</v>
      </c>
      <c r="P50" s="0" t="n">
        <v>164.544826542042</v>
      </c>
      <c r="Q50" s="0" t="n">
        <v>91.435824346427</v>
      </c>
      <c r="R50" s="0" t="n">
        <v>173.754709809677</v>
      </c>
      <c r="S50" s="0" t="n">
        <v>65.772000324884</v>
      </c>
      <c r="T50" s="0" t="n">
        <v>101.73506873782</v>
      </c>
      <c r="U50" s="0" t="n">
        <v>52.3834670917617</v>
      </c>
      <c r="V50" s="0" t="n">
        <v>110.770399412321</v>
      </c>
      <c r="W50" s="0" t="n">
        <v>59.8390310490662</v>
      </c>
      <c r="X50" s="0" t="n">
        <v>130.318852198134</v>
      </c>
      <c r="Y50" s="0" t="n">
        <v>100.317032073222</v>
      </c>
      <c r="Z50" s="0" t="n">
        <v>79.6189823243453</v>
      </c>
      <c r="AA50" s="0" t="n">
        <v>95.477595955314</v>
      </c>
      <c r="AB50" s="0" t="n">
        <v>121.405037568855</v>
      </c>
      <c r="AC50" s="0" t="n">
        <v>54.0894015309052</v>
      </c>
      <c r="AD50" s="0" t="n">
        <v>54.2995935057663</v>
      </c>
      <c r="AE50" s="0" t="n">
        <v>174.229449453965</v>
      </c>
      <c r="AF50" s="0" t="n">
        <v>89.8023609288979</v>
      </c>
      <c r="AG50" s="0" t="n">
        <v>133.592228222176</v>
      </c>
      <c r="AH50" s="0" t="n">
        <v>152.840266395536</v>
      </c>
      <c r="AI50" s="0" t="n">
        <v>32.5754005258032</v>
      </c>
      <c r="AJ50" s="0" t="n">
        <v>125.574092804694</v>
      </c>
      <c r="AK50" s="0" t="n">
        <v>94.0476040654944</v>
      </c>
      <c r="AL50" s="0" t="n">
        <v>115.394112124822</v>
      </c>
      <c r="AM50" s="0" t="n">
        <v>63.4687265826195</v>
      </c>
      <c r="AN50" s="0" t="n">
        <v>0</v>
      </c>
      <c r="AO50" s="0" t="n">
        <v>133.778364122941</v>
      </c>
      <c r="AP50" s="0" t="n">
        <v>45.6485252044531</v>
      </c>
      <c r="AQ50" s="0" t="n">
        <v>162.360958346747</v>
      </c>
      <c r="AR50" s="0" t="n">
        <v>115.186412412128</v>
      </c>
      <c r="AS50" s="0" t="n">
        <v>163.916160015059</v>
      </c>
      <c r="AT50" s="0" t="n">
        <f aca="false">AVERAGE(B50:AS50)</f>
        <v>99.4419252725034</v>
      </c>
      <c r="AU50" s="9" t="n">
        <v>99.4419252725034</v>
      </c>
    </row>
    <row r="51" customFormat="false" ht="15" hidden="false" customHeight="false" outlineLevel="0" collapsed="false">
      <c r="A51" s="3" t="s">
        <v>93</v>
      </c>
      <c r="B51" s="0" t="n">
        <v>56.4657174836758</v>
      </c>
      <c r="C51" s="0" t="n">
        <v>14.5344324649373</v>
      </c>
      <c r="D51" s="0" t="n">
        <v>78.6870713658998</v>
      </c>
      <c r="E51" s="0" t="n">
        <v>77.1080897534774</v>
      </c>
      <c r="F51" s="0" t="n">
        <v>74.9940944826631</v>
      </c>
      <c r="G51" s="0" t="n">
        <v>121.636698940493</v>
      </c>
      <c r="H51" s="0" t="n">
        <v>84.2999310243074</v>
      </c>
      <c r="I51" s="0" t="n">
        <v>81.9556666181437</v>
      </c>
      <c r="J51" s="0" t="n">
        <v>57.1032567475894</v>
      </c>
      <c r="K51" s="0" t="n">
        <v>65.5534926529726</v>
      </c>
      <c r="L51" s="0" t="n">
        <v>102.792941449112</v>
      </c>
      <c r="M51" s="0" t="n">
        <v>126.516606103249</v>
      </c>
      <c r="N51" s="0" t="n">
        <v>55.5445383817819</v>
      </c>
      <c r="O51" s="0" t="n">
        <v>86.0596595308961</v>
      </c>
      <c r="P51" s="0" t="n">
        <v>92.0024364530076</v>
      </c>
      <c r="Q51" s="0" t="n">
        <v>44.8035539297493</v>
      </c>
      <c r="R51" s="0" t="n">
        <v>0</v>
      </c>
      <c r="S51" s="0" t="n">
        <v>40.9248002021501</v>
      </c>
      <c r="T51" s="0" t="n">
        <v>128.274651886816</v>
      </c>
      <c r="U51" s="0" t="n">
        <v>32.7396669323511</v>
      </c>
      <c r="V51" s="0" t="n">
        <v>133.811787403772</v>
      </c>
      <c r="W51" s="0" t="n">
        <v>111.988900485206</v>
      </c>
      <c r="X51" s="0" t="n">
        <v>84.5381424553616</v>
      </c>
      <c r="Y51" s="0" t="n">
        <v>19.0551212277427</v>
      </c>
      <c r="Z51" s="0" t="n">
        <v>94.6941637827705</v>
      </c>
      <c r="AA51" s="0" t="n">
        <v>8.28643978648793</v>
      </c>
      <c r="AB51" s="0" t="n">
        <v>73.5498654036337</v>
      </c>
      <c r="AC51" s="0" t="n">
        <v>41.3851292852122</v>
      </c>
      <c r="AD51" s="0" t="n">
        <v>41.545952326476</v>
      </c>
      <c r="AE51" s="0" t="n">
        <v>114.242884705478</v>
      </c>
      <c r="AF51" s="0" t="n">
        <v>79.4219142764859</v>
      </c>
      <c r="AG51" s="0" t="n">
        <v>84.8088432572339</v>
      </c>
      <c r="AH51" s="0" t="n">
        <v>71.9154128676361</v>
      </c>
      <c r="AI51" s="0" t="n">
        <v>52.4431330043461</v>
      </c>
      <c r="AJ51" s="0" t="n">
        <v>137.707721335818</v>
      </c>
      <c r="AK51" s="0" t="n">
        <v>88.4154995648671</v>
      </c>
      <c r="AL51" s="0" t="n">
        <v>32.9192568557389</v>
      </c>
      <c r="AM51" s="0" t="n">
        <v>171.66444085796</v>
      </c>
      <c r="AN51" s="0" t="n">
        <v>64.6659316781318</v>
      </c>
      <c r="AO51" s="0" t="n">
        <v>37.9084138347851</v>
      </c>
      <c r="AP51" s="0" t="n">
        <v>91.0126596977794</v>
      </c>
      <c r="AQ51" s="0" t="n">
        <v>71.8510266448249</v>
      </c>
      <c r="AR51" s="0" t="n">
        <v>114.905115149956</v>
      </c>
      <c r="AS51" s="0" t="n">
        <v>81.715937069542</v>
      </c>
      <c r="AT51" s="0" t="n">
        <f aca="false">AVERAGE(B51:AS51)</f>
        <v>75.6011590763754</v>
      </c>
      <c r="AU51" s="9" t="n">
        <v>75.6011590763754</v>
      </c>
    </row>
    <row r="52" customFormat="false" ht="15" hidden="false" customHeight="false" outlineLevel="0" collapsed="false">
      <c r="A52" s="3" t="s">
        <v>94</v>
      </c>
      <c r="B52" s="0" t="n">
        <v>176.169100000631</v>
      </c>
      <c r="C52" s="0" t="n">
        <v>0</v>
      </c>
      <c r="D52" s="0" t="n">
        <v>159.627814394628</v>
      </c>
      <c r="E52" s="0" t="n">
        <v>96.5773985714842</v>
      </c>
      <c r="F52" s="0" t="n">
        <v>7.96609928569026</v>
      </c>
      <c r="G52" s="0" t="n">
        <v>48.274374672154</v>
      </c>
      <c r="H52" s="0" t="n">
        <v>8.95459335763723</v>
      </c>
      <c r="I52" s="0" t="n">
        <v>28.9996974187278</v>
      </c>
      <c r="J52" s="0" t="n">
        <v>153.764642844834</v>
      </c>
      <c r="K52" s="0" t="n">
        <v>127.556889231782</v>
      </c>
      <c r="L52" s="0" t="n">
        <v>34.6874369870804</v>
      </c>
      <c r="M52" s="0" t="n">
        <v>101.098397133476</v>
      </c>
      <c r="N52" s="0" t="n">
        <v>194.405884336236</v>
      </c>
      <c r="O52" s="0" t="n">
        <v>108.301502954791</v>
      </c>
      <c r="P52" s="0" t="n">
        <v>33.9180691878098</v>
      </c>
      <c r="Q52" s="0" t="n">
        <v>179.214215718997</v>
      </c>
      <c r="R52" s="0" t="n">
        <v>0</v>
      </c>
      <c r="S52" s="0" t="n">
        <v>182.700000902456</v>
      </c>
      <c r="T52" s="0" t="n">
        <v>117.076071166538</v>
      </c>
      <c r="U52" s="0" t="n">
        <v>178.976845896853</v>
      </c>
      <c r="V52" s="0" t="n">
        <v>64.3614561575463</v>
      </c>
      <c r="W52" s="0" t="n">
        <v>31.92056301589</v>
      </c>
      <c r="X52" s="0" t="n">
        <v>173.517339987532</v>
      </c>
      <c r="Y52" s="0" t="n">
        <v>107.585642093622</v>
      </c>
      <c r="Z52" s="0" t="n">
        <v>79.5230689529607</v>
      </c>
      <c r="AA52" s="0" t="n">
        <v>166.513353430363</v>
      </c>
      <c r="AB52" s="0" t="n">
        <v>75.6512901294518</v>
      </c>
      <c r="AC52" s="0" t="n">
        <v>183.249502695451</v>
      </c>
      <c r="AD52" s="0" t="n">
        <v>183.961612161884</v>
      </c>
      <c r="AE52" s="0" t="n">
        <v>7.09514423953535</v>
      </c>
      <c r="AF52" s="0" t="n">
        <v>153.601919507121</v>
      </c>
      <c r="AG52" s="0" t="n">
        <v>163.567387391435</v>
      </c>
      <c r="AH52" s="0" t="n">
        <v>105.498988262197</v>
      </c>
      <c r="AI52" s="0" t="n">
        <v>100.750382535207</v>
      </c>
      <c r="AJ52" s="0" t="n">
        <v>25.3595502528792</v>
      </c>
      <c r="AK52" s="0" t="n">
        <v>170.6689021218</v>
      </c>
      <c r="AL52" s="0" t="n">
        <v>167.280987387557</v>
      </c>
      <c r="AM52" s="0" t="n">
        <v>174.229449453965</v>
      </c>
      <c r="AN52" s="0" t="n">
        <v>143.623305540341</v>
      </c>
      <c r="AO52" s="0" t="n">
        <v>24.2855731856894</v>
      </c>
      <c r="AP52" s="0" t="n">
        <v>88.4717106562142</v>
      </c>
      <c r="AQ52" s="0" t="n">
        <v>86.4493229054667</v>
      </c>
      <c r="AR52" s="0" t="n">
        <v>126.058760731582</v>
      </c>
      <c r="AS52" s="0" t="n">
        <v>0</v>
      </c>
      <c r="AT52" s="0" t="n">
        <f aca="false">AVERAGE(B52:AS52)</f>
        <v>103.21577833767</v>
      </c>
      <c r="AU52" s="9" t="n">
        <v>103.21577833767</v>
      </c>
    </row>
    <row r="53" customFormat="false" ht="15" hidden="false" customHeight="false" outlineLevel="0" collapsed="false">
      <c r="A53" s="3" t="s">
        <v>95</v>
      </c>
      <c r="B53" s="0" t="n">
        <v>0</v>
      </c>
      <c r="C53" s="0" t="n">
        <v>0</v>
      </c>
      <c r="D53" s="0" t="n">
        <v>159.627814394628</v>
      </c>
      <c r="E53" s="0" t="n">
        <v>67.9128037363788</v>
      </c>
      <c r="F53" s="0" t="n">
        <v>0</v>
      </c>
      <c r="G53" s="0" t="n">
        <v>19.9650632259765</v>
      </c>
      <c r="H53" s="0" t="n">
        <v>0</v>
      </c>
      <c r="I53" s="0" t="n">
        <v>49.4026465907971</v>
      </c>
      <c r="J53" s="0" t="n">
        <v>176.169100000631</v>
      </c>
      <c r="K53" s="0" t="n">
        <v>129.366525468564</v>
      </c>
      <c r="L53" s="0" t="n">
        <v>36.1248626356185</v>
      </c>
      <c r="M53" s="0" t="n">
        <v>134.571152082259</v>
      </c>
      <c r="N53" s="0" t="n">
        <v>194.405884336236</v>
      </c>
      <c r="O53" s="0" t="n">
        <v>121.972099400698</v>
      </c>
      <c r="P53" s="0" t="n">
        <v>24.5055657609798</v>
      </c>
      <c r="Q53" s="0" t="n">
        <v>166.413200310497</v>
      </c>
      <c r="R53" s="0" t="n">
        <v>0</v>
      </c>
      <c r="S53" s="0" t="n">
        <v>185.623200916895</v>
      </c>
      <c r="T53" s="0" t="n">
        <v>75.7138663831506</v>
      </c>
      <c r="U53" s="0" t="n">
        <v>178.976845896853</v>
      </c>
      <c r="V53" s="0" t="n">
        <v>36.153610714366</v>
      </c>
      <c r="W53" s="0" t="n">
        <v>17.3853122895779</v>
      </c>
      <c r="X53" s="0" t="n">
        <v>173.517339987532</v>
      </c>
      <c r="Y53" s="0" t="n">
        <v>137.813664444869</v>
      </c>
      <c r="Z53" s="0" t="n">
        <v>90.7503900046245</v>
      </c>
      <c r="AA53" s="0" t="n">
        <v>137.929517158745</v>
      </c>
      <c r="AB53" s="0" t="n">
        <v>118.826016314442</v>
      </c>
      <c r="AC53" s="0" t="n">
        <v>183.249502695451</v>
      </c>
      <c r="AD53" s="0" t="n">
        <v>183.961612161884</v>
      </c>
      <c r="AE53" s="0" t="n">
        <v>0</v>
      </c>
      <c r="AF53" s="0" t="n">
        <v>136.167056122834</v>
      </c>
      <c r="AG53" s="0" t="n">
        <v>173.087248051824</v>
      </c>
      <c r="AH53" s="0" t="n">
        <v>168.863932054148</v>
      </c>
      <c r="AI53" s="0" t="n">
        <v>77.7079574961045</v>
      </c>
      <c r="AJ53" s="0" t="n">
        <v>90.0832021425252</v>
      </c>
      <c r="AK53" s="0" t="n">
        <v>137.949704036086</v>
      </c>
      <c r="AL53" s="0" t="n">
        <v>163.457851563966</v>
      </c>
      <c r="AM53" s="0" t="n">
        <v>173.777236578473</v>
      </c>
      <c r="AN53" s="0" t="n">
        <v>4.61526463880052</v>
      </c>
      <c r="AO53" s="0" t="n">
        <v>0</v>
      </c>
      <c r="AP53" s="0" t="n">
        <v>124.198239667941</v>
      </c>
      <c r="AQ53" s="0" t="n">
        <v>25.6601082783497</v>
      </c>
      <c r="AR53" s="0" t="n">
        <v>71.5471644748445</v>
      </c>
      <c r="AS53" s="0" t="n">
        <v>0</v>
      </c>
      <c r="AT53" s="0" t="n">
        <f aca="false">AVERAGE(B53:AS53)</f>
        <v>94.2602855003988</v>
      </c>
      <c r="AU53" s="9" t="n">
        <v>94.2602855003988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23.14"/>
    <col collapsed="false" customWidth="true" hidden="false" outlineLevel="0" max="2" min="2" style="9" width="19.71"/>
  </cols>
  <sheetData>
    <row r="1" customFormat="false" ht="15" hidden="false" customHeight="false" outlineLevel="0" collapsed="false">
      <c r="C1" s="11" t="s">
        <v>109</v>
      </c>
      <c r="D1" s="11"/>
      <c r="E1" s="11"/>
      <c r="F1" s="11"/>
      <c r="G1" s="11"/>
      <c r="H1" s="11"/>
      <c r="I1" s="11" t="s">
        <v>110</v>
      </c>
      <c r="J1" s="11"/>
      <c r="K1" s="11"/>
      <c r="L1" s="11" t="s">
        <v>111</v>
      </c>
      <c r="M1" s="11"/>
      <c r="N1" s="11"/>
    </row>
    <row r="2" customFormat="false" ht="94.5" hidden="false" customHeight="true" outlineLevel="0" collapsed="false">
      <c r="A2" s="10" t="s">
        <v>105</v>
      </c>
      <c r="B2" s="12" t="s">
        <v>112</v>
      </c>
      <c r="C2" s="13" t="s">
        <v>113</v>
      </c>
      <c r="D2" s="13" t="s">
        <v>114</v>
      </c>
      <c r="E2" s="13" t="s">
        <v>115</v>
      </c>
      <c r="F2" s="13" t="s">
        <v>116</v>
      </c>
      <c r="G2" s="13" t="s">
        <v>117</v>
      </c>
      <c r="H2" s="13" t="s">
        <v>118</v>
      </c>
      <c r="I2" s="14" t="s">
        <v>119</v>
      </c>
      <c r="J2" s="14" t="s">
        <v>120</v>
      </c>
      <c r="K2" s="14" t="s">
        <v>121</v>
      </c>
      <c r="L2" s="15" t="s">
        <v>122</v>
      </c>
      <c r="M2" s="15" t="s">
        <v>123</v>
      </c>
      <c r="N2" s="15" t="s">
        <v>124</v>
      </c>
      <c r="O2" s="13"/>
    </row>
    <row r="3" customFormat="false" ht="15" hidden="false" customHeight="false" outlineLevel="0" collapsed="false">
      <c r="A3" s="3" t="s">
        <v>44</v>
      </c>
      <c r="B3" s="16" t="n">
        <v>77.3170107323851</v>
      </c>
      <c r="C3" s="0" t="n">
        <v>15.6951630773959</v>
      </c>
      <c r="D3" s="0" t="n">
        <v>16.4782761329614</v>
      </c>
      <c r="E3" s="0" t="n">
        <v>16.0968125855756</v>
      </c>
      <c r="F3" s="0" t="n">
        <v>16.1804782866078</v>
      </c>
      <c r="G3" s="0" t="n">
        <v>16.8059225169685</v>
      </c>
      <c r="H3" s="0" t="n">
        <v>17.1387044033999</v>
      </c>
      <c r="I3" s="17" t="n">
        <f aca="false">$B3*C3</f>
        <v>1213.50309210156</v>
      </c>
      <c r="J3" s="17" t="n">
        <f aca="false">$B3*D3</f>
        <v>1274.05105262338</v>
      </c>
      <c r="K3" s="17" t="n">
        <f aca="false">$B3*E3</f>
        <v>1244.55743143614</v>
      </c>
      <c r="L3" s="18" t="n">
        <f aca="false">$B3*F3</f>
        <v>1251.02621334078</v>
      </c>
      <c r="M3" s="18" t="n">
        <f aca="false">$B3*G3</f>
        <v>1299.38369161209</v>
      </c>
      <c r="N3" s="18" t="n">
        <f aca="false">$B3*H3</f>
        <v>1325.11339229685</v>
      </c>
    </row>
    <row r="4" customFormat="false" ht="15" hidden="false" customHeight="false" outlineLevel="0" collapsed="false">
      <c r="A4" s="3" t="s">
        <v>45</v>
      </c>
      <c r="B4" s="16" t="n">
        <v>72.936399551509</v>
      </c>
      <c r="C4" s="0" t="n">
        <v>13.0993116820535</v>
      </c>
      <c r="D4" s="0" t="n">
        <v>13.5413813759855</v>
      </c>
      <c r="E4" s="0" t="n">
        <v>13.0176104836426</v>
      </c>
      <c r="F4" s="0" t="n">
        <v>13.1509248070925</v>
      </c>
      <c r="G4" s="0" t="n">
        <v>13.2540591832608</v>
      </c>
      <c r="H4" s="0" t="n">
        <v>14.0946377137234</v>
      </c>
      <c r="I4" s="17" t="n">
        <f aca="false">$B4*C4</f>
        <v>955.416630692001</v>
      </c>
      <c r="J4" s="17" t="n">
        <f aca="false">$B4*D4</f>
        <v>987.659602518239</v>
      </c>
      <c r="K4" s="17" t="n">
        <f aca="false">$B4*E4</f>
        <v>949.457639440865</v>
      </c>
      <c r="L4" s="18" t="n">
        <f aca="false">$B4*F4</f>
        <v>959.181106201947</v>
      </c>
      <c r="M4" s="18" t="n">
        <f aca="false">$B4*G4</f>
        <v>966.703356269656</v>
      </c>
      <c r="N4" s="18" t="n">
        <f aca="false">$B4*H4</f>
        <v>1028.0121278219</v>
      </c>
    </row>
    <row r="5" customFormat="false" ht="15" hidden="false" customHeight="false" outlineLevel="0" collapsed="false">
      <c r="A5" s="3" t="s">
        <v>46</v>
      </c>
      <c r="B5" s="16" t="n">
        <v>69.8476900596599</v>
      </c>
      <c r="C5" s="0" t="n">
        <v>17.4239580056252</v>
      </c>
      <c r="D5" s="0" t="n">
        <v>19.0073236477008</v>
      </c>
      <c r="E5" s="0" t="n">
        <v>18.4313737644315</v>
      </c>
      <c r="F5" s="0" t="n">
        <v>18.190814895132</v>
      </c>
      <c r="G5" s="0" t="n">
        <v>19.3558884367028</v>
      </c>
      <c r="H5" s="0" t="n">
        <v>18.9400572390887</v>
      </c>
      <c r="I5" s="17" t="n">
        <f aca="false">$B5*C5</f>
        <v>1217.02321838944</v>
      </c>
      <c r="J5" s="17" t="n">
        <f aca="false">$B5*D5</f>
        <v>1327.61765100825</v>
      </c>
      <c r="K5" s="17" t="n">
        <f aca="false">$B5*E5</f>
        <v>1287.38888207176</v>
      </c>
      <c r="L5" s="18" t="n">
        <f aca="false">$B5*F5</f>
        <v>1270.58640072782</v>
      </c>
      <c r="M5" s="18" t="n">
        <f aca="false">$B5*G5</f>
        <v>1351.96409635617</v>
      </c>
      <c r="N5" s="18" t="n">
        <f aca="false">$B5*H5</f>
        <v>1322.91924774809</v>
      </c>
    </row>
    <row r="6" customFormat="false" ht="15" hidden="false" customHeight="false" outlineLevel="0" collapsed="false">
      <c r="A6" s="3" t="s">
        <v>47</v>
      </c>
      <c r="B6" s="16" t="n">
        <v>74.821398551977</v>
      </c>
      <c r="C6" s="0" t="n">
        <v>8.01903384410445</v>
      </c>
      <c r="D6" s="0" t="n">
        <v>7.82882828235551</v>
      </c>
      <c r="E6" s="0" t="n">
        <v>7.43911634393676</v>
      </c>
      <c r="F6" s="0" t="n">
        <v>7.77193758862432</v>
      </c>
      <c r="G6" s="0" t="n">
        <v>7.62851793958503</v>
      </c>
      <c r="H6" s="0" t="n">
        <v>7.46886368881335</v>
      </c>
      <c r="I6" s="17" t="n">
        <f aca="false">$B6*C6</f>
        <v>599.995327251531</v>
      </c>
      <c r="J6" s="17" t="n">
        <f aca="false">$B6*D6</f>
        <v>585.763881109112</v>
      </c>
      <c r="K6" s="17" t="n">
        <f aca="false">$B6*E6</f>
        <v>556.605088844219</v>
      </c>
      <c r="L6" s="18" t="n">
        <f aca="false">$B6*F6</f>
        <v>581.507239839552</v>
      </c>
      <c r="M6" s="18" t="n">
        <f aca="false">$B6*G6</f>
        <v>570.776381118599</v>
      </c>
      <c r="N6" s="18" t="n">
        <f aca="false">$B6*H6</f>
        <v>558.830826791093</v>
      </c>
    </row>
    <row r="7" customFormat="false" ht="15" hidden="false" customHeight="false" outlineLevel="0" collapsed="false">
      <c r="A7" s="3" t="s">
        <v>48</v>
      </c>
      <c r="B7" s="16" t="n">
        <v>89.4058701355019</v>
      </c>
      <c r="C7" s="0" t="n">
        <v>8.75629719446088</v>
      </c>
      <c r="D7" s="0" t="n">
        <v>8.63350491142229</v>
      </c>
      <c r="E7" s="0" t="n">
        <v>8.04184975904816</v>
      </c>
      <c r="F7" s="0" t="n">
        <v>8.50610633346496</v>
      </c>
      <c r="G7" s="0" t="n">
        <v>8.30858963905834</v>
      </c>
      <c r="H7" s="0" t="n">
        <v>7.95378338862807</v>
      </c>
      <c r="I7" s="17" t="n">
        <f aca="false">$B7*C7</f>
        <v>782.864369835829</v>
      </c>
      <c r="J7" s="17" t="n">
        <f aca="false">$B7*D7</f>
        <v>771.88601892484</v>
      </c>
      <c r="K7" s="17" t="n">
        <f aca="false">$B7*E7</f>
        <v>718.988575206678</v>
      </c>
      <c r="L7" s="18" t="n">
        <f aca="false">$B7*F7</f>
        <v>760.495838208539</v>
      </c>
      <c r="M7" s="18" t="n">
        <f aca="false">$B7*G7</f>
        <v>742.836686278827</v>
      </c>
      <c r="N7" s="18" t="n">
        <f aca="false">$B7*H7</f>
        <v>711.114924729593</v>
      </c>
    </row>
    <row r="8" customFormat="false" ht="15" hidden="false" customHeight="false" outlineLevel="0" collapsed="false">
      <c r="A8" s="3" t="s">
        <v>49</v>
      </c>
      <c r="B8" s="16" t="n">
        <v>86.3737348480021</v>
      </c>
      <c r="C8" s="0" t="n">
        <v>9.96140735246276</v>
      </c>
      <c r="D8" s="0" t="n">
        <v>10.4379681533475</v>
      </c>
      <c r="E8" s="0" t="n">
        <v>10.1478043998798</v>
      </c>
      <c r="F8" s="0" t="n">
        <v>10.271704851112</v>
      </c>
      <c r="G8" s="0" t="n">
        <v>10.6798593882044</v>
      </c>
      <c r="H8" s="0" t="n">
        <v>11.249281468708</v>
      </c>
      <c r="I8" s="17" t="n">
        <f aca="false">$B8*C8</f>
        <v>860.403957374556</v>
      </c>
      <c r="J8" s="17" t="n">
        <f aca="false">$B8*D8</f>
        <v>901.566293629125</v>
      </c>
      <c r="K8" s="17" t="n">
        <f aca="false">$B8*E8</f>
        <v>876.503766524603</v>
      </c>
      <c r="L8" s="18" t="n">
        <f aca="false">$B8*F8</f>
        <v>887.205511246882</v>
      </c>
      <c r="M8" s="18" t="n">
        <f aca="false">$B8*G8</f>
        <v>922.459343010708</v>
      </c>
      <c r="N8" s="18" t="n">
        <f aca="false">$B8*H8</f>
        <v>971.642454808727</v>
      </c>
    </row>
    <row r="9" customFormat="false" ht="15" hidden="false" customHeight="false" outlineLevel="0" collapsed="false">
      <c r="A9" s="3" t="s">
        <v>50</v>
      </c>
      <c r="B9" s="16" t="n">
        <v>72.0780201586761</v>
      </c>
      <c r="C9" s="0" t="n">
        <v>16.7070879782722</v>
      </c>
      <c r="D9" s="0" t="n">
        <v>17.7915015914991</v>
      </c>
      <c r="E9" s="0" t="n">
        <v>17.3749422613865</v>
      </c>
      <c r="F9" s="0" t="n">
        <v>17.7249096522124</v>
      </c>
      <c r="G9" s="0" t="n">
        <v>18.5559777244234</v>
      </c>
      <c r="H9" s="0" t="n">
        <v>18.1371019992456</v>
      </c>
      <c r="I9" s="17" t="n">
        <f aca="false">$B9*C9</f>
        <v>1204.21382409068</v>
      </c>
      <c r="J9" s="17" t="n">
        <f aca="false">$B9*D9</f>
        <v>1282.37621036519</v>
      </c>
      <c r="K9" s="17" t="n">
        <f aca="false">$B9*E9</f>
        <v>1252.35143857205</v>
      </c>
      <c r="L9" s="18" t="n">
        <f aca="false">$B9*F9</f>
        <v>1277.57639522288</v>
      </c>
      <c r="M9" s="18" t="n">
        <f aca="false">$B9*G9</f>
        <v>1337.47813648494</v>
      </c>
      <c r="N9" s="18" t="n">
        <f aca="false">$B9*H9</f>
        <v>1307.28640352159</v>
      </c>
    </row>
    <row r="10" customFormat="false" ht="15" hidden="false" customHeight="false" outlineLevel="0" collapsed="false">
      <c r="A10" s="3" t="s">
        <v>51</v>
      </c>
      <c r="B10" s="16" t="n">
        <v>49.9494967827543</v>
      </c>
      <c r="C10" s="0" t="n">
        <v>10.0473904118136</v>
      </c>
      <c r="D10" s="0" t="n">
        <v>10.3931156280996</v>
      </c>
      <c r="E10" s="0" t="n">
        <v>10.1538728832955</v>
      </c>
      <c r="F10" s="0" t="n">
        <v>9.92003568164054</v>
      </c>
      <c r="G10" s="0" t="n">
        <v>10.3704028243476</v>
      </c>
      <c r="H10" s="0" t="n">
        <v>10.9691353664709</v>
      </c>
      <c r="I10" s="17" t="n">
        <f aca="false">$B10*C10</f>
        <v>501.862095049961</v>
      </c>
      <c r="J10" s="17" t="n">
        <f aca="false">$B10*D10</f>
        <v>519.130895628555</v>
      </c>
      <c r="K10" s="17" t="n">
        <f aca="false">$B10*E10</f>
        <v>507.180840916662</v>
      </c>
      <c r="L10" s="18" t="n">
        <f aca="false">$B10*F10</f>
        <v>495.500790364912</v>
      </c>
      <c r="M10" s="18" t="n">
        <f aca="false">$B10*G10</f>
        <v>517.996402510615</v>
      </c>
      <c r="N10" s="18" t="n">
        <f aca="false">$B10*H10</f>
        <v>547.902791697134</v>
      </c>
    </row>
    <row r="11" customFormat="false" ht="15" hidden="false" customHeight="false" outlineLevel="0" collapsed="false">
      <c r="A11" s="3" t="s">
        <v>52</v>
      </c>
      <c r="B11" s="16" t="n">
        <v>66.7826764804494</v>
      </c>
      <c r="C11" s="0" t="n">
        <v>9.48570857313596</v>
      </c>
      <c r="D11" s="0" t="n">
        <v>9.79233704964453</v>
      </c>
      <c r="E11" s="0" t="n">
        <v>9.67794633016591</v>
      </c>
      <c r="F11" s="0" t="n">
        <v>9.39989117464016</v>
      </c>
      <c r="G11" s="0" t="n">
        <v>9.74822627357212</v>
      </c>
      <c r="H11" s="0" t="n">
        <v>10.3571194870891</v>
      </c>
      <c r="I11" s="17" t="n">
        <f aca="false">$B11*C11</f>
        <v>633.481006827564</v>
      </c>
      <c r="J11" s="17" t="n">
        <f aca="false">$B11*D11</f>
        <v>653.958477173929</v>
      </c>
      <c r="K11" s="17" t="n">
        <f aca="false">$B11*E11</f>
        <v>646.319158762623</v>
      </c>
      <c r="L11" s="18" t="n">
        <f aca="false">$B11*F11</f>
        <v>627.749891267425</v>
      </c>
      <c r="M11" s="18" t="n">
        <f aca="false">$B11*G11</f>
        <v>651.012641486184</v>
      </c>
      <c r="N11" s="18" t="n">
        <f aca="false">$B11*H11</f>
        <v>691.67615997563</v>
      </c>
    </row>
    <row r="12" customFormat="false" ht="15" hidden="false" customHeight="false" outlineLevel="0" collapsed="false">
      <c r="A12" s="3" t="s">
        <v>53</v>
      </c>
      <c r="B12" s="16" t="n">
        <v>85.5248827854099</v>
      </c>
      <c r="C12" s="0" t="n">
        <v>8.01903384410445</v>
      </c>
      <c r="D12" s="0" t="n">
        <v>7.82882828235551</v>
      </c>
      <c r="E12" s="0" t="n">
        <v>7.43911634393676</v>
      </c>
      <c r="F12" s="0" t="n">
        <v>7.77193758862432</v>
      </c>
      <c r="G12" s="0" t="n">
        <v>7.62851793958503</v>
      </c>
      <c r="H12" s="0" t="n">
        <v>7.46886368881335</v>
      </c>
      <c r="I12" s="17" t="n">
        <f aca="false">$B12*C12</f>
        <v>685.826929569268</v>
      </c>
      <c r="J12" s="17" t="n">
        <f aca="false">$B12*D12</f>
        <v>669.559621195557</v>
      </c>
      <c r="K12" s="17" t="n">
        <f aca="false">$B12*E12</f>
        <v>636.229553342218</v>
      </c>
      <c r="L12" s="18" t="n">
        <f aca="false">$B12*F12</f>
        <v>664.694051282616</v>
      </c>
      <c r="M12" s="18" t="n">
        <f aca="false">$B12*G12</f>
        <v>652.428102609406</v>
      </c>
      <c r="N12" s="18" t="n">
        <f aca="false">$B12*H12</f>
        <v>638.773691525966</v>
      </c>
    </row>
    <row r="13" customFormat="false" ht="15" hidden="false" customHeight="false" outlineLevel="0" collapsed="false">
      <c r="A13" s="3" t="s">
        <v>54</v>
      </c>
      <c r="B13" s="16" t="n">
        <v>81.2810395865277</v>
      </c>
      <c r="C13" s="0" t="n">
        <v>9.96140735246276</v>
      </c>
      <c r="D13" s="0" t="n">
        <v>10.4379681533475</v>
      </c>
      <c r="E13" s="0" t="n">
        <v>10.1478043998798</v>
      </c>
      <c r="F13" s="0" t="n">
        <v>10.271704851112</v>
      </c>
      <c r="G13" s="0" t="n">
        <v>10.6798593882044</v>
      </c>
      <c r="H13" s="0" t="n">
        <v>11.249281468708</v>
      </c>
      <c r="I13" s="17" t="n">
        <f aca="false">$B13*C13</f>
        <v>809.673545353053</v>
      </c>
      <c r="J13" s="17" t="n">
        <f aca="false">$B13*D13</f>
        <v>848.408902675152</v>
      </c>
      <c r="K13" s="17" t="n">
        <f aca="false">$B13*E13</f>
        <v>824.824091142967</v>
      </c>
      <c r="L13" s="18" t="n">
        <f aca="false">$B13*F13</f>
        <v>834.894848624361</v>
      </c>
      <c r="M13" s="18" t="n">
        <f aca="false">$B13*G13</f>
        <v>868.070073711187</v>
      </c>
      <c r="N13" s="18" t="n">
        <f aca="false">$B13*H13</f>
        <v>914.353292378046</v>
      </c>
    </row>
    <row r="14" customFormat="false" ht="15" hidden="false" customHeight="false" outlineLevel="0" collapsed="false">
      <c r="A14" s="3" t="s">
        <v>55</v>
      </c>
      <c r="B14" s="16" t="n">
        <v>83.0876166607321</v>
      </c>
      <c r="C14" s="0" t="n">
        <v>16.7070879782722</v>
      </c>
      <c r="D14" s="0" t="n">
        <v>17.7915015914991</v>
      </c>
      <c r="E14" s="0" t="n">
        <v>17.3749422613865</v>
      </c>
      <c r="F14" s="0" t="n">
        <v>17.7249096522124</v>
      </c>
      <c r="G14" s="0" t="n">
        <v>18.5559777244234</v>
      </c>
      <c r="H14" s="0" t="n">
        <v>18.1371019992456</v>
      </c>
      <c r="I14" s="17" t="n">
        <f aca="false">$B14*C14</f>
        <v>1388.15212145581</v>
      </c>
      <c r="J14" s="17" t="n">
        <f aca="false">$B14*D14</f>
        <v>1478.25346405328</v>
      </c>
      <c r="K14" s="17" t="n">
        <f aca="false">$B14*E14</f>
        <v>1443.64254211643</v>
      </c>
      <c r="L14" s="18" t="n">
        <f aca="false">$B14*F14</f>
        <v>1472.72049852913</v>
      </c>
      <c r="M14" s="18" t="n">
        <f aca="false">$B14*G14</f>
        <v>1541.77196393198</v>
      </c>
      <c r="N14" s="18" t="n">
        <f aca="false">$B14*H14</f>
        <v>1506.96857824992</v>
      </c>
    </row>
    <row r="15" customFormat="false" ht="15" hidden="false" customHeight="false" outlineLevel="0" collapsed="false">
      <c r="A15" s="3" t="s">
        <v>56</v>
      </c>
      <c r="B15" s="16" t="n">
        <v>77.7295470039327</v>
      </c>
      <c r="C15" s="0" t="n">
        <v>17.4239580056252</v>
      </c>
      <c r="D15" s="0" t="n">
        <v>19.0073236477008</v>
      </c>
      <c r="E15" s="0" t="n">
        <v>18.4313737644315</v>
      </c>
      <c r="F15" s="0" t="n">
        <v>18.190814895132</v>
      </c>
      <c r="G15" s="0" t="n">
        <v>19.3558884367028</v>
      </c>
      <c r="H15" s="0" t="n">
        <v>18.9400572390887</v>
      </c>
      <c r="I15" s="17" t="n">
        <f aca="false">$B15*C15</f>
        <v>1354.3563627928</v>
      </c>
      <c r="J15" s="17" t="n">
        <f aca="false">$B15*D15</f>
        <v>1477.43065689292</v>
      </c>
      <c r="K15" s="17" t="n">
        <f aca="false">$B15*E15</f>
        <v>1432.66233336943</v>
      </c>
      <c r="L15" s="18" t="n">
        <f aca="false">$B15*F15</f>
        <v>1413.963801431</v>
      </c>
      <c r="M15" s="18" t="n">
        <f aca="false">$B15*G15</f>
        <v>1504.52444004357</v>
      </c>
      <c r="N15" s="18" t="n">
        <f aca="false">$B15*H15</f>
        <v>1472.20206942292</v>
      </c>
    </row>
    <row r="16" customFormat="false" ht="15" hidden="false" customHeight="false" outlineLevel="0" collapsed="false">
      <c r="A16" s="3" t="s">
        <v>57</v>
      </c>
      <c r="B16" s="16" t="n">
        <v>82.2432624024974</v>
      </c>
      <c r="C16" s="0" t="n">
        <v>8.00867990918095</v>
      </c>
      <c r="D16" s="0" t="n">
        <v>7.66247751613177</v>
      </c>
      <c r="E16" s="0" t="n">
        <v>7.16172057928156</v>
      </c>
      <c r="F16" s="0" t="n">
        <v>7.76830659336234</v>
      </c>
      <c r="G16" s="0" t="n">
        <v>7.31736220262753</v>
      </c>
      <c r="H16" s="0" t="n">
        <v>7.19819744315454</v>
      </c>
      <c r="I16" s="17" t="n">
        <f aca="false">$B16*C16</f>
        <v>658.659963268378</v>
      </c>
      <c r="J16" s="17" t="n">
        <f aca="false">$B16*D16</f>
        <v>630.187149012462</v>
      </c>
      <c r="K16" s="17" t="n">
        <f aca="false">$B16*E16</f>
        <v>589.003264855219</v>
      </c>
      <c r="L16" s="18" t="n">
        <f aca="false">$B16*F16</f>
        <v>638.89087758095</v>
      </c>
      <c r="M16" s="18" t="n">
        <f aca="false">$B16*G16</f>
        <v>601.803739724812</v>
      </c>
      <c r="N16" s="18" t="n">
        <f aca="false">$B16*H16</f>
        <v>592.003241142344</v>
      </c>
    </row>
    <row r="17" customFormat="false" ht="15" hidden="false" customHeight="false" outlineLevel="0" collapsed="false">
      <c r="A17" s="3" t="s">
        <v>58</v>
      </c>
      <c r="B17" s="16" t="n">
        <v>66.4825014294657</v>
      </c>
      <c r="C17" s="0" t="n">
        <v>13.0993116820535</v>
      </c>
      <c r="D17" s="0" t="n">
        <v>13.5413813759855</v>
      </c>
      <c r="E17" s="0" t="n">
        <v>13.0176104836426</v>
      </c>
      <c r="F17" s="0" t="n">
        <v>13.1509248070925</v>
      </c>
      <c r="G17" s="0" t="n">
        <v>13.2540591832608</v>
      </c>
      <c r="H17" s="0" t="n">
        <v>14.0946377137234</v>
      </c>
      <c r="I17" s="17" t="n">
        <f aca="false">$B17*C17</f>
        <v>870.875007627136</v>
      </c>
      <c r="J17" s="17" t="n">
        <f aca="false">$B17*D17</f>
        <v>900.264906685894</v>
      </c>
      <c r="K17" s="17" t="n">
        <f aca="false">$B17*E17</f>
        <v>865.443307586993</v>
      </c>
      <c r="L17" s="18" t="n">
        <f aca="false">$B17*F17</f>
        <v>874.30637728632</v>
      </c>
      <c r="M17" s="18" t="n">
        <f aca="false">$B17*G17</f>
        <v>881.163008597358</v>
      </c>
      <c r="N17" s="18" t="n">
        <f aca="false">$B17*H17</f>
        <v>937.046771950416</v>
      </c>
    </row>
    <row r="18" customFormat="false" ht="15" hidden="false" customHeight="false" outlineLevel="0" collapsed="false">
      <c r="A18" s="3" t="s">
        <v>59</v>
      </c>
      <c r="B18" s="16" t="n">
        <v>89.7999352059875</v>
      </c>
      <c r="C18" s="0" t="n">
        <v>15.6951630773959</v>
      </c>
      <c r="D18" s="0" t="n">
        <v>16.4782761329614</v>
      </c>
      <c r="E18" s="0" t="n">
        <v>16.0968125855756</v>
      </c>
      <c r="F18" s="0" t="n">
        <v>16.1804782866078</v>
      </c>
      <c r="G18" s="0" t="n">
        <v>16.8059225169685</v>
      </c>
      <c r="H18" s="0" t="n">
        <v>17.1387044033999</v>
      </c>
      <c r="I18" s="17" t="n">
        <f aca="false">$B18*C18</f>
        <v>1409.42462739756</v>
      </c>
      <c r="J18" s="17" t="n">
        <f aca="false">$B18*D18</f>
        <v>1479.74812904631</v>
      </c>
      <c r="K18" s="17" t="n">
        <f aca="false">$B18*E18</f>
        <v>1445.49272720761</v>
      </c>
      <c r="L18" s="18" t="n">
        <f aca="false">$B18*F18</f>
        <v>1453.00590173927</v>
      </c>
      <c r="M18" s="18" t="n">
        <f aca="false">$B18*G18</f>
        <v>1509.17075310062</v>
      </c>
      <c r="N18" s="18" t="n">
        <f aca="false">$B18*H18</f>
        <v>1539.05454493988</v>
      </c>
    </row>
    <row r="19" customFormat="false" ht="15" hidden="false" customHeight="false" outlineLevel="0" collapsed="false">
      <c r="A19" s="3" t="s">
        <v>60</v>
      </c>
      <c r="B19" s="16" t="n">
        <v>80.8400864313263</v>
      </c>
      <c r="C19" s="0" t="n">
        <v>17.4239580056252</v>
      </c>
      <c r="D19" s="0" t="n">
        <v>19.0073236477008</v>
      </c>
      <c r="E19" s="0" t="n">
        <v>18.4313737644315</v>
      </c>
      <c r="F19" s="0" t="n">
        <v>18.190814895132</v>
      </c>
      <c r="G19" s="0" t="n">
        <v>19.3558884367028</v>
      </c>
      <c r="H19" s="0" t="n">
        <v>18.9400572390887</v>
      </c>
      <c r="I19" s="17" t="n">
        <f aca="false">$B19*C19</f>
        <v>1408.55427115054</v>
      </c>
      <c r="J19" s="17" t="n">
        <f aca="false">$B19*D19</f>
        <v>1536.55368650833</v>
      </c>
      <c r="K19" s="17" t="n">
        <f aca="false">$B19*E19</f>
        <v>1489.99384816472</v>
      </c>
      <c r="L19" s="18" t="n">
        <f aca="false">$B19*F19</f>
        <v>1470.54704837873</v>
      </c>
      <c r="M19" s="18" t="n">
        <f aca="false">$B19*G19</f>
        <v>1564.73169417817</v>
      </c>
      <c r="N19" s="18" t="n">
        <f aca="false">$B19*H19</f>
        <v>1531.1158642222</v>
      </c>
    </row>
    <row r="20" customFormat="false" ht="15" hidden="false" customHeight="false" outlineLevel="0" collapsed="false">
      <c r="A20" s="3" t="s">
        <v>61</v>
      </c>
      <c r="B20" s="16" t="n">
        <v>84.3622869420877</v>
      </c>
      <c r="C20" s="0" t="n">
        <v>9.6399615757952</v>
      </c>
      <c r="D20" s="0" t="n">
        <v>9.96401265835056</v>
      </c>
      <c r="E20" s="0" t="n">
        <v>9.8630602026507</v>
      </c>
      <c r="F20" s="0" t="n">
        <v>9.87969802217087</v>
      </c>
      <c r="G20" s="0" t="n">
        <v>10.0683981095518</v>
      </c>
      <c r="H20" s="0" t="n">
        <v>10.6125388031807</v>
      </c>
      <c r="I20" s="17" t="n">
        <f aca="false">$B20*C20</f>
        <v>813.249204567934</v>
      </c>
      <c r="J20" s="17" t="n">
        <f aca="false">$B20*D20</f>
        <v>840.586894978363</v>
      </c>
      <c r="K20" s="17" t="n">
        <f aca="false">$B20*E20</f>
        <v>832.070314943103</v>
      </c>
      <c r="L20" s="18" t="n">
        <f aca="false">$B20*F20</f>
        <v>833.473919447555</v>
      </c>
      <c r="M20" s="18" t="n">
        <f aca="false">$B20*G20</f>
        <v>849.393090365179</v>
      </c>
      <c r="N20" s="18" t="n">
        <f aca="false">$B20*H20</f>
        <v>895.298043697972</v>
      </c>
    </row>
    <row r="21" customFormat="false" ht="15" hidden="false" customHeight="false" outlineLevel="0" collapsed="false">
      <c r="A21" s="3" t="s">
        <v>62</v>
      </c>
      <c r="B21" s="16" t="n">
        <v>87.2236273295288</v>
      </c>
      <c r="C21" s="0" t="n">
        <v>15.6951630773959</v>
      </c>
      <c r="D21" s="0" t="n">
        <v>16.4782761329614</v>
      </c>
      <c r="E21" s="0" t="n">
        <v>16.0968125855756</v>
      </c>
      <c r="F21" s="0" t="n">
        <v>16.1804782866078</v>
      </c>
      <c r="G21" s="0" t="n">
        <v>16.8059225169685</v>
      </c>
      <c r="H21" s="0" t="n">
        <v>17.1387044033999</v>
      </c>
      <c r="I21" s="17" t="n">
        <f aca="false">$B21*C21</f>
        <v>1368.98905513896</v>
      </c>
      <c r="J21" s="17" t="n">
        <f aca="false">$B21*D21</f>
        <v>1437.2950164545</v>
      </c>
      <c r="K21" s="17" t="n">
        <f aca="false">$B21*E21</f>
        <v>1404.02238215751</v>
      </c>
      <c r="L21" s="18" t="n">
        <f aca="false">$B21*F21</f>
        <v>1411.32000808461</v>
      </c>
      <c r="M21" s="18" t="n">
        <f aca="false">$B21*G21</f>
        <v>1465.873522549</v>
      </c>
      <c r="N21" s="18" t="n">
        <f aca="false">$B21*H21</f>
        <v>1494.89996579311</v>
      </c>
    </row>
    <row r="22" customFormat="false" ht="15" hidden="false" customHeight="false" outlineLevel="0" collapsed="false">
      <c r="A22" s="3" t="s">
        <v>63</v>
      </c>
      <c r="B22" s="16" t="n">
        <v>73.8269098645875</v>
      </c>
      <c r="C22" s="0" t="n">
        <v>8.01903384410445</v>
      </c>
      <c r="D22" s="0" t="n">
        <v>7.82882828235551</v>
      </c>
      <c r="E22" s="0" t="n">
        <v>7.43911634393676</v>
      </c>
      <c r="F22" s="0" t="n">
        <v>7.77193758862432</v>
      </c>
      <c r="G22" s="0" t="n">
        <v>7.62851793958503</v>
      </c>
      <c r="H22" s="0" t="n">
        <v>7.46886368881335</v>
      </c>
      <c r="I22" s="17" t="n">
        <f aca="false">$B22*C22</f>
        <v>592.020488809776</v>
      </c>
      <c r="J22" s="17" t="n">
        <f aca="false">$B22*D22</f>
        <v>577.978199946794</v>
      </c>
      <c r="K22" s="17" t="n">
        <f aca="false">$B22*E22</f>
        <v>549.206971795999</v>
      </c>
      <c r="L22" s="18" t="n">
        <f aca="false">$B22*F22</f>
        <v>573.778135828567</v>
      </c>
      <c r="M22" s="18" t="n">
        <f aca="false">$B22*G22</f>
        <v>563.189906326133</v>
      </c>
      <c r="N22" s="18" t="n">
        <f aca="false">$B22*H22</f>
        <v>551.403126344914</v>
      </c>
    </row>
    <row r="23" customFormat="false" ht="15" hidden="false" customHeight="false" outlineLevel="0" collapsed="false">
      <c r="A23" s="3" t="s">
        <v>64</v>
      </c>
      <c r="B23" s="16" t="n">
        <v>59.559531466724</v>
      </c>
      <c r="C23" s="0" t="n">
        <v>9.48570857313596</v>
      </c>
      <c r="D23" s="0" t="n">
        <v>9.79233704964453</v>
      </c>
      <c r="E23" s="0" t="n">
        <v>9.67794633016591</v>
      </c>
      <c r="F23" s="0" t="n">
        <v>9.39989117464016</v>
      </c>
      <c r="G23" s="0" t="n">
        <v>9.74822627357212</v>
      </c>
      <c r="H23" s="0" t="n">
        <v>10.3571194870891</v>
      </c>
      <c r="I23" s="17" t="n">
        <f aca="false">$B23*C23</f>
        <v>564.964358245865</v>
      </c>
      <c r="J23" s="17" t="n">
        <f aca="false">$B23*D23</f>
        <v>583.22700664107</v>
      </c>
      <c r="K23" s="17" t="n">
        <f aca="false">$B23*E23</f>
        <v>576.413948984782</v>
      </c>
      <c r="L23" s="18" t="n">
        <f aca="false">$B23*F23</f>
        <v>559.853114199761</v>
      </c>
      <c r="M23" s="18" t="n">
        <f aca="false">$B23*G23</f>
        <v>580.599789485564</v>
      </c>
      <c r="N23" s="18" t="n">
        <f aca="false">$B23*H23</f>
        <v>616.865183995904</v>
      </c>
    </row>
    <row r="24" customFormat="false" ht="15" hidden="false" customHeight="false" outlineLevel="0" collapsed="false">
      <c r="A24" s="3" t="s">
        <v>65</v>
      </c>
      <c r="B24" s="16" t="n">
        <v>74.3002725771935</v>
      </c>
      <c r="C24" s="0" t="n">
        <v>17.4239580056252</v>
      </c>
      <c r="D24" s="0" t="n">
        <v>19.0073236477008</v>
      </c>
      <c r="E24" s="0" t="n">
        <v>18.4313737644315</v>
      </c>
      <c r="F24" s="0" t="n">
        <v>18.190814895132</v>
      </c>
      <c r="G24" s="0" t="n">
        <v>19.3558884367028</v>
      </c>
      <c r="H24" s="0" t="n">
        <v>18.9400572390887</v>
      </c>
      <c r="I24" s="17" t="n">
        <f aca="false">$B24*C24</f>
        <v>1294.60482919153</v>
      </c>
      <c r="J24" s="17" t="n">
        <f aca="false">$B24*D24</f>
        <v>1412.24932798711</v>
      </c>
      <c r="K24" s="17" t="n">
        <f aca="false">$B24*E24</f>
        <v>1369.4560946694</v>
      </c>
      <c r="L24" s="18" t="n">
        <f aca="false">$B24*F24</f>
        <v>1351.58250510958</v>
      </c>
      <c r="M24" s="18" t="n">
        <f aca="false">$B24*G24</f>
        <v>1438.14778682077</v>
      </c>
      <c r="N24" s="18" t="n">
        <f aca="false">$B24*H24</f>
        <v>1407.25141549194</v>
      </c>
    </row>
    <row r="25" customFormat="false" ht="15" hidden="false" customHeight="false" outlineLevel="0" collapsed="false">
      <c r="A25" s="3" t="s">
        <v>66</v>
      </c>
      <c r="B25" s="16" t="n">
        <v>67.8037230802408</v>
      </c>
      <c r="C25" s="0" t="n">
        <v>15.6951630773959</v>
      </c>
      <c r="D25" s="0" t="n">
        <v>16.4782761329614</v>
      </c>
      <c r="E25" s="0" t="n">
        <v>16.0968125855756</v>
      </c>
      <c r="F25" s="0" t="n">
        <v>16.1804782866078</v>
      </c>
      <c r="G25" s="0" t="n">
        <v>16.8059225169685</v>
      </c>
      <c r="H25" s="0" t="n">
        <v>17.1387044033999</v>
      </c>
      <c r="I25" s="17" t="n">
        <f aca="false">$B25*C25</f>
        <v>1064.19049099897</v>
      </c>
      <c r="J25" s="17" t="n">
        <f aca="false">$B25*D25</f>
        <v>1117.28847175906</v>
      </c>
      <c r="K25" s="17" t="n">
        <f aca="false">$B25*E25</f>
        <v>1091.4238230269</v>
      </c>
      <c r="L25" s="18" t="n">
        <f aca="false">$B25*F25</f>
        <v>1097.09666905101</v>
      </c>
      <c r="M25" s="18" t="n">
        <f aca="false">$B25*G25</f>
        <v>1139.50411644851</v>
      </c>
      <c r="N25" s="18" t="n">
        <f aca="false">$B25*H25</f>
        <v>1162.06796732223</v>
      </c>
    </row>
    <row r="26" customFormat="false" ht="15" hidden="false" customHeight="false" outlineLevel="0" collapsed="false">
      <c r="A26" s="3" t="s">
        <v>67</v>
      </c>
      <c r="B26" s="16" t="n">
        <v>71.0285129098136</v>
      </c>
      <c r="C26" s="0" t="n">
        <v>17.4239580056252</v>
      </c>
      <c r="D26" s="0" t="n">
        <v>19.0073236477008</v>
      </c>
      <c r="E26" s="0" t="n">
        <v>18.4313737644315</v>
      </c>
      <c r="F26" s="0" t="n">
        <v>18.190814895132</v>
      </c>
      <c r="G26" s="0" t="n">
        <v>19.3558884367028</v>
      </c>
      <c r="H26" s="0" t="n">
        <v>18.9400572390887</v>
      </c>
      <c r="I26" s="17" t="n">
        <f aca="false">$B26*C26</f>
        <v>1237.5978261426</v>
      </c>
      <c r="J26" s="17" t="n">
        <f aca="false">$B26*D26</f>
        <v>1350.06193309172</v>
      </c>
      <c r="K26" s="17" t="n">
        <f aca="false">$B26*E26</f>
        <v>1309.15306937253</v>
      </c>
      <c r="L26" s="18" t="n">
        <f aca="false">$B26*F26</f>
        <v>1292.06653061891</v>
      </c>
      <c r="M26" s="18" t="n">
        <f aca="false">$B26*G26</f>
        <v>1374.81997170726</v>
      </c>
      <c r="N26" s="18" t="n">
        <f aca="false">$B26*H26</f>
        <v>1345.28410011922</v>
      </c>
    </row>
    <row r="27" customFormat="false" ht="15" hidden="false" customHeight="false" outlineLevel="0" collapsed="false">
      <c r="A27" s="3" t="s">
        <v>68</v>
      </c>
      <c r="B27" s="16" t="n">
        <v>69.3167486574855</v>
      </c>
      <c r="C27" s="0" t="n">
        <v>11.0589637493242</v>
      </c>
      <c r="D27" s="0" t="n">
        <v>11.2430432159901</v>
      </c>
      <c r="E27" s="0" t="n">
        <v>10.9385911349559</v>
      </c>
      <c r="F27" s="0" t="n">
        <v>11.2378528165789</v>
      </c>
      <c r="G27" s="0" t="n">
        <v>11.2654455442076</v>
      </c>
      <c r="H27" s="0" t="n">
        <v>11.9558961639079</v>
      </c>
      <c r="I27" s="17" t="n">
        <f aca="false">$B27*C27</f>
        <v>766.57141062415</v>
      </c>
      <c r="J27" s="17" t="n">
        <f aca="false">$B27*D27</f>
        <v>779.331200748034</v>
      </c>
      <c r="K27" s="17" t="n">
        <f aca="false">$B27*E27</f>
        <v>758.227572368734</v>
      </c>
      <c r="L27" s="18" t="n">
        <f aca="false">$B27*F27</f>
        <v>778.971419136616</v>
      </c>
      <c r="M27" s="18" t="n">
        <f aca="false">$B27*G27</f>
        <v>780.884057302426</v>
      </c>
      <c r="N27" s="18" t="n">
        <f aca="false">$B27*H27</f>
        <v>828.743849368598</v>
      </c>
    </row>
    <row r="28" customFormat="false" ht="15" hidden="false" customHeight="false" outlineLevel="0" collapsed="false">
      <c r="A28" s="3" t="s">
        <v>69</v>
      </c>
      <c r="B28" s="16" t="n">
        <v>85.1141305700074</v>
      </c>
      <c r="C28" s="0" t="n">
        <v>17.4239580056252</v>
      </c>
      <c r="D28" s="0" t="n">
        <v>19.0073236477008</v>
      </c>
      <c r="E28" s="0" t="n">
        <v>18.4313737644315</v>
      </c>
      <c r="F28" s="0" t="n">
        <v>18.190814895132</v>
      </c>
      <c r="G28" s="0" t="n">
        <v>19.3558884367028</v>
      </c>
      <c r="H28" s="0" t="n">
        <v>18.9400572390887</v>
      </c>
      <c r="I28" s="17" t="n">
        <f aca="false">$B28*C28</f>
        <v>1483.02503673711</v>
      </c>
      <c r="J28" s="17" t="n">
        <f aca="false">$B28*D28</f>
        <v>1617.7918267368</v>
      </c>
      <c r="K28" s="17" t="n">
        <f aca="false">$B28*E28</f>
        <v>1568.77035317043</v>
      </c>
      <c r="L28" s="18" t="n">
        <f aca="false">$B28*F28</f>
        <v>1548.2953941591</v>
      </c>
      <c r="M28" s="18" t="n">
        <f aca="false">$B28*G28</f>
        <v>1647.45961570002</v>
      </c>
      <c r="N28" s="18" t="n">
        <f aca="false">$B28*H28</f>
        <v>1612.06650485121</v>
      </c>
    </row>
    <row r="29" customFormat="false" ht="15" hidden="false" customHeight="false" outlineLevel="0" collapsed="false">
      <c r="A29" s="3" t="s">
        <v>70</v>
      </c>
      <c r="B29" s="16" t="n">
        <v>83.4926231066161</v>
      </c>
      <c r="C29" s="0" t="n">
        <v>9.96140735246276</v>
      </c>
      <c r="D29" s="0" t="n">
        <v>10.4379681533475</v>
      </c>
      <c r="E29" s="0" t="n">
        <v>10.1478043998798</v>
      </c>
      <c r="F29" s="0" t="n">
        <v>10.271704851112</v>
      </c>
      <c r="G29" s="0" t="n">
        <v>10.6798593882044</v>
      </c>
      <c r="H29" s="0" t="n">
        <v>11.249281468708</v>
      </c>
      <c r="I29" s="17" t="n">
        <f aca="false">$B29*C29</f>
        <v>831.704029690647</v>
      </c>
      <c r="J29" s="17" t="n">
        <f aca="false">$B29*D29</f>
        <v>871.493341026303</v>
      </c>
      <c r="K29" s="17" t="n">
        <f aca="false">$B29*E29</f>
        <v>847.266808118821</v>
      </c>
      <c r="L29" s="18" t="n">
        <f aca="false">$B29*F29</f>
        <v>857.611581796292</v>
      </c>
      <c r="M29" s="18" t="n">
        <f aca="false">$B29*G29</f>
        <v>891.689474731001</v>
      </c>
      <c r="N29" s="18" t="n">
        <f aca="false">$B29*H29</f>
        <v>939.232017887076</v>
      </c>
    </row>
    <row r="30" customFormat="false" ht="15" hidden="false" customHeight="false" outlineLevel="0" collapsed="false">
      <c r="A30" s="3" t="s">
        <v>71</v>
      </c>
      <c r="B30" s="16" t="n">
        <v>70.2041317577931</v>
      </c>
      <c r="C30" s="0" t="n">
        <v>9.48570857313596</v>
      </c>
      <c r="D30" s="0" t="n">
        <v>9.79233704964453</v>
      </c>
      <c r="E30" s="0" t="n">
        <v>9.67794633016591</v>
      </c>
      <c r="F30" s="0" t="n">
        <v>9.39989117464016</v>
      </c>
      <c r="G30" s="0" t="n">
        <v>9.74822627357212</v>
      </c>
      <c r="H30" s="0" t="n">
        <v>10.3571194870891</v>
      </c>
      <c r="I30" s="17" t="n">
        <f aca="false">$B30*C30</f>
        <v>665.935934484465</v>
      </c>
      <c r="J30" s="17" t="n">
        <f aca="false">$B30*D30</f>
        <v>687.462520449963</v>
      </c>
      <c r="K30" s="17" t="n">
        <f aca="false">$B30*E30</f>
        <v>679.431819307818</v>
      </c>
      <c r="L30" s="18" t="n">
        <f aca="false">$B30*F30</f>
        <v>659.911198533354</v>
      </c>
      <c r="M30" s="18" t="n">
        <f aca="false">$B30*G30</f>
        <v>684.365761714638</v>
      </c>
      <c r="N30" s="18" t="n">
        <f aca="false">$B30*H30</f>
        <v>727.11258110281</v>
      </c>
    </row>
    <row r="31" customFormat="false" ht="15" hidden="false" customHeight="false" outlineLevel="0" collapsed="false">
      <c r="A31" s="3" t="s">
        <v>72</v>
      </c>
      <c r="B31" s="16" t="n">
        <v>83.8739138035072</v>
      </c>
      <c r="C31" s="0" t="n">
        <v>9.6399615757952</v>
      </c>
      <c r="D31" s="0" t="n">
        <v>9.96401265835056</v>
      </c>
      <c r="E31" s="0" t="n">
        <v>9.8630602026507</v>
      </c>
      <c r="F31" s="0" t="n">
        <v>9.87969802217087</v>
      </c>
      <c r="G31" s="0" t="n">
        <v>10.0683981095518</v>
      </c>
      <c r="H31" s="0" t="n">
        <v>10.6125388031807</v>
      </c>
      <c r="I31" s="17" t="n">
        <f aca="false">$B31*C31</f>
        <v>808.541306277368</v>
      </c>
      <c r="J31" s="17" t="n">
        <f aca="false">$B31*D31</f>
        <v>835.720738843549</v>
      </c>
      <c r="K31" s="17" t="n">
        <f aca="false">$B31*E31</f>
        <v>827.253461275926</v>
      </c>
      <c r="L31" s="18" t="n">
        <f aca="false">$B31*F31</f>
        <v>828.64894031624</v>
      </c>
      <c r="M31" s="18" t="n">
        <f aca="false">$B31*G31</f>
        <v>844.47595517994</v>
      </c>
      <c r="N31" s="18" t="n">
        <f aca="false">$B31*H31</f>
        <v>890.115164814355</v>
      </c>
    </row>
    <row r="32" customFormat="false" ht="15" hidden="false" customHeight="false" outlineLevel="0" collapsed="false">
      <c r="A32" s="3" t="s">
        <v>73</v>
      </c>
      <c r="B32" s="16" t="n">
        <v>69.9359280190586</v>
      </c>
      <c r="C32" s="0" t="n">
        <v>13.9089842177802</v>
      </c>
      <c r="D32" s="0" t="n">
        <v>14.7694786122573</v>
      </c>
      <c r="E32" s="0" t="n">
        <v>14.2043544906419</v>
      </c>
      <c r="F32" s="0" t="n">
        <v>14.4044050707034</v>
      </c>
      <c r="G32" s="0" t="n">
        <v>14.8577138529929</v>
      </c>
      <c r="H32" s="0" t="n">
        <v>15.3038569312694</v>
      </c>
      <c r="I32" s="17" t="n">
        <f aca="false">$B32*C32</f>
        <v>972.737719072894</v>
      </c>
      <c r="J32" s="17" t="n">
        <f aca="false">$B32*D32</f>
        <v>1032.91719310585</v>
      </c>
      <c r="K32" s="17" t="n">
        <f aca="false">$B32*E32</f>
        <v>993.394713214725</v>
      </c>
      <c r="L32" s="18" t="n">
        <f aca="false">$B32*F32</f>
        <v>1007.38543618208</v>
      </c>
      <c r="M32" s="18" t="n">
        <f aca="false">$B32*G32</f>
        <v>1039.08800655068</v>
      </c>
      <c r="N32" s="18" t="n">
        <f aca="false">$B32*H32</f>
        <v>1070.28943675923</v>
      </c>
    </row>
    <row r="33" customFormat="false" ht="15" hidden="false" customHeight="false" outlineLevel="0" collapsed="false">
      <c r="A33" s="3" t="s">
        <v>74</v>
      </c>
      <c r="B33" s="16" t="n">
        <v>64.4705459354338</v>
      </c>
      <c r="C33" s="0" t="n">
        <v>17.4239580056252</v>
      </c>
      <c r="D33" s="0" t="n">
        <v>19.0073236477008</v>
      </c>
      <c r="E33" s="0" t="n">
        <v>18.4313737644315</v>
      </c>
      <c r="F33" s="0" t="n">
        <v>18.190814895132</v>
      </c>
      <c r="G33" s="0" t="n">
        <v>19.3558884367028</v>
      </c>
      <c r="H33" s="0" t="n">
        <v>18.9400572390887</v>
      </c>
      <c r="I33" s="17" t="n">
        <f aca="false">$B33*C33</f>
        <v>1123.33208497873</v>
      </c>
      <c r="J33" s="17" t="n">
        <f aca="false">$B33*D33</f>
        <v>1225.41253233875</v>
      </c>
      <c r="K33" s="17" t="n">
        <f aca="false">$B33*E33</f>
        <v>1188.28072893293</v>
      </c>
      <c r="L33" s="18" t="n">
        <f aca="false">$B33*F33</f>
        <v>1172.77176729958</v>
      </c>
      <c r="M33" s="18" t="n">
        <f aca="false">$B33*G33</f>
        <v>1247.88469457958</v>
      </c>
      <c r="N33" s="18" t="n">
        <f aca="false">$B33*H33</f>
        <v>1221.07583025242</v>
      </c>
    </row>
    <row r="34" customFormat="false" ht="15" hidden="false" customHeight="false" outlineLevel="0" collapsed="false">
      <c r="A34" s="3" t="s">
        <v>75</v>
      </c>
      <c r="B34" s="16" t="n">
        <v>66.5408186932444</v>
      </c>
      <c r="C34" s="0" t="n">
        <v>18.0101939975752</v>
      </c>
      <c r="D34" s="0" t="n">
        <v>18.0381807130292</v>
      </c>
      <c r="E34" s="0" t="n">
        <v>17.2018609207583</v>
      </c>
      <c r="F34" s="0" t="n">
        <v>17.7436573354662</v>
      </c>
      <c r="G34" s="0" t="n">
        <v>17.6683224399799</v>
      </c>
      <c r="H34" s="0" t="n">
        <v>17.7224613122718</v>
      </c>
      <c r="I34" s="17" t="n">
        <f aca="false">$B34*C34</f>
        <v>1198.41305342281</v>
      </c>
      <c r="J34" s="17" t="n">
        <f aca="false">$B34*D34</f>
        <v>1200.27531238165</v>
      </c>
      <c r="K34" s="17" t="n">
        <f aca="false">$B34*E34</f>
        <v>1144.62590871459</v>
      </c>
      <c r="L34" s="18" t="n">
        <f aca="false">$B34*F34</f>
        <v>1180.67748571431</v>
      </c>
      <c r="M34" s="18" t="n">
        <f aca="false">$B34*G34</f>
        <v>1175.66464009249</v>
      </c>
      <c r="N34" s="18" t="n">
        <f aca="false">$B34*H34</f>
        <v>1179.26708497792</v>
      </c>
    </row>
    <row r="35" customFormat="false" ht="15" hidden="false" customHeight="false" outlineLevel="0" collapsed="false">
      <c r="A35" s="3" t="s">
        <v>76</v>
      </c>
      <c r="B35" s="16" t="n">
        <v>66.2476459039959</v>
      </c>
      <c r="C35" s="0" t="n">
        <v>8.7504384994281</v>
      </c>
      <c r="D35" s="0" t="n">
        <v>8.67716024531156</v>
      </c>
      <c r="E35" s="0" t="n">
        <v>8.22563957519849</v>
      </c>
      <c r="F35" s="0" t="n">
        <v>8.71201993618243</v>
      </c>
      <c r="G35" s="0" t="n">
        <v>8.53090508960186</v>
      </c>
      <c r="H35" s="0" t="n">
        <v>8.6813359505805</v>
      </c>
      <c r="I35" s="17" t="n">
        <f aca="false">$B35*C35</f>
        <v>579.695951214806</v>
      </c>
      <c r="J35" s="17" t="n">
        <f aca="false">$B35*D35</f>
        <v>574.84143938363</v>
      </c>
      <c r="K35" s="17" t="n">
        <f aca="false">$B35*E35</f>
        <v>544.929257911645</v>
      </c>
      <c r="L35" s="18" t="n">
        <f aca="false">$B35*F35</f>
        <v>577.150811840766</v>
      </c>
      <c r="M35" s="18" t="n">
        <f aca="false">$B35*G35</f>
        <v>565.15237961654</v>
      </c>
      <c r="N35" s="18" t="n">
        <f aca="false">$B35*H35</f>
        <v>575.118070027686</v>
      </c>
    </row>
    <row r="36" customFormat="false" ht="15" hidden="false" customHeight="false" outlineLevel="0" collapsed="false">
      <c r="A36" s="3" t="s">
        <v>77</v>
      </c>
      <c r="B36" s="16" t="n">
        <v>104.547123485307</v>
      </c>
      <c r="C36" s="0" t="n">
        <v>9.6399615757952</v>
      </c>
      <c r="D36" s="0" t="n">
        <v>9.96401265835056</v>
      </c>
      <c r="E36" s="0" t="n">
        <v>9.8630602026507</v>
      </c>
      <c r="F36" s="0" t="n">
        <v>9.87969802217087</v>
      </c>
      <c r="G36" s="0" t="n">
        <v>10.0683981095518</v>
      </c>
      <c r="H36" s="0" t="n">
        <v>10.6125388031807</v>
      </c>
      <c r="I36" s="17" t="n">
        <f aca="false">$B36*C36</f>
        <v>1007.83025325827</v>
      </c>
      <c r="J36" s="17" t="n">
        <f aca="false">$B36*D36</f>
        <v>1041.70886180174</v>
      </c>
      <c r="K36" s="17" t="n">
        <f aca="false">$B36*E36</f>
        <v>1031.15457294954</v>
      </c>
      <c r="L36" s="18" t="n">
        <f aca="false">$B36*F36</f>
        <v>1032.89400912144</v>
      </c>
      <c r="M36" s="18" t="n">
        <f aca="false">$B36*G36</f>
        <v>1052.62206045854</v>
      </c>
      <c r="N36" s="18" t="n">
        <f aca="false">$B36*H36</f>
        <v>1109.51040474875</v>
      </c>
    </row>
    <row r="37" customFormat="false" ht="15" hidden="false" customHeight="false" outlineLevel="0" collapsed="false">
      <c r="A37" s="3" t="s">
        <v>78</v>
      </c>
      <c r="B37" s="16" t="n">
        <v>88.7110952700103</v>
      </c>
      <c r="C37" s="0" t="n">
        <v>9.96140735246276</v>
      </c>
      <c r="D37" s="0" t="n">
        <v>10.4379681533475</v>
      </c>
      <c r="E37" s="0" t="n">
        <v>10.1478043998798</v>
      </c>
      <c r="F37" s="0" t="n">
        <v>10.271704851112</v>
      </c>
      <c r="G37" s="0" t="n">
        <v>10.6798593882044</v>
      </c>
      <c r="H37" s="0" t="n">
        <v>11.249281468708</v>
      </c>
      <c r="I37" s="17" t="n">
        <f aca="false">$B37*C37</f>
        <v>883.687356667704</v>
      </c>
      <c r="J37" s="17" t="n">
        <f aca="false">$B37*D37</f>
        <v>925.963587276941</v>
      </c>
      <c r="K37" s="17" t="n">
        <f aca="false">$B37*E37</f>
        <v>900.222842899162</v>
      </c>
      <c r="L37" s="18" t="n">
        <f aca="false">$B37*F37</f>
        <v>911.214187632421</v>
      </c>
      <c r="M37" s="18" t="n">
        <f aca="false">$B37*G37</f>
        <v>947.42202365731</v>
      </c>
      <c r="N37" s="18" t="n">
        <f aca="false">$B37*H37</f>
        <v>997.936080089715</v>
      </c>
    </row>
    <row r="38" customFormat="false" ht="15" hidden="false" customHeight="false" outlineLevel="0" collapsed="false">
      <c r="A38" s="3" t="s">
        <v>79</v>
      </c>
      <c r="B38" s="16" t="n">
        <v>57.9444214166591</v>
      </c>
      <c r="C38" s="0" t="n">
        <v>2.26899632043813</v>
      </c>
      <c r="D38" s="0" t="n">
        <v>2.19312642947342</v>
      </c>
      <c r="E38" s="0" t="n">
        <v>2.3417659100479</v>
      </c>
      <c r="F38" s="0" t="n">
        <v>2.383195989156</v>
      </c>
      <c r="G38" s="0" t="n">
        <v>2.27583977798391</v>
      </c>
      <c r="H38" s="0" t="n">
        <v>2.06709339831734</v>
      </c>
      <c r="I38" s="17" t="n">
        <f aca="false">$B38*C38</f>
        <v>131.475678984316</v>
      </c>
      <c r="J38" s="17" t="n">
        <f aca="false">$B38*D38</f>
        <v>127.079442049421</v>
      </c>
      <c r="K38" s="17" t="n">
        <f aca="false">$B38*E38</f>
        <v>135.692270750982</v>
      </c>
      <c r="L38" s="18" t="n">
        <f aca="false">$B38*F38</f>
        <v>138.092912714147</v>
      </c>
      <c r="M38" s="18" t="n">
        <f aca="false">$B38*G38</f>
        <v>131.872219172295</v>
      </c>
      <c r="N38" s="18" t="n">
        <f aca="false">$B38*H38</f>
        <v>119.776530979694</v>
      </c>
    </row>
    <row r="39" customFormat="false" ht="15" hidden="false" customHeight="false" outlineLevel="0" collapsed="false">
      <c r="A39" s="3" t="s">
        <v>80</v>
      </c>
      <c r="B39" s="16" t="n">
        <v>80.4192985412561</v>
      </c>
      <c r="C39" s="0" t="n">
        <v>9.6399615757952</v>
      </c>
      <c r="D39" s="0" t="n">
        <v>9.96401265835056</v>
      </c>
      <c r="E39" s="0" t="n">
        <v>9.8630602026507</v>
      </c>
      <c r="F39" s="0" t="n">
        <v>9.87969802217087</v>
      </c>
      <c r="G39" s="0" t="n">
        <v>10.0683981095518</v>
      </c>
      <c r="H39" s="0" t="n">
        <v>10.6125388031807</v>
      </c>
      <c r="I39" s="17" t="n">
        <f aca="false">$B39*C39</f>
        <v>775.238947890112</v>
      </c>
      <c r="J39" s="17" t="n">
        <f aca="false">$B39*D39</f>
        <v>801.298908640748</v>
      </c>
      <c r="K39" s="17" t="n">
        <f aca="false">$B39*E39</f>
        <v>793.180382967348</v>
      </c>
      <c r="L39" s="18" t="n">
        <f aca="false">$B39*F39</f>
        <v>794.518384742417</v>
      </c>
      <c r="M39" s="18" t="n">
        <f aca="false">$B39*G39</f>
        <v>809.693513404262</v>
      </c>
      <c r="N39" s="18" t="n">
        <f aca="false">$B39*H39</f>
        <v>853.452926293656</v>
      </c>
    </row>
    <row r="40" customFormat="false" ht="15" hidden="false" customHeight="false" outlineLevel="0" collapsed="false">
      <c r="A40" s="3" t="s">
        <v>81</v>
      </c>
      <c r="B40" s="16" t="n">
        <v>71.1916579508265</v>
      </c>
      <c r="C40" s="0" t="n">
        <v>7.98707595948135</v>
      </c>
      <c r="D40" s="0" t="n">
        <v>8.09453173216881</v>
      </c>
      <c r="E40" s="0" t="n">
        <v>7.79241046665857</v>
      </c>
      <c r="F40" s="0" t="n">
        <v>8.02607527939039</v>
      </c>
      <c r="G40" s="0" t="n">
        <v>8.09203459690805</v>
      </c>
      <c r="H40" s="0" t="n">
        <v>8.59402132433096</v>
      </c>
      <c r="I40" s="17" t="n">
        <f aca="false">$B40*C40</f>
        <v>568.613179734666</v>
      </c>
      <c r="J40" s="17" t="n">
        <f aca="false">$B40*D40</f>
        <v>576.263134348673</v>
      </c>
      <c r="K40" s="17" t="n">
        <f aca="false">$B40*E40</f>
        <v>554.754620554798</v>
      </c>
      <c r="L40" s="18" t="n">
        <f aca="false">$B40*F40</f>
        <v>571.389605977945</v>
      </c>
      <c r="M40" s="18" t="n">
        <f aca="false">$B40*G40</f>
        <v>576.085359149333</v>
      </c>
      <c r="N40" s="18" t="n">
        <f aca="false">$B40*H40</f>
        <v>611.822626543879</v>
      </c>
    </row>
    <row r="41" customFormat="false" ht="15" hidden="false" customHeight="false" outlineLevel="0" collapsed="false">
      <c r="A41" s="3" t="s">
        <v>82</v>
      </c>
      <c r="B41" s="16" t="n">
        <v>80.2844171703867</v>
      </c>
      <c r="C41" s="0" t="n">
        <v>9.96140735246276</v>
      </c>
      <c r="D41" s="0" t="n">
        <v>10.4379681533475</v>
      </c>
      <c r="E41" s="0" t="n">
        <v>10.1478043998798</v>
      </c>
      <c r="F41" s="0" t="n">
        <v>10.271704851112</v>
      </c>
      <c r="G41" s="0" t="n">
        <v>10.6798593882044</v>
      </c>
      <c r="H41" s="0" t="n">
        <v>11.249281468708</v>
      </c>
      <c r="I41" s="17" t="n">
        <f aca="false">$B41*C41</f>
        <v>799.745783489277</v>
      </c>
      <c r="J41" s="17" t="n">
        <f aca="false">$B41*D41</f>
        <v>838.00618963456</v>
      </c>
      <c r="K41" s="17" t="n">
        <f aca="false">$B41*E41</f>
        <v>814.710561803432</v>
      </c>
      <c r="L41" s="18" t="n">
        <f aca="false">$B41*F41</f>
        <v>824.657837317758</v>
      </c>
      <c r="M41" s="18" t="n">
        <f aca="false">$B41*G41</f>
        <v>857.426286443669</v>
      </c>
      <c r="N41" s="18" t="n">
        <f aca="false">$B41*H41</f>
        <v>903.142006300852</v>
      </c>
    </row>
    <row r="42" customFormat="false" ht="15" hidden="false" customHeight="false" outlineLevel="0" collapsed="false">
      <c r="A42" s="3" t="s">
        <v>83</v>
      </c>
      <c r="B42" s="16" t="n">
        <v>64.5694343613674</v>
      </c>
      <c r="C42" s="0" t="n">
        <v>2.26899632043813</v>
      </c>
      <c r="D42" s="0" t="n">
        <v>2.19312642947342</v>
      </c>
      <c r="E42" s="0" t="n">
        <v>2.3417659100479</v>
      </c>
      <c r="F42" s="0" t="n">
        <v>2.383195989156</v>
      </c>
      <c r="G42" s="0" t="n">
        <v>2.27583977798391</v>
      </c>
      <c r="H42" s="0" t="n">
        <v>2.06709339831734</v>
      </c>
      <c r="I42" s="17" t="n">
        <f aca="false">$B42*C42</f>
        <v>146.507808978714</v>
      </c>
      <c r="J42" s="17" t="n">
        <f aca="false">$B42*D42</f>
        <v>141.608933034064</v>
      </c>
      <c r="K42" s="17" t="n">
        <f aca="false">$B42*E42</f>
        <v>151.206500218525</v>
      </c>
      <c r="L42" s="18" t="n">
        <f aca="false">$B42*F42</f>
        <v>153.881616992082</v>
      </c>
      <c r="M42" s="18" t="n">
        <f aca="false">$B42*G42</f>
        <v>146.949687161521</v>
      </c>
      <c r="N42" s="18" t="n">
        <f aca="false">$B42*H42</f>
        <v>133.471051501467</v>
      </c>
    </row>
    <row r="43" customFormat="false" ht="15" hidden="false" customHeight="false" outlineLevel="0" collapsed="false">
      <c r="A43" s="3" t="s">
        <v>84</v>
      </c>
      <c r="B43" s="16" t="n">
        <v>61.8526142675588</v>
      </c>
      <c r="C43" s="0" t="n">
        <v>9.96140735246276</v>
      </c>
      <c r="D43" s="0" t="n">
        <v>10.4379681533475</v>
      </c>
      <c r="E43" s="0" t="n">
        <v>10.1478043998798</v>
      </c>
      <c r="F43" s="0" t="n">
        <v>10.271704851112</v>
      </c>
      <c r="G43" s="0" t="n">
        <v>10.6798593882044</v>
      </c>
      <c r="H43" s="0" t="n">
        <v>11.249281468708</v>
      </c>
      <c r="I43" s="17" t="n">
        <f aca="false">$B43*C43</f>
        <v>616.139086533903</v>
      </c>
      <c r="J43" s="17" t="n">
        <f aca="false">$B43*D43</f>
        <v>645.615617926065</v>
      </c>
      <c r="K43" s="17" t="n">
        <f aca="false">$B43*E43</f>
        <v>627.668231208399</v>
      </c>
      <c r="L43" s="18" t="n">
        <f aca="false">$B43*F43</f>
        <v>635.331798026042</v>
      </c>
      <c r="M43" s="18" t="n">
        <f aca="false">$B43*G43</f>
        <v>660.577223170371</v>
      </c>
      <c r="N43" s="18" t="n">
        <f aca="false">$B43*H43</f>
        <v>695.797467471193</v>
      </c>
    </row>
    <row r="44" customFormat="false" ht="15" hidden="false" customHeight="false" outlineLevel="0" collapsed="false">
      <c r="A44" s="3" t="s">
        <v>85</v>
      </c>
      <c r="B44" s="16" t="n">
        <v>72.866696987079</v>
      </c>
      <c r="C44" s="0" t="n">
        <v>17.4239580056252</v>
      </c>
      <c r="D44" s="0" t="n">
        <v>19.0073236477008</v>
      </c>
      <c r="E44" s="0" t="n">
        <v>18.4313737644315</v>
      </c>
      <c r="F44" s="0" t="n">
        <v>18.190814895132</v>
      </c>
      <c r="G44" s="0" t="n">
        <v>19.3558884367028</v>
      </c>
      <c r="H44" s="0" t="n">
        <v>18.9400572390887</v>
      </c>
      <c r="I44" s="17" t="n">
        <f aca="false">$B44*C44</f>
        <v>1269.62626831148</v>
      </c>
      <c r="J44" s="17" t="n">
        <f aca="false">$B44*D44</f>
        <v>1385.00089277236</v>
      </c>
      <c r="K44" s="17" t="n">
        <f aca="false">$B44*E44</f>
        <v>1343.03332714843</v>
      </c>
      <c r="L44" s="18" t="n">
        <f aca="false">$B44*F44</f>
        <v>1325.50459691162</v>
      </c>
      <c r="M44" s="18" t="n">
        <f aca="false">$B44*G44</f>
        <v>1410.39965763293</v>
      </c>
      <c r="N44" s="18" t="n">
        <f aca="false">$B44*H44</f>
        <v>1380.09941175861</v>
      </c>
    </row>
    <row r="45" customFormat="false" ht="15" hidden="false" customHeight="false" outlineLevel="0" collapsed="false">
      <c r="A45" s="3" t="s">
        <v>86</v>
      </c>
      <c r="B45" s="16" t="n">
        <v>71.5043935727426</v>
      </c>
      <c r="C45" s="0" t="n">
        <v>9.96140735246276</v>
      </c>
      <c r="D45" s="0" t="n">
        <v>10.4379681533475</v>
      </c>
      <c r="E45" s="0" t="n">
        <v>10.1478043998798</v>
      </c>
      <c r="F45" s="0" t="n">
        <v>10.271704851112</v>
      </c>
      <c r="G45" s="0" t="n">
        <v>10.6798593882044</v>
      </c>
      <c r="H45" s="0" t="n">
        <v>11.249281468708</v>
      </c>
      <c r="I45" s="17" t="n">
        <f aca="false">$B45*C45</f>
        <v>712.284391868909</v>
      </c>
      <c r="J45" s="17" t="n">
        <f aca="false">$B45*D45</f>
        <v>746.360582936712</v>
      </c>
      <c r="K45" s="17" t="n">
        <f aca="false">$B45*E45</f>
        <v>725.612599708211</v>
      </c>
      <c r="L45" s="18" t="n">
        <f aca="false">$B45*F45</f>
        <v>734.47202633696</v>
      </c>
      <c r="M45" s="18" t="n">
        <f aca="false">$B45*G45</f>
        <v>763.656868995714</v>
      </c>
      <c r="N45" s="18" t="n">
        <f aca="false">$B45*H45</f>
        <v>804.373049549056</v>
      </c>
    </row>
    <row r="46" customFormat="false" ht="15" hidden="false" customHeight="false" outlineLevel="0" collapsed="false">
      <c r="A46" s="3" t="s">
        <v>87</v>
      </c>
      <c r="B46" s="16" t="n">
        <v>70.6305444757015</v>
      </c>
      <c r="C46" s="0" t="n">
        <v>9.48570857313596</v>
      </c>
      <c r="D46" s="0" t="n">
        <v>9.79233704964453</v>
      </c>
      <c r="E46" s="0" t="n">
        <v>9.67794633016591</v>
      </c>
      <c r="F46" s="0" t="n">
        <v>9.39989117464016</v>
      </c>
      <c r="G46" s="0" t="n">
        <v>9.74822627357212</v>
      </c>
      <c r="H46" s="0" t="n">
        <v>10.3571194870891</v>
      </c>
      <c r="I46" s="17" t="n">
        <f aca="false">$B46*C46</f>
        <v>669.980761258422</v>
      </c>
      <c r="J46" s="17" t="n">
        <f aca="false">$B46*D46</f>
        <v>691.638097505977</v>
      </c>
      <c r="K46" s="17" t="n">
        <f aca="false">$B46*E46</f>
        <v>683.558618706235</v>
      </c>
      <c r="L46" s="18" t="n">
        <f aca="false">$B46*F46</f>
        <v>663.919431677175</v>
      </c>
      <c r="M46" s="18" t="n">
        <f aca="false">$B46*G46</f>
        <v>688.522529374738</v>
      </c>
      <c r="N46" s="18" t="n">
        <f aca="false">$B46*H46</f>
        <v>731.528988573001</v>
      </c>
    </row>
    <row r="47" customFormat="false" ht="15" hidden="false" customHeight="false" outlineLevel="0" collapsed="false">
      <c r="A47" s="3" t="s">
        <v>88</v>
      </c>
      <c r="B47" s="16" t="n">
        <v>76.1957268104094</v>
      </c>
      <c r="C47" s="0" t="n">
        <v>11.0589637493242</v>
      </c>
      <c r="D47" s="0" t="n">
        <v>11.2430432159901</v>
      </c>
      <c r="E47" s="0" t="n">
        <v>10.9385911349559</v>
      </c>
      <c r="F47" s="0" t="n">
        <v>11.2378528165789</v>
      </c>
      <c r="G47" s="0" t="n">
        <v>11.2654455442076</v>
      </c>
      <c r="H47" s="0" t="n">
        <v>11.9558961639079</v>
      </c>
      <c r="I47" s="17" t="n">
        <f aca="false">$B47*C47</f>
        <v>842.645780649729</v>
      </c>
      <c r="J47" s="17" t="n">
        <f aca="false">$B47*D47</f>
        <v>856.671849403209</v>
      </c>
      <c r="K47" s="17" t="n">
        <f aca="false">$B47*E47</f>
        <v>833.473901809862</v>
      </c>
      <c r="L47" s="18" t="n">
        <f aca="false">$B47*F47</f>
        <v>856.276363147637</v>
      </c>
      <c r="M47" s="18" t="n">
        <f aca="false">$B47*G47</f>
        <v>858.378811083984</v>
      </c>
      <c r="N47" s="18" t="n">
        <f aca="false">$B47*H47</f>
        <v>910.988197878747</v>
      </c>
    </row>
    <row r="48" customFormat="false" ht="15" hidden="false" customHeight="false" outlineLevel="0" collapsed="false">
      <c r="A48" s="3" t="s">
        <v>89</v>
      </c>
      <c r="B48" s="16" t="n">
        <v>75.9228076136357</v>
      </c>
      <c r="C48" s="0" t="n">
        <v>15.6951630773959</v>
      </c>
      <c r="D48" s="0" t="n">
        <v>16.4782761329614</v>
      </c>
      <c r="E48" s="0" t="n">
        <v>16.0968125855756</v>
      </c>
      <c r="F48" s="0" t="n">
        <v>16.1804782866078</v>
      </c>
      <c r="G48" s="0" t="n">
        <v>16.8059225169685</v>
      </c>
      <c r="H48" s="0" t="n">
        <v>17.1387044033999</v>
      </c>
      <c r="I48" s="17" t="n">
        <f aca="false">$B48*C48</f>
        <v>1191.62084678977</v>
      </c>
      <c r="J48" s="17" t="n">
        <f aca="false">$B48*D48</f>
        <v>1251.07698864719</v>
      </c>
      <c r="K48" s="17" t="n">
        <f aca="false">$B48*E48</f>
        <v>1222.1152051274</v>
      </c>
      <c r="L48" s="18" t="n">
        <f aca="false">$B48*F48</f>
        <v>1228.46734005074</v>
      </c>
      <c r="M48" s="18" t="n">
        <f aca="false">$B48*G48</f>
        <v>1275.95282202547</v>
      </c>
      <c r="N48" s="18" t="n">
        <f aca="false">$B48*H48</f>
        <v>1301.2185571663</v>
      </c>
    </row>
    <row r="49" customFormat="false" ht="15" hidden="false" customHeight="false" outlineLevel="0" collapsed="false">
      <c r="A49" s="3" t="s">
        <v>90</v>
      </c>
      <c r="B49" s="16" t="n">
        <v>74.6250556213657</v>
      </c>
      <c r="C49" s="0" t="n">
        <v>13.0993116820535</v>
      </c>
      <c r="D49" s="0" t="n">
        <v>13.5413813759855</v>
      </c>
      <c r="E49" s="0" t="n">
        <v>13.0176104836426</v>
      </c>
      <c r="F49" s="0" t="n">
        <v>13.1509248070925</v>
      </c>
      <c r="G49" s="0" t="n">
        <v>13.2540591832608</v>
      </c>
      <c r="H49" s="0" t="n">
        <v>14.0946377137234</v>
      </c>
      <c r="I49" s="17" t="n">
        <f aca="false">$B49*C49</f>
        <v>977.536862874845</v>
      </c>
      <c r="J49" s="17" t="n">
        <f aca="false">$B49*D49</f>
        <v>1010.52633837304</v>
      </c>
      <c r="K49" s="17" t="n">
        <f aca="false">$B49*E49</f>
        <v>971.439906399098</v>
      </c>
      <c r="L49" s="18" t="n">
        <f aca="false">$B49*F49</f>
        <v>981.388495201673</v>
      </c>
      <c r="M49" s="18" t="n">
        <f aca="false">$B49*G49</f>
        <v>989.08490375971</v>
      </c>
      <c r="N49" s="18" t="n">
        <f aca="false">$B49*H49</f>
        <v>1051.81312334961</v>
      </c>
    </row>
    <row r="50" customFormat="false" ht="15" hidden="false" customHeight="false" outlineLevel="0" collapsed="false">
      <c r="A50" s="3" t="s">
        <v>91</v>
      </c>
      <c r="B50" s="16" t="n">
        <v>76.6996125738061</v>
      </c>
      <c r="C50" s="0" t="n">
        <v>9.96140735246276</v>
      </c>
      <c r="D50" s="0" t="n">
        <v>10.4379681533475</v>
      </c>
      <c r="E50" s="0" t="n">
        <v>10.1478043998798</v>
      </c>
      <c r="F50" s="0" t="n">
        <v>10.271704851112</v>
      </c>
      <c r="G50" s="0" t="n">
        <v>10.6798593882044</v>
      </c>
      <c r="H50" s="0" t="n">
        <v>11.249281468708</v>
      </c>
      <c r="I50" s="17" t="n">
        <f aca="false">$B50*C50</f>
        <v>764.036084623757</v>
      </c>
      <c r="J50" s="17" t="n">
        <f aca="false">$B50*D50</f>
        <v>800.588113419478</v>
      </c>
      <c r="K50" s="17" t="n">
        <f aca="false">$B50*E50</f>
        <v>778.332665945542</v>
      </c>
      <c r="L50" s="18" t="n">
        <f aca="false">$B50*F50</f>
        <v>787.835782552773</v>
      </c>
      <c r="M50" s="18" t="n">
        <f aca="false">$B50*G50</f>
        <v>819.141077418</v>
      </c>
      <c r="N50" s="18" t="n">
        <f aca="false">$B50*H50</f>
        <v>862.815530383599</v>
      </c>
    </row>
    <row r="51" customFormat="false" ht="15" hidden="false" customHeight="false" outlineLevel="0" collapsed="false">
      <c r="A51" s="3" t="s">
        <v>92</v>
      </c>
      <c r="B51" s="16" t="n">
        <v>99.4419252725034</v>
      </c>
      <c r="C51" s="0" t="n">
        <v>9.96140735246276</v>
      </c>
      <c r="D51" s="0" t="n">
        <v>10.4379681533475</v>
      </c>
      <c r="E51" s="0" t="n">
        <v>10.1478043998798</v>
      </c>
      <c r="F51" s="0" t="n">
        <v>10.271704851112</v>
      </c>
      <c r="G51" s="0" t="n">
        <v>10.6798593882044</v>
      </c>
      <c r="H51" s="0" t="n">
        <v>11.249281468708</v>
      </c>
      <c r="I51" s="17" t="n">
        <f aca="false">$B51*C51</f>
        <v>990.581525552568</v>
      </c>
      <c r="J51" s="17" t="n">
        <f aca="false">$B51*D51</f>
        <v>1037.97164910195</v>
      </c>
      <c r="K51" s="17" t="n">
        <f aca="false">$B51*E51</f>
        <v>1009.11720681282</v>
      </c>
      <c r="L51" s="18" t="n">
        <f aca="false">$B51*F51</f>
        <v>1021.43810622549</v>
      </c>
      <c r="M51" s="18" t="n">
        <f aca="false">$B51*G51</f>
        <v>1062.02577920266</v>
      </c>
      <c r="N51" s="18" t="n">
        <f aca="false">$B51*H51</f>
        <v>1118.65020718062</v>
      </c>
    </row>
    <row r="52" customFormat="false" ht="15" hidden="false" customHeight="false" outlineLevel="0" collapsed="false">
      <c r="A52" s="3" t="s">
        <v>93</v>
      </c>
      <c r="B52" s="16" t="n">
        <v>75.6011590763754</v>
      </c>
      <c r="C52" s="0" t="n">
        <v>11.0589637493242</v>
      </c>
      <c r="D52" s="0" t="n">
        <v>11.2430432159901</v>
      </c>
      <c r="E52" s="0" t="n">
        <v>10.9385911349559</v>
      </c>
      <c r="F52" s="0" t="n">
        <v>11.2378528165789</v>
      </c>
      <c r="G52" s="0" t="n">
        <v>11.2654455442076</v>
      </c>
      <c r="H52" s="0" t="n">
        <v>11.9558961639079</v>
      </c>
      <c r="I52" s="17" t="n">
        <f aca="false">$B52*C52</f>
        <v>836.07047763253</v>
      </c>
      <c r="J52" s="17" t="n">
        <f aca="false">$B52*D52</f>
        <v>849.987098674632</v>
      </c>
      <c r="K52" s="17" t="n">
        <f aca="false">$B52*E52</f>
        <v>826.970168465228</v>
      </c>
      <c r="L52" s="18" t="n">
        <f aca="false">$B52*F52</f>
        <v>849.594698463077</v>
      </c>
      <c r="M52" s="18" t="n">
        <f aca="false">$B52*G52</f>
        <v>851.680740653882</v>
      </c>
      <c r="N52" s="18" t="n">
        <f aca="false">$B52*H52</f>
        <v>903.879607788228</v>
      </c>
    </row>
    <row r="53" customFormat="false" ht="15" hidden="false" customHeight="false" outlineLevel="0" collapsed="false">
      <c r="A53" s="3" t="s">
        <v>94</v>
      </c>
      <c r="B53" s="16" t="n">
        <v>103.21577833767</v>
      </c>
      <c r="C53" s="0" t="n">
        <v>9.76019877408795</v>
      </c>
      <c r="D53" s="0" t="n">
        <v>11.5831848349782</v>
      </c>
      <c r="E53" s="0" t="n">
        <v>10.5143124143241</v>
      </c>
      <c r="F53" s="0" t="n">
        <v>9.65091188403754</v>
      </c>
      <c r="G53" s="0" t="n">
        <v>9.90595342921531</v>
      </c>
      <c r="H53" s="0" t="n">
        <v>10.1333616975961</v>
      </c>
      <c r="I53" s="17" t="n">
        <f aca="false">$B53*C53</f>
        <v>1007.40651319786</v>
      </c>
      <c r="J53" s="17" t="n">
        <f aca="false">$B53*D53</f>
        <v>1195.56743837137</v>
      </c>
      <c r="K53" s="17" t="n">
        <f aca="false">$B53*E53</f>
        <v>1085.24293952989</v>
      </c>
      <c r="L53" s="18" t="n">
        <f aca="false">$B53*F53</f>
        <v>996.126381779208</v>
      </c>
      <c r="M53" s="18" t="n">
        <f aca="false">$B53*G53</f>
        <v>1022.45069337317</v>
      </c>
      <c r="N53" s="18" t="n">
        <f aca="false">$B53*H53</f>
        <v>1045.92281479452</v>
      </c>
    </row>
    <row r="54" customFormat="false" ht="15" hidden="false" customHeight="false" outlineLevel="0" collapsed="false">
      <c r="A54" s="3" t="s">
        <v>95</v>
      </c>
      <c r="B54" s="16" t="n">
        <v>94.2602855003988</v>
      </c>
      <c r="C54" s="0" t="n">
        <v>10.703833202614</v>
      </c>
      <c r="D54" s="0" t="n">
        <v>11.2273618393674</v>
      </c>
      <c r="E54" s="0" t="n">
        <v>10.5218064113654</v>
      </c>
      <c r="F54" s="0" t="n">
        <v>9.96390775043636</v>
      </c>
      <c r="G54" s="0" t="n">
        <v>10.4306097867551</v>
      </c>
      <c r="H54" s="0" t="n">
        <v>10.2134258027129</v>
      </c>
      <c r="I54" s="17" t="n">
        <f aca="false">$B54*C54</f>
        <v>1008.94637362704</v>
      </c>
      <c r="J54" s="17" t="n">
        <f aca="false">$B54*D54</f>
        <v>1058.29433239505</v>
      </c>
      <c r="K54" s="17" t="n">
        <f aca="false">$B54*E54</f>
        <v>991.788476315231</v>
      </c>
      <c r="L54" s="18" t="n">
        <f aca="false">$B54*F54</f>
        <v>939.200789255768</v>
      </c>
      <c r="M54" s="18" t="n">
        <f aca="false">$B54*G54</f>
        <v>983.192256442791</v>
      </c>
      <c r="N54" s="18" t="n">
        <f aca="false">$B54*H54</f>
        <v>962.720432100857</v>
      </c>
    </row>
    <row r="56" customFormat="false" ht="15" hidden="false" customHeight="false" outlineLevel="0" collapsed="false">
      <c r="C56" s="9"/>
      <c r="D56" s="9"/>
      <c r="E56" s="9"/>
    </row>
    <row r="57" customFormat="false" ht="15" hidden="false" customHeight="false" outlineLevel="0" collapsed="false">
      <c r="C57" s="9"/>
      <c r="D57" s="9"/>
      <c r="E57" s="9"/>
    </row>
    <row r="58" customFormat="false" ht="15" hidden="false" customHeight="false" outlineLevel="0" collapsed="false">
      <c r="C58" s="9"/>
      <c r="D58" s="9"/>
      <c r="E58" s="9"/>
    </row>
    <row r="59" customFormat="false" ht="15" hidden="false" customHeight="false" outlineLevel="0" collapsed="false">
      <c r="C59" s="9"/>
      <c r="D59" s="9"/>
      <c r="E59" s="9"/>
    </row>
    <row r="60" customFormat="false" ht="15" hidden="false" customHeight="false" outlineLevel="0" collapsed="false">
      <c r="C60" s="9"/>
      <c r="D60" s="9"/>
      <c r="E60" s="9"/>
    </row>
    <row r="61" customFormat="false" ht="15" hidden="false" customHeight="false" outlineLevel="0" collapsed="false">
      <c r="C61" s="9"/>
      <c r="D61" s="9"/>
      <c r="E61" s="9"/>
    </row>
    <row r="62" customFormat="false" ht="15" hidden="false" customHeight="false" outlineLevel="0" collapsed="false">
      <c r="C62" s="9"/>
      <c r="D62" s="9"/>
      <c r="E62" s="9"/>
    </row>
    <row r="63" customFormat="false" ht="15" hidden="false" customHeight="false" outlineLevel="0" collapsed="false">
      <c r="C63" s="9"/>
      <c r="D63" s="9"/>
      <c r="E63" s="9"/>
    </row>
    <row r="64" customFormat="false" ht="15" hidden="false" customHeight="false" outlineLevel="0" collapsed="false">
      <c r="C64" s="9"/>
      <c r="D64" s="9"/>
      <c r="E64" s="9"/>
    </row>
    <row r="65" customFormat="false" ht="15" hidden="false" customHeight="false" outlineLevel="0" collapsed="false">
      <c r="C65" s="9"/>
      <c r="D65" s="9"/>
      <c r="E65" s="9"/>
    </row>
    <row r="66" customFormat="false" ht="15" hidden="false" customHeight="false" outlineLevel="0" collapsed="false">
      <c r="C66" s="9"/>
      <c r="D66" s="9"/>
      <c r="E66" s="9"/>
    </row>
    <row r="67" customFormat="false" ht="15" hidden="false" customHeight="false" outlineLevel="0" collapsed="false">
      <c r="C67" s="9"/>
      <c r="D67" s="9"/>
      <c r="E67" s="9"/>
    </row>
    <row r="68" customFormat="false" ht="15" hidden="false" customHeight="false" outlineLevel="0" collapsed="false">
      <c r="C68" s="9"/>
      <c r="D68" s="9"/>
      <c r="E68" s="9"/>
    </row>
    <row r="69" customFormat="false" ht="15" hidden="false" customHeight="false" outlineLevel="0" collapsed="false">
      <c r="C69" s="9"/>
      <c r="D69" s="9"/>
      <c r="E69" s="9"/>
    </row>
    <row r="70" customFormat="false" ht="15" hidden="false" customHeight="false" outlineLevel="0" collapsed="false">
      <c r="C70" s="9"/>
      <c r="D70" s="9"/>
      <c r="E70" s="9"/>
    </row>
    <row r="71" customFormat="false" ht="15" hidden="false" customHeight="false" outlineLevel="0" collapsed="false">
      <c r="C71" s="9"/>
      <c r="D71" s="9"/>
      <c r="E71" s="9"/>
    </row>
    <row r="72" customFormat="false" ht="15" hidden="false" customHeight="false" outlineLevel="0" collapsed="false">
      <c r="C72" s="9"/>
      <c r="D72" s="9"/>
      <c r="E72" s="9"/>
    </row>
    <row r="73" customFormat="false" ht="15" hidden="false" customHeight="false" outlineLevel="0" collapsed="false">
      <c r="C73" s="9"/>
      <c r="D73" s="9"/>
      <c r="E73" s="9"/>
    </row>
    <row r="74" customFormat="false" ht="15" hidden="false" customHeight="false" outlineLevel="0" collapsed="false">
      <c r="C74" s="9"/>
      <c r="D74" s="9"/>
      <c r="E74" s="9"/>
    </row>
    <row r="75" customFormat="false" ht="15" hidden="false" customHeight="false" outlineLevel="0" collapsed="false">
      <c r="C75" s="9"/>
      <c r="D75" s="9"/>
      <c r="E75" s="9"/>
    </row>
  </sheetData>
  <mergeCells count="3">
    <mergeCell ref="C1:H1"/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2026-02-19T04:38:13Z</dcterms:created>
  <dc:creator>Fernando Relinque Medina</dc:creator>
  <dc:description/>
  <dc:language>es-ES</dc:language>
  <cp:lastModifiedBy/>
  <dcterms:modified xsi:type="dcterms:W3CDTF">2026-03-29T19:09:14Z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