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za\Desktop\"/>
    </mc:Choice>
  </mc:AlternateContent>
  <bookViews>
    <workbookView xWindow="0" yWindow="0" windowWidth="10780" windowHeight="442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B3" i="3"/>
  <c r="B4" i="3"/>
  <c r="B5" i="3"/>
  <c r="B6" i="3"/>
  <c r="B7" i="3"/>
  <c r="B8" i="3"/>
  <c r="B9" i="3"/>
  <c r="B10" i="3"/>
  <c r="B11" i="3"/>
  <c r="B12" i="3"/>
  <c r="B2" i="3"/>
  <c r="C2" i="1"/>
  <c r="C3" i="1"/>
  <c r="C4" i="1"/>
  <c r="C5" i="1"/>
  <c r="C6" i="1"/>
  <c r="C7" i="1"/>
  <c r="C8" i="1"/>
  <c r="C9" i="1"/>
  <c r="C10" i="1"/>
  <c r="C11" i="1"/>
  <c r="C12" i="1"/>
  <c r="B3" i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<sst xmlns="http://schemas.openxmlformats.org/spreadsheetml/2006/main" count="34" uniqueCount="13">
  <si>
    <t>t</t>
  </si>
  <si>
    <t>x</t>
  </si>
  <si>
    <t>y</t>
  </si>
  <si>
    <t>point</t>
  </si>
  <si>
    <t>P1</t>
  </si>
  <si>
    <t>P2</t>
  </si>
  <si>
    <t xml:space="preserve"> </t>
  </si>
  <si>
    <t>C</t>
  </si>
  <si>
    <t>P3</t>
  </si>
  <si>
    <t>C2</t>
  </si>
  <si>
    <t>C1</t>
  </si>
  <si>
    <t>Shamma Alwheibi - Mouza Alketbi - Mooza Alaleeli</t>
  </si>
  <si>
    <t>201403405 - 201505902 - 201401134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</si>
</sst>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Quadratic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2</c:v>
                </c:pt>
                <c:pt idx="1">
                  <c:v>2.5800000000000005</c:v>
                </c:pt>
                <c:pt idx="2">
                  <c:v>3.120000000000001</c:v>
                </c:pt>
                <c:pt idx="3">
                  <c:v>3.62</c:v>
                </c:pt>
                <c:pt idx="4">
                  <c:v>4.08</c:v>
                </c:pt>
                <c:pt idx="5">
                  <c:v>4.5</c:v>
                </c:pt>
                <c:pt idx="6">
                  <c:v>4.88</c:v>
                </c:pt>
                <c:pt idx="7">
                  <c:v>5.22</c:v>
                </c:pt>
                <c:pt idx="8">
                  <c:v>5.5200000000000005</c:v>
                </c:pt>
                <c:pt idx="9">
                  <c:v>5.78</c:v>
                </c:pt>
                <c:pt idx="10">
                  <c:v>6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3</c:v>
                </c:pt>
                <c:pt idx="1">
                  <c:v>4.28</c:v>
                </c:pt>
                <c:pt idx="2">
                  <c:v>5.3200000000000012</c:v>
                </c:pt>
                <c:pt idx="3">
                  <c:v>6.12</c:v>
                </c:pt>
                <c:pt idx="4">
                  <c:v>6.68</c:v>
                </c:pt>
                <c:pt idx="5">
                  <c:v>7</c:v>
                </c:pt>
                <c:pt idx="6">
                  <c:v>7.08</c:v>
                </c:pt>
                <c:pt idx="7">
                  <c:v>6.92</c:v>
                </c:pt>
                <c:pt idx="8">
                  <c:v>6.52</c:v>
                </c:pt>
                <c:pt idx="9">
                  <c:v>5.8800000000000008</c:v>
                </c:pt>
                <c:pt idx="10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point</c:v>
                </c:pt>
              </c:strCache>
            </c:strRef>
          </c:tx>
          <c:spPr>
            <a:ln w="19050" cap="rnd">
              <a:solidFill>
                <a:srgbClr val="FFC000">
                  <a:alpha val="56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Sheet1!$B$15:$B$17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Sheet1!$C$15:$C$17</c:f>
              <c:numCache>
                <c:formatCode>General</c:formatCode>
                <c:ptCount val="3"/>
                <c:pt idx="0">
                  <c:v>3</c:v>
                </c:pt>
                <c:pt idx="1">
                  <c:v>10</c:v>
                </c:pt>
                <c:pt idx="2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348464"/>
        <c:axId val="305351992"/>
      </c:scatterChart>
      <c:valAx>
        <c:axId val="30534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51992"/>
        <c:crosses val="autoZero"/>
        <c:crossBetween val="midCat"/>
      </c:valAx>
      <c:valAx>
        <c:axId val="30535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4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CUBIC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Sheet3!$B$2:$B$12</c:f>
              <c:numCache>
                <c:formatCode>General</c:formatCode>
                <c:ptCount val="11"/>
                <c:pt idx="0">
                  <c:v>8.5</c:v>
                </c:pt>
                <c:pt idx="1">
                  <c:v>10.231500000000002</c:v>
                </c:pt>
                <c:pt idx="2">
                  <c:v>11.072000000000003</c:v>
                </c:pt>
                <c:pt idx="3">
                  <c:v>11.240499999999997</c:v>
                </c:pt>
                <c:pt idx="4">
                  <c:v>10.956000000000001</c:v>
                </c:pt>
                <c:pt idx="5">
                  <c:v>10.4375</c:v>
                </c:pt>
                <c:pt idx="6">
                  <c:v>9.9039999999999999</c:v>
                </c:pt>
                <c:pt idx="7">
                  <c:v>9.5745000000000005</c:v>
                </c:pt>
                <c:pt idx="8">
                  <c:v>9.668000000000001</c:v>
                </c:pt>
                <c:pt idx="9">
                  <c:v>10.403500000000001</c:v>
                </c:pt>
                <c:pt idx="10">
                  <c:v>12</c:v>
                </c:pt>
              </c:numCache>
            </c:numRef>
          </c:xVal>
          <c:yVal>
            <c:numRef>
              <c:f>Sheet3!$C$2:$C$12</c:f>
              <c:numCache>
                <c:formatCode>General</c:formatCode>
                <c:ptCount val="11"/>
                <c:pt idx="0">
                  <c:v>6</c:v>
                </c:pt>
                <c:pt idx="1">
                  <c:v>6.0360000000000005</c:v>
                </c:pt>
                <c:pt idx="2">
                  <c:v>6.6480000000000024</c:v>
                </c:pt>
                <c:pt idx="3">
                  <c:v>7.6919999999999993</c:v>
                </c:pt>
                <c:pt idx="4">
                  <c:v>9.0240000000000009</c:v>
                </c:pt>
                <c:pt idx="5">
                  <c:v>10.5</c:v>
                </c:pt>
                <c:pt idx="6">
                  <c:v>11.975999999999999</c:v>
                </c:pt>
                <c:pt idx="7">
                  <c:v>13.308</c:v>
                </c:pt>
                <c:pt idx="8">
                  <c:v>14.352</c:v>
                </c:pt>
                <c:pt idx="9">
                  <c:v>14.964000000000002</c:v>
                </c:pt>
                <c:pt idx="10">
                  <c:v>15</c:v>
                </c:pt>
              </c:numCache>
            </c:numRef>
          </c:yVal>
          <c:smooth val="1"/>
        </c:ser>
        <c:ser>
          <c:idx val="1"/>
          <c:order val="1"/>
          <c:tx>
            <c:v>POINT</c:v>
          </c:tx>
          <c:spPr>
            <a:ln w="19050" cap="rnd">
              <a:solidFill>
                <a:srgbClr val="FFC000">
                  <a:alpha val="55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Sheet3!$B$15:$B$18</c:f>
              <c:numCache>
                <c:formatCode>General</c:formatCode>
                <c:ptCount val="4"/>
                <c:pt idx="0">
                  <c:v>8.5</c:v>
                </c:pt>
                <c:pt idx="1">
                  <c:v>16</c:v>
                </c:pt>
                <c:pt idx="2">
                  <c:v>5</c:v>
                </c:pt>
                <c:pt idx="3">
                  <c:v>12</c:v>
                </c:pt>
              </c:numCache>
            </c:numRef>
          </c:xVal>
          <c:yVal>
            <c:numRef>
              <c:f>Sheet3!$C$15:$C$18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16</c:v>
                </c:pt>
                <c:pt idx="3">
                  <c:v>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351208"/>
        <c:axId val="305352384"/>
      </c:scatterChart>
      <c:valAx>
        <c:axId val="30535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52384"/>
        <c:crosses val="autoZero"/>
        <c:crossBetween val="midCat"/>
      </c:valAx>
      <c:valAx>
        <c:axId val="3053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5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117475</xdr:rowOff>
    </xdr:from>
    <xdr:to>
      <xdr:col>11</xdr:col>
      <xdr:colOff>314325</xdr:colOff>
      <xdr:row>16</xdr:row>
      <xdr:rowOff>98425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98425</xdr:rowOff>
    </xdr:from>
    <xdr:to>
      <xdr:col>11</xdr:col>
      <xdr:colOff>314325</xdr:colOff>
      <xdr:row>16</xdr:row>
      <xdr:rowOff>79375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12" totalsRowShown="0">
  <autoFilter ref="A1:C12"/>
  <tableColumns count="3">
    <tableColumn id="1" name="t"/>
    <tableColumn id="2" name="x" dataDxfId="3">
      <calculatedColumnFormula>((1-A2)*(1-A2)*$B$15)+(2*A2*(1-A2)*$B$16)+(A2*A2*$B$17)</calculatedColumnFormula>
    </tableColumn>
    <tableColumn id="3" name="y" dataDxfId="2">
      <calculatedColumnFormula>((1-A2)*(1-A2)*$C$15)+(2*A2*(1-A2)*$C$16)+(A2*A2*$C$17)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C17" totalsRowShown="0">
  <autoFilter ref="A14:C17"/>
  <tableColumns count="3">
    <tableColumn id="1" name="point"/>
    <tableColumn id="2" name="x"/>
    <tableColumn id="3" name="y"/>
  </tableColumns>
  <tableStyleInfo name="TableStyleMedium12" showFirstColumn="1" showLastColumn="0" showRowStripes="1" showColumnStripes="0"/>
</table>
</file>

<file path=xl/tables/table3.xml><?xml version="1.0" encoding="utf-8"?>
<table xmlns="http://schemas.openxmlformats.org/spreadsheetml/2006/main" id="4" name="Table15" displayName="Table15" ref="A1:C12" totalsRowShown="0">
  <autoFilter ref="A1:C12"/>
  <tableColumns count="3">
    <tableColumn id="1" name="t"/>
    <tableColumn id="2" name="x" dataDxfId="1">
      <calculatedColumnFormula>(1-A2)*(1-A2)*(1-A2)*$B$15+3*A2*(1-A2)*(1-A2)*$B$16+3*A2*A2*(1-A2)*$B$17+A2*A2*A2*$B$18</calculatedColumnFormula>
    </tableColumn>
    <tableColumn id="3" name="y" dataDxfId="0">
      <calculatedColumnFormula>((1-A2)*(1-A2)*(1-A2)*$C$15)+(3*A2*(1-A2)*(1-A2)*$C$16)+(3*A2*A2*(1-A2)*$C$17)+(A2*A2*A2*$C$18)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26" displayName="Table26" ref="A14:C18" totalsRowShown="0">
  <autoFilter ref="A14:C18"/>
  <tableColumns count="3">
    <tableColumn id="1" name="point"/>
    <tableColumn id="2" name="x"/>
    <tableColumn id="3" name="y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9" sqref="E19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f t="shared" ref="B2:B12" si="0">((1-A2)*(1-A2)*$B$15)+(2*A2*(1-A2)*$B$16)+(A2*A2*$B$17)</f>
        <v>2</v>
      </c>
      <c r="C2">
        <f t="shared" ref="C2:C12" si="1">((1-A2)*(1-A2)*$C$15)+(2*A2*(1-A2)*$C$16)+(A2*A2*$C$17)</f>
        <v>3</v>
      </c>
    </row>
    <row r="3" spans="1:3" x14ac:dyDescent="0.35">
      <c r="A3">
        <v>0.1</v>
      </c>
      <c r="B3">
        <f t="shared" si="0"/>
        <v>2.5800000000000005</v>
      </c>
      <c r="C3">
        <f t="shared" si="1"/>
        <v>4.28</v>
      </c>
    </row>
    <row r="4" spans="1:3" x14ac:dyDescent="0.35">
      <c r="A4">
        <v>0.2</v>
      </c>
      <c r="B4">
        <f t="shared" si="0"/>
        <v>3.120000000000001</v>
      </c>
      <c r="C4">
        <f t="shared" si="1"/>
        <v>5.3200000000000012</v>
      </c>
    </row>
    <row r="5" spans="1:3" x14ac:dyDescent="0.35">
      <c r="A5">
        <v>0.3</v>
      </c>
      <c r="B5">
        <f t="shared" si="0"/>
        <v>3.62</v>
      </c>
      <c r="C5">
        <f t="shared" si="1"/>
        <v>6.12</v>
      </c>
    </row>
    <row r="6" spans="1:3" x14ac:dyDescent="0.35">
      <c r="A6">
        <v>0.4</v>
      </c>
      <c r="B6">
        <f t="shared" si="0"/>
        <v>4.08</v>
      </c>
      <c r="C6">
        <f t="shared" si="1"/>
        <v>6.68</v>
      </c>
    </row>
    <row r="7" spans="1:3" x14ac:dyDescent="0.35">
      <c r="A7">
        <v>0.5</v>
      </c>
      <c r="B7">
        <f t="shared" si="0"/>
        <v>4.5</v>
      </c>
      <c r="C7">
        <f t="shared" si="1"/>
        <v>7</v>
      </c>
    </row>
    <row r="8" spans="1:3" x14ac:dyDescent="0.35">
      <c r="A8">
        <v>0.6</v>
      </c>
      <c r="B8">
        <f t="shared" si="0"/>
        <v>4.88</v>
      </c>
      <c r="C8">
        <f t="shared" si="1"/>
        <v>7.08</v>
      </c>
    </row>
    <row r="9" spans="1:3" x14ac:dyDescent="0.35">
      <c r="A9">
        <v>0.7</v>
      </c>
      <c r="B9">
        <f t="shared" si="0"/>
        <v>5.22</v>
      </c>
      <c r="C9">
        <f t="shared" si="1"/>
        <v>6.92</v>
      </c>
    </row>
    <row r="10" spans="1:3" x14ac:dyDescent="0.35">
      <c r="A10">
        <v>0.8</v>
      </c>
      <c r="B10">
        <f t="shared" si="0"/>
        <v>5.5200000000000005</v>
      </c>
      <c r="C10">
        <f t="shared" si="1"/>
        <v>6.52</v>
      </c>
    </row>
    <row r="11" spans="1:3" x14ac:dyDescent="0.35">
      <c r="A11">
        <v>0.9</v>
      </c>
      <c r="B11">
        <f t="shared" si="0"/>
        <v>5.78</v>
      </c>
      <c r="C11">
        <f t="shared" si="1"/>
        <v>5.8800000000000008</v>
      </c>
    </row>
    <row r="12" spans="1:3" x14ac:dyDescent="0.35">
      <c r="A12">
        <v>1</v>
      </c>
      <c r="B12">
        <f t="shared" si="0"/>
        <v>6</v>
      </c>
      <c r="C12">
        <f t="shared" si="1"/>
        <v>5</v>
      </c>
    </row>
    <row r="14" spans="1:3" x14ac:dyDescent="0.35">
      <c r="A14" t="s">
        <v>3</v>
      </c>
      <c r="B14" t="s">
        <v>1</v>
      </c>
      <c r="C14" t="s">
        <v>2</v>
      </c>
    </row>
    <row r="15" spans="1:3" x14ac:dyDescent="0.35">
      <c r="A15" t="s">
        <v>4</v>
      </c>
      <c r="B15">
        <v>2</v>
      </c>
      <c r="C15">
        <v>3</v>
      </c>
    </row>
    <row r="16" spans="1:3" x14ac:dyDescent="0.35">
      <c r="A16" t="s">
        <v>7</v>
      </c>
      <c r="B16">
        <v>5</v>
      </c>
      <c r="C16">
        <v>10</v>
      </c>
    </row>
    <row r="17" spans="1:5" x14ac:dyDescent="0.35">
      <c r="A17" t="s">
        <v>5</v>
      </c>
      <c r="B17">
        <v>6</v>
      </c>
      <c r="C17">
        <v>5</v>
      </c>
    </row>
    <row r="20" spans="1:5" x14ac:dyDescent="0.35">
      <c r="A20" s="1" t="s">
        <v>11</v>
      </c>
      <c r="B20" s="1"/>
      <c r="C20" s="1"/>
      <c r="D20" s="1"/>
      <c r="E20" s="1"/>
    </row>
    <row r="21" spans="1:5" x14ac:dyDescent="0.35">
      <c r="A21" s="1" t="s">
        <v>12</v>
      </c>
      <c r="B21" s="1"/>
      <c r="C21" s="1"/>
      <c r="D21" s="1"/>
      <c r="E21" s="1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E22" sqref="A21:E22"/>
    </sheetView>
  </sheetViews>
  <sheetFormatPr defaultRowHeight="14.5" x14ac:dyDescent="0.35"/>
  <cols>
    <col min="1" max="1" width="8.81640625" customWidth="1"/>
    <col min="2" max="2" width="11.08984375" customWidth="1"/>
    <col min="3" max="3" width="9.5429687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f>(1-A2)*(1-A2)*(1-A2)*$B$15+3*A2*(1-A2)*(1-A2)*$B$16+3*A2*A2*(1-A2)*$B$17+A2*A2*A2*$B$18</f>
        <v>8.5</v>
      </c>
      <c r="C2">
        <f t="shared" ref="C2:C12" si="0">((1-A2)*(1-A2)*(1-A2)*$C$15)+(3*A2*(1-A2)*(1-A2)*$C$16)+(3*A2*A2*(1-A2)*$C$17)+(A2*A2*A2*$C$18)</f>
        <v>6</v>
      </c>
    </row>
    <row r="3" spans="1:4" x14ac:dyDescent="0.35">
      <c r="A3">
        <v>0.1</v>
      </c>
      <c r="B3">
        <f t="shared" ref="B3:B12" si="1">(1-A3)*(1-A3)*(1-A3)*$B$15+3*A3*(1-A3)*(1-A3)*$B$16+3*A3*A3*(1-A3)*$B$17+A3*A3*A3*$B$18</f>
        <v>10.231500000000002</v>
      </c>
      <c r="C3">
        <f t="shared" si="0"/>
        <v>6.0360000000000005</v>
      </c>
      <c r="D3" t="s">
        <v>6</v>
      </c>
    </row>
    <row r="4" spans="1:4" x14ac:dyDescent="0.35">
      <c r="A4">
        <v>0.2</v>
      </c>
      <c r="B4">
        <f t="shared" si="1"/>
        <v>11.072000000000003</v>
      </c>
      <c r="C4">
        <f t="shared" si="0"/>
        <v>6.6480000000000024</v>
      </c>
      <c r="D4" t="s">
        <v>6</v>
      </c>
    </row>
    <row r="5" spans="1:4" x14ac:dyDescent="0.35">
      <c r="A5">
        <v>0.3</v>
      </c>
      <c r="B5">
        <f t="shared" si="1"/>
        <v>11.240499999999997</v>
      </c>
      <c r="C5">
        <f t="shared" si="0"/>
        <v>7.6919999999999993</v>
      </c>
      <c r="D5" t="s">
        <v>6</v>
      </c>
    </row>
    <row r="6" spans="1:4" x14ac:dyDescent="0.35">
      <c r="A6">
        <v>0.4</v>
      </c>
      <c r="B6">
        <f t="shared" si="1"/>
        <v>10.956000000000001</v>
      </c>
      <c r="C6">
        <f t="shared" si="0"/>
        <v>9.0240000000000009</v>
      </c>
      <c r="D6" t="s">
        <v>6</v>
      </c>
    </row>
    <row r="7" spans="1:4" x14ac:dyDescent="0.35">
      <c r="A7">
        <v>0.5</v>
      </c>
      <c r="B7">
        <f t="shared" si="1"/>
        <v>10.4375</v>
      </c>
      <c r="C7">
        <f t="shared" si="0"/>
        <v>10.5</v>
      </c>
      <c r="D7" t="s">
        <v>6</v>
      </c>
    </row>
    <row r="8" spans="1:4" x14ac:dyDescent="0.35">
      <c r="A8">
        <v>0.6</v>
      </c>
      <c r="B8">
        <f t="shared" si="1"/>
        <v>9.9039999999999999</v>
      </c>
      <c r="C8">
        <f t="shared" si="0"/>
        <v>11.975999999999999</v>
      </c>
      <c r="D8" t="s">
        <v>6</v>
      </c>
    </row>
    <row r="9" spans="1:4" x14ac:dyDescent="0.35">
      <c r="A9">
        <v>0.7</v>
      </c>
      <c r="B9">
        <f t="shared" si="1"/>
        <v>9.5745000000000005</v>
      </c>
      <c r="C9">
        <f t="shared" si="0"/>
        <v>13.308</v>
      </c>
      <c r="D9" t="s">
        <v>6</v>
      </c>
    </row>
    <row r="10" spans="1:4" x14ac:dyDescent="0.35">
      <c r="A10">
        <v>0.8</v>
      </c>
      <c r="B10">
        <f t="shared" si="1"/>
        <v>9.668000000000001</v>
      </c>
      <c r="C10">
        <f t="shared" si="0"/>
        <v>14.352</v>
      </c>
      <c r="D10" t="s">
        <v>6</v>
      </c>
    </row>
    <row r="11" spans="1:4" x14ac:dyDescent="0.35">
      <c r="A11">
        <v>0.9</v>
      </c>
      <c r="B11">
        <f t="shared" si="1"/>
        <v>10.403500000000001</v>
      </c>
      <c r="C11">
        <f t="shared" si="0"/>
        <v>14.964000000000002</v>
      </c>
      <c r="D11" t="s">
        <v>6</v>
      </c>
    </row>
    <row r="12" spans="1:4" x14ac:dyDescent="0.35">
      <c r="A12">
        <v>1</v>
      </c>
      <c r="B12">
        <f t="shared" si="1"/>
        <v>12</v>
      </c>
      <c r="C12">
        <f t="shared" si="0"/>
        <v>15</v>
      </c>
      <c r="D12" t="s">
        <v>6</v>
      </c>
    </row>
    <row r="13" spans="1:4" x14ac:dyDescent="0.35">
      <c r="D13" t="s">
        <v>6</v>
      </c>
    </row>
    <row r="14" spans="1:4" x14ac:dyDescent="0.35">
      <c r="A14" t="s">
        <v>3</v>
      </c>
      <c r="B14" t="s">
        <v>1</v>
      </c>
      <c r="C14" t="s">
        <v>2</v>
      </c>
    </row>
    <row r="15" spans="1:4" x14ac:dyDescent="0.35">
      <c r="A15" t="s">
        <v>4</v>
      </c>
      <c r="B15">
        <v>8.5</v>
      </c>
      <c r="C15">
        <v>6</v>
      </c>
    </row>
    <row r="16" spans="1:4" x14ac:dyDescent="0.35">
      <c r="A16" t="s">
        <v>10</v>
      </c>
      <c r="B16">
        <v>16</v>
      </c>
      <c r="C16">
        <v>5</v>
      </c>
    </row>
    <row r="17" spans="1:5" x14ac:dyDescent="0.35">
      <c r="A17" t="s">
        <v>9</v>
      </c>
      <c r="B17">
        <v>5</v>
      </c>
      <c r="C17">
        <v>16</v>
      </c>
    </row>
    <row r="18" spans="1:5" x14ac:dyDescent="0.35">
      <c r="A18" t="s">
        <v>8</v>
      </c>
      <c r="B18">
        <v>12</v>
      </c>
      <c r="C18">
        <v>15</v>
      </c>
    </row>
    <row r="21" spans="1:5" x14ac:dyDescent="0.35">
      <c r="A21" s="1" t="s">
        <v>11</v>
      </c>
      <c r="B21" s="1"/>
      <c r="C21" s="1"/>
      <c r="D21" s="1"/>
      <c r="E21" s="1"/>
    </row>
    <row r="22" spans="1:5" x14ac:dyDescent="0.35">
      <c r="A22" s="1" t="s">
        <v>12</v>
      </c>
      <c r="B22" s="1"/>
      <c r="C22" s="1"/>
      <c r="D22" s="1"/>
      <c r="E22" s="1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2018-02-10T20:55:01Z</dcterms:created>
  <dcterms:modified xsi:type="dcterms:W3CDTF">2018-02-11T08:38:58Z</dcterms:modified>
</cp:coreProperties>
</file>