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02"/>
  <workbookPr autoCompressPictures="0"/>
  <mc:AlternateContent xmlns:mc="http://schemas.openxmlformats.org/markup-compatibility/2006">
    <mc:Choice Requires="x15">
      <x15ac:absPath xmlns:x15ac="http://schemas.microsoft.com/office/spreadsheetml/2010/11/ac" url="https://worldbankgroup-my.sharepoint.com/personal/jsethi1_worldbank_org/Documents/SAR GIL Projects Team Folder 2023/New Impact Evaluation Candidates/Pakistan_KPRAP_C2_IE/Instruments/Endline/Shared with AoE - Instruments/CTO-Update Questionnaires/"/>
    </mc:Choice>
  </mc:AlternateContent>
  <xr:revisionPtr revIDLastSave="2401" documentId="11_EF0D0AE9F11FE870595D6AD374C9639471D518A1" xr6:coauthVersionLast="47" xr6:coauthVersionMax="47" xr10:uidLastSave="{A21450DD-38F3-4F34-934C-FD0555B9F3FB}"/>
  <bookViews>
    <workbookView xWindow="-98" yWindow="-98" windowWidth="19396" windowHeight="11475" tabRatio="534" firstSheet="1" xr2:uid="{00000000-000D-0000-FFFF-FFFF00000000}"/>
  </bookViews>
  <sheets>
    <sheet name="survey" sheetId="1" r:id="rId1"/>
    <sheet name="choices" sheetId="2" r:id="rId2"/>
    <sheet name="settings" sheetId="3" r:id="rId3"/>
    <sheet name="help-survey" sheetId="9" r:id="rId4"/>
    <sheet name="help-choices" sheetId="10" r:id="rId5"/>
    <sheet name="help-settings" sheetId="11"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96" i="9" l="1"/>
  <c r="C2" i="3"/>
</calcChain>
</file>

<file path=xl/sharedStrings.xml><?xml version="1.0" encoding="utf-8"?>
<sst xmlns="http://schemas.openxmlformats.org/spreadsheetml/2006/main" count="12248" uniqueCount="3632">
  <si>
    <t>type</t>
  </si>
  <si>
    <t>name</t>
  </si>
  <si>
    <t>label</t>
  </si>
  <si>
    <t>label:Urdu</t>
  </si>
  <si>
    <t>label:Pashto</t>
  </si>
  <si>
    <t>hint</t>
  </si>
  <si>
    <t>hint:Urdu</t>
  </si>
  <si>
    <t>hint:Pashto</t>
  </si>
  <si>
    <t>default</t>
  </si>
  <si>
    <t>appearance</t>
  </si>
  <si>
    <t>constraint</t>
  </si>
  <si>
    <t>constraint message</t>
  </si>
  <si>
    <t>relevance</t>
  </si>
  <si>
    <t>disabled</t>
  </si>
  <si>
    <t>required</t>
  </si>
  <si>
    <t>required message</t>
  </si>
  <si>
    <t>read only</t>
  </si>
  <si>
    <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</si>
  <si>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</si>
  <si>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</si>
  <si>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</si>
  <si>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</si>
  <si>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</si>
  <si>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</si>
  <si>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</si>
  <si>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</si>
  <si>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</si>
  <si>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</si>
  <si>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</si>
  <si>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</si>
  <si>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</si>
  <si>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</si>
  <si>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</si>
  <si>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</si>
  <si>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</si>
  <si>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calculate</t>
  </si>
  <si>
    <t>device_info</t>
  </si>
  <si>
    <t>device-info()</t>
  </si>
  <si>
    <t>duration</t>
  </si>
  <si>
    <t>duration()</t>
  </si>
  <si>
    <t>audio audit</t>
  </si>
  <si>
    <t>audio</t>
  </si>
  <si>
    <t>s=${enum_note};d=${locality}</t>
  </si>
  <si>
    <t>text audit</t>
  </si>
  <si>
    <t>text_audit</t>
  </si>
  <si>
    <t>eventlog</t>
  </si>
  <si>
    <t>enumerator</t>
  </si>
  <si>
    <t>Please select the unique name for enumerator field. (Edit this label to meet your needs...)</t>
  </si>
  <si>
    <t>&lt;div dir="rtl"&gt;براہ کرم شمار کنندہ کے فیلڈ کے لیے منفرد نام منتخب کریں۔ (اپنی ضروریات کے مطابق اس لیبل کو ایڈٹ کریں…)</t>
  </si>
  <si>
    <t>&lt;div dir="rtl"&gt;مهرباني وکړئ د شمیرنې لپاره یو سروي کونوکي نوم انتخاب کړئ. (دا لیبل د خپلل ضرورت سره سم کړئ...)&lt;/div&gt;</t>
  </si>
  <si>
    <t>other-user-code() add-new-code()</t>
  </si>
  <si>
    <t>yes</t>
  </si>
  <si>
    <t>enumerator_id</t>
  </si>
  <si>
    <t>enumerator-id()</t>
  </si>
  <si>
    <t>enumerator_name</t>
  </si>
  <si>
    <t>enumerator-name()</t>
  </si>
  <si>
    <t>select_one district</t>
  </si>
  <si>
    <t>district</t>
  </si>
  <si>
    <t>Please select district</t>
  </si>
  <si>
    <t>&lt;div dir="rtl"&gt;براہ کرم ضلع منتخب کریں&lt;/div&gt;</t>
  </si>
  <si>
    <t>&lt;div dir="rtl"&gt;مهرباني وکړئ  ضلع انتخاب کړئ&lt;/div&gt;</t>
  </si>
  <si>
    <t>search('girlslisting_tracked')</t>
  </si>
  <si>
    <t>select_one village</t>
  </si>
  <si>
    <t>village</t>
  </si>
  <si>
    <t>Please select village</t>
  </si>
  <si>
    <t>&lt;div dir="rtl"&gt;براہ کرم گاؤں منتخب کریں&lt;/div&gt;</t>
  </si>
  <si>
    <t>&lt;div dir="rtl"&gt;مهرباني وکړئ کلی انتخاب کړئ&lt;/div&gt;</t>
  </si>
  <si>
    <t>search('girlslisting_tracked','matches','districtid',${district})</t>
  </si>
  <si>
    <t>village_label</t>
  </si>
  <si>
    <t>pulldata('girlslisting_tracked','village', 'villageid',${village})</t>
  </si>
  <si>
    <t>select_one girl</t>
  </si>
  <si>
    <t>girl</t>
  </si>
  <si>
    <t>Please select a tracked girl for surveying</t>
  </si>
  <si>
    <t>&lt;div dir="rtl"&gt;براہ کرم سروے کے لیے ٹریک کی گئی طالبہ منتخب کریں&lt;/div&gt;</t>
  </si>
  <si>
    <t>&lt;div dir="rtl"&gt;مهرباني وکړئ د سروې لپاره انتخاب شوي شاګردانتخاب وکړئ&lt;/div&gt;</t>
  </si>
  <si>
    <t>search('girlslisting_tracked','matches','villageid',${village})</t>
  </si>
  <si>
    <t>girlname_label</t>
  </si>
  <si>
    <t>pulldata('girlslisting_tracked', 'name', 'girlid', ${girl})</t>
  </si>
  <si>
    <t>fathername_label</t>
  </si>
  <si>
    <t>pulldata('girlslisting_tracked', 'fathername', 'girlid', ${girl})</t>
  </si>
  <si>
    <t>contactnumber_label</t>
  </si>
  <si>
    <t>pulldata('girlslisting_tracked', 'contactnumber', 'girlid', ${girl})</t>
  </si>
  <si>
    <t>address_label</t>
  </si>
  <si>
    <t>pulldata('girlslisting_tracked', 'address', 'girlid', ${girl})</t>
  </si>
  <si>
    <t>landmark_label</t>
  </si>
  <si>
    <t>pulldata('girlslisting_tracked', 'landmark', 'girlid', ${girl})</t>
  </si>
  <si>
    <t>gps_label</t>
  </si>
  <si>
    <t>pulldata('girlslisting_tracked', 'gps', 'girlid', ${girl})</t>
  </si>
  <si>
    <t>latlon_label</t>
  </si>
  <si>
    <t>short-geopoint(${gps_label})</t>
  </si>
  <si>
    <t>mapsurl_label</t>
  </si>
  <si>
    <t>concat('https://www.google.com/maps/dir/?api=1&amp;destination=', ${latlon_label})</t>
  </si>
  <si>
    <t>enum_note</t>
  </si>
  <si>
    <t>FOR ENUMERATOR:
Please note the selected student details below.
Name: &lt;span style="color:blue"&gt;${girlname_label}&lt;/span&gt;
Father’s name: &lt;span style="color:blue"&gt;${fathername_label}&lt;/span&gt;
Address: &lt;span style="color:blue"&gt;${address_label}&lt;/span&gt;
House is located near: &lt;span style="color:blue"&gt;${landmark_label}&lt;/span&gt;
Primary contact number: &lt;span style="color:blue"&gt;${contactnumber_label}&lt;/span&gt;
House coordinates: &lt;span style="color:blue"&gt;${gps_label}&lt;/span&gt;
You can click  &lt;a href="${mapsurl_label}" target="_blank"&gt;here&lt;/a&gt; to open Google Maps</t>
  </si>
  <si>
    <t>&lt;div dir="rtl"&gt;براہ کرم نیچے منتخب طالبہ کی تفصیلات نوٹ کریں:
نام: &lt;span style="color:blue"&gt;${girlname_label}&lt;/span&gt;
والد کا نام: &lt;span style="color:blue"&gt;${fathername_label}&lt;/span&gt;
پتہ: &lt;span style="color:blue"&gt;${address_label}&lt;/span&gt;
گھر کے قریب مقام: &lt;span style="color:blue"&gt;${landmark_label}&lt;/span&gt;
اہم رابطہ نمبر: &lt;span style="color:blue"&gt;${contactnumber_label}&lt;/span&gt;
گھر کے کوآرڈینیٹس: &lt;span style="color:blue"&gt;${gps_label}&lt;/span&gt;
آپ Google Maps کھولنے کے لیے &lt;a href="${mapsurl_label}" target="_blank"&gt;یہاں&lt;/a&gt; کلک کر سکتے ہیں۔</t>
  </si>
  <si>
    <t>&lt;div dir="rtl"&gt;مهرباني وکړئ د لاندې ټاکل شوې شاګردتفصیلات ولیکئ:
نوم:  &lt;span style="color:blue"&gt;${girlname_label}&lt;/span&gt;
​
دپلارنوم:&lt;span style="color:blue"&gt;${fathername_label}&lt;/span&gt;
پته: &lt;span style="color:blue"&gt;${address_label}&lt;/span&gt;
​
کورتهنږدېځای:&lt;span style="color:blue"&gt;${landmark_label}&lt;/span&gt;
مهم تماس نمبر:  &lt;span style="color:blue"&gt;${contactnumber_label}&lt;/span&gt;
دکورکوارډینیټونه:&lt;span style="color:blue"&gt;${gps_label}&lt;/span&gt;
تاسو کولی شئ د ګوګل میپس لپاره &lt;a href="${mapsurl_label}" target="_blank"&gt;دلته&lt;/a&gt; کلیک وکړئ.&lt;/div&gt;</t>
  </si>
  <si>
    <t>enum_note_1</t>
  </si>
  <si>
    <t>FOR ENUMERATOR: When you locate the house please knock at the door and interview the person who answers.</t>
  </si>
  <si>
    <t>&lt;div dir="rtl"&gt;شمار کنندہ کے لیے:
جب آپ گھر کا پتہ لگائیں تو براہ کرم دروازے پر دستک دیں اور جس شخص نے جواب دیا اسے انٹرویو کریں۔</t>
  </si>
  <si>
    <t>&lt;div dir="rtl"&gt;د شمېرونکي لپاره: کله چې تاسو د کور پته ومومئ، مهرباني وکړئ په دروازه وټکئ او له هغه کس سره مرکه وکړئ چې دروازه خلاصه کړي.&lt;/div&gt;</t>
  </si>
  <si>
    <t>select_one attempt</t>
  </si>
  <si>
    <t>attempt</t>
  </si>
  <si>
    <t>Please select your attempt number to survey the household of ${girlname_label}</t>
  </si>
  <si>
    <t>&lt;div dir="rtl"&gt;براہ کرم ${girlname_label} کے گھرانے کا سروے کرنے کے لیے اپنا نمبر منتخب کریں&lt;/div&gt;</t>
  </si>
  <si>
    <t>&lt;div dir="rtl"&gt;مهرباني وکړئ د ${girlname_label} د کور سروې لپاره خپله د هڅې شمېره وټاکئ.&lt;/div&gt;</t>
  </si>
  <si>
    <t>enum_note_2</t>
  </si>
  <si>
    <t>AOA, my name is ${enumerator_name}. Our team is conducting a research study in collaboration with the Government of KPK to understand Girls' challenges to education. We are visiting your village &lt;span style="color:blue"&gt;${village_label}&lt;/span&gt; to conduct survey as part of this study. Last year, one of our team visited your house to conduct a survey as well.</t>
  </si>
  <si>
    <t>&lt;p&gt;&lt;div dir="rtl"&gt;السلام علیکم، میرا نام ${enumerator_name} ہے۔ ہماری ٹیم خیبر پختونخوا حکومت کے تعاون سے ایک تحقیقی مطالعہ کر رہی ہے تاکہ لڑکیوں کو تعلیم میں درپیش چیلنجز کو سمجھا جا سکے۔ ہم آپ کے گاؤں &lt;span style="color: blue;"&gt;${village_label}&lt;/span&gt;&amp;nbsp;میں اس مطالعے کے تحت سروے کرنے کے لیے آرہے ہیں۔ پچھلے سال، ہماری ٹیم کے ایک رکن نے بھی آپ کے گھر سروے کے لیے دورہ کیا تھا۔&lt;/div&gt;&lt;/p&gt;</t>
  </si>
  <si>
    <t>&lt;div dir="rtl"&gt;السلام علیکم، زما نوم ${enumerator_name} دی. زموږ ټیم د خیبر پښتونخوا د حکومت په ملاتړ یوه سروي کوي ترڅو  جینکو  ته په تعلیم کې پراته چیلنجونه معلوم کړي. موږ ستاسو په کلي &lt;span style="color: blue;"&gt;${village_label}&lt;/span&gt;&amp;nbsp;کې د دې مطالعې لاندې سروې کولو لپاره راغلي یو. تېر کال، زموږ د ټیم یوه غړي هم ستاسو کور ته د سروې لپاره راغلي وو۔</t>
  </si>
  <si>
    <t>select_multiple parents</t>
  </si>
  <si>
    <t>available</t>
  </si>
  <si>
    <t>Mark who is available at the household</t>
  </si>
  <si>
    <t>&lt;div dir="rtl"&gt;گھر میں موجود افراد کو نشان زد کریں۔&lt;/div&gt;</t>
  </si>
  <si>
    <t>&lt;div dir="rtl"&gt;په کور کې موجود کسان وټاکئ / نښه یې کړئ.&lt;/div&gt;</t>
  </si>
  <si>
    <t>not(selected(.,'3') and count-selected(.) &gt; 1)</t>
  </si>
  <si>
    <t>select_one unavailable_reason</t>
  </si>
  <si>
    <t>mother_unavailable</t>
  </si>
  <si>
    <t>Why is the mother not available?</t>
  </si>
  <si>
    <t>&lt;div dir="rtl"&gt;والدہ کیوں موجود نہیں ہیں؟&lt;/div&gt;</t>
  </si>
  <si>
    <t>&lt;div dir="rtl"&gt; مور ولې موجوده نه ده؟ &lt;/div&gt;</t>
  </si>
  <si>
    <t>not(selected(${available}, '2'))</t>
  </si>
  <si>
    <t>text</t>
  </si>
  <si>
    <t>mother_unavailable_other</t>
  </si>
  <si>
    <t>Specify</t>
  </si>
  <si>
    <t>&lt;div dir="rtl"&gt;وضاحت کریں</t>
  </si>
  <si>
    <t>&lt;p&gt;&lt;p style="text-align: right;"&gt;وضاحت&lt;/p&gt;&lt;/p&gt;</t>
  </si>
  <si>
    <t>selected(${mother_unavailable_other},'4')</t>
  </si>
  <si>
    <t>father_unavailable</t>
  </si>
  <si>
    <t>Why is the father not available?</t>
  </si>
  <si>
    <t>&lt;div dir="rtl"&gt;والد کیوں موجود نہیں ہیں؟&lt;/div&gt;</t>
  </si>
  <si>
    <t>&lt;div dir="rtl"&gt; پلار ولې موجود نه دی؟ &lt;/div&gt;</t>
  </si>
  <si>
    <t>not(selected(${available}, '1'))</t>
  </si>
  <si>
    <t>father_unavailable_other</t>
  </si>
  <si>
    <t>selected(${father_unavailable_other},'4')</t>
  </si>
  <si>
    <t>select_multiple available_days_time</t>
  </si>
  <si>
    <t>schedule_resp</t>
  </si>
  <si>
    <t>On which days and hours of the week is mother of ${girlname_label} typically available at home? (Select all that apply.)</t>
  </si>
  <si>
    <t>&lt;div dir="rtl"&gt;ہفتے کے کن دنوں اور کن اوقات میں ${girlname_label} کی والدہ عام طور پر گھر پر موجود ہوتی ہیں؟ (تمام موزوں آپشنز منتخب کریں۔)&lt;/div&gt;</t>
  </si>
  <si>
    <t>&lt;div dir="rtl"&gt;د اونۍ په کومو ورځو او کومو ساعتونو کې د ${girlname_label} مور عموماً په کور کې موجوده وي؟ (لطفاً ټول مناسب انتخابونه وټاکئ.)&lt;/div&gt;</t>
  </si>
  <si>
    <t>selected(${available},'3')</t>
  </si>
  <si>
    <t>schedule_resp_other</t>
  </si>
  <si>
    <t>Others (Specify)</t>
  </si>
  <si>
    <t>&lt;p&gt;&lt;p style="text-align: right;"&gt;دیگر (وضاحت کریں)&lt;/p&gt;&lt;/p&gt;</t>
  </si>
  <si>
    <t>&lt;p&gt;&lt;p style="text-align: right;"&gt;نور (مشخص کړئ)&lt;/p&gt;&lt;/p&gt;</t>
  </si>
  <si>
    <t>selected(${schedule_resp}, '99')</t>
  </si>
  <si>
    <t>schedule_spouse</t>
  </si>
  <si>
    <t>On which days and hours of the week is father of  ${girlname_label} typically available at home? (Select all that apply.)</t>
  </si>
  <si>
    <t>&lt;div dir="rtl"&gt;ہفتے کے کن دنوں اور کن اوقات میں ${girlname_label} کی والد عام طور پر گھر پر موجود ہوتی ہیں؟ (تمام موزوں آپشنز منتخب کریں۔)&lt;/div&gt;</t>
  </si>
  <si>
    <t>&lt;div dir="rtl"&gt;د اونۍ په کومو ورځو او کومو وختونو کې د ${girlname_label} مور عموماً په کور کې موجوده وي؟ (لاندې ټول مناسب ټاکل کېدونکي اختیارونه وټاکئ.)&lt;/div&gt;</t>
  </si>
  <si>
    <t>schedule_spouse_other</t>
  </si>
  <si>
    <t>selected(${schedule_spouse}, '99')</t>
  </si>
  <si>
    <t>enum_note_3</t>
  </si>
  <si>
    <t>Since, &lt;span style="color:blue"&gt;${girlname_label}'s&lt;/span&gt; father and mother both are not available, please proceed the interview with &lt;span style="color:blue"&gt;${girlname_label}'s&lt;/span&gt; female caretaker.</t>
  </si>
  <si>
    <t>&lt;div dir="rtl"&gt;چونکہ &lt;span style="color:blue"&gt;${girlname_label}&lt;/span&gt; کے والد اور والدہ دونوں موجود نہیں ہیں، لہٰذا براہِ کرم انٹرویو &lt;span style="color:blue"&gt;${girlname_label}&lt;/span&gt; کی خاتون سرپرست کے ساتھ جاری رکھیں۔.&lt;/div&gt;</t>
  </si>
  <si>
    <t>&lt;div dir="rtl"&gt;له دې امله چې د &lt;span style="color:blue"&gt;${girlname_label}&lt;/span&gt; پلار او مور دواړه حاضر نه دي، مهرباني وکړئ مرکه د &lt;span style="color:blue"&gt;${girlname_label}&lt;/span&gt; له ښځینه پالونکي سره پرمخ یوسئ.&lt;/div&gt;</t>
  </si>
  <si>
    <t>(selected(${available}, '3') and selected($attempt},'3')) or (selected(${mother_unavailable},'4') or selected(${father_unavailable},'4'))</t>
  </si>
  <si>
    <t>select_one yesno</t>
  </si>
  <si>
    <t>available_caretaker</t>
  </si>
  <si>
    <t>Is she available?</t>
  </si>
  <si>
    <t>&lt;div dir="rtl"&gt;کیا وہ دستیاب ہیں؟&lt;/div&gt;</t>
  </si>
  <si>
    <t>&lt;div dir="rtl"&gt;آیا هغه موجوده ده؟&lt;/div&gt;</t>
  </si>
  <si>
    <t>select_one relationship_resp</t>
  </si>
  <si>
    <t>relationship_resp</t>
  </si>
  <si>
    <t>FOR ENUMERATOR: Record the relationship of respondent with &lt;span style="color:blue"&gt;${girlname_label}&lt;/span&gt;</t>
  </si>
  <si>
    <t>&lt;div dir="rtl"&gt;&lt;p style="text-align: right;"&gt;برائے شمار کنندہ: جواب دہندہ کا تعلق &lt;span style="color:blue"&gt;${girlname_label}&lt;/span&gt; سے درج کریں۔&lt;/p&gt;</t>
  </si>
  <si>
    <t>&lt;div dir="rtl"&gt;&lt;p style="text-align: right;"&gt;د شمېرنې لپاره: د ځواب ویونکي سره تړاو يا رشته   &lt;span style="color:blue"&gt;${girlname_label}&lt;/span&gt;  درج کړئ.&lt;/p&gt;</t>
  </si>
  <si>
    <t>not(selected(.,'7') and count-selected(.) &gt; 1)</t>
  </si>
  <si>
    <t>selected(${available_caretaker},'1')</t>
  </si>
  <si>
    <t>select_one respondent</t>
  </si>
  <si>
    <t>respondent_selection</t>
  </si>
  <si>
    <t>FOR ENUMERATOR: Mark the respondent</t>
  </si>
  <si>
    <t>&lt;p style="text-align: right;"&gt;:برائے شمار کنند&lt;br /&gt;جواب دہندہ کو نشان زد کریں&lt;/p&gt;</t>
  </si>
  <si>
    <t>&lt;p style="text-align: right;"&gt;:د شمېرنې لپاره&lt;br /&gt;ځواب ویونکی انتخاب کړئ&lt;/p&gt;</t>
  </si>
  <si>
    <t>selected(${respondent_selection}, '5')</t>
  </si>
  <si>
    <t>Why is the mother not availabl</t>
  </si>
  <si>
    <t>&lt;div dir="rtl"&gt;والدہ کیوں موجود نہیں ہیں؟</t>
  </si>
  <si>
    <t xml:space="preserve">selected(${respondent_selection}, '5') or selected(${respondent_selection}, '3') </t>
  </si>
  <si>
    <t>&lt;div dir="rtl"&gt;والد کیوں موجود نہیں ہیں؟</t>
  </si>
  <si>
    <t>selected(${respondent_selection}, '5') or selected(${respondent_selection}, '4')</t>
  </si>
  <si>
    <t>enum_note_4</t>
  </si>
  <si>
    <t>FOR ENUMERATOR: Now you have to take consent from mother, father, or female caregiver before proceeding with the survey</t>
  </si>
  <si>
    <t>&lt;p&gt;&lt;div dir="rtl"&gt;برائے شمار کنندہ: اب آپ کو سروے جاری رکھنے سے پہلے والدہ، والد، یا خاتون سرپرست سےاجازت نامہ لینی ہوگی۔.&lt;/div&gt;&lt;/p&gt;</t>
  </si>
  <si>
    <t>&lt;p&gt;&lt;div dir="rtl"&gt;د سروې اخیستونکي لپاره: اوس تاسو باید د سروې د پیل کولو دمخه د مور، پلار، یا ښځینه پالونکي څخه رضايت ترلاسه کړئ.&lt;/div&gt;&lt;/p&gt;</t>
  </si>
  <si>
    <t>selected(${available_caretaker},'1') or selected(${available}, '1') or selected(${available}, '2')</t>
  </si>
  <si>
    <t>consent_father</t>
  </si>
  <si>
    <t>Consent Statement for the &lt;span style="color:red"&gt;father&lt;/span&gt; of &lt;span style="color:blue"&gt;${girlname_label}&lt;/span&gt;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You were selected for this survey as your child was enrolled in schools in your area in the past 2 years.
The survey will take you about 1 hour to complete.  
Your participation in this study is voluntary. If you don’t want to study, it is OK.  If you want to study now and change your mind later, that’s OK too. If you agree to participate, you can decide not to answer any question, skip any question, and stop at any time. Please note that any responses you provide, even if you do not complete the full survey, may still be used by the study team for research purposes. Your decision about whether to participate in this study or to answer any specific questions will in no way affect any services that you receive. If you do choose to participate, please answer the questions honestly and openly, so that we can understand your experience and find out what you really think and have experienced. 
The information you provide will be strictly confidential and never connected to you. We will put information we learn from you together with information we learn from other people in the study. No one will be able to tell what information came from you. When we tell other people about this research, we will never use your name, and no one will ever know what answers you gave unless required by law. Only a few researchers will have access to this information, and all information will be stored safely under the care of the lead researcher.  
We will use the information you provide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personal data two years after the completion of the study, or whenever you withdraw consent to participate in future survey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may ask questions at any time.  You may also contact +92 370-4440961 or at sargenderlab@worldbank.org if you have any questions or concerns.</t>
  </si>
  <si>
    <t>&lt;p&gt;&lt;div dir="rtl"&gt;
&lt;div class="ewa-rteLine"&gt;
&lt;div dir="rtl"&gt;اجازت نامہ &lt;span style="color: blue;"&gt;${girlname_label}&lt;/span&gt; کے &lt;span style="color: red;"&gt;والد&lt;/span&gt; کے لیے&lt;/div&gt;
&lt;div class="ewa-rteLine"&gt;&amp;nbsp;&lt;/div&gt;
&lt;div class="ewa-rteLine"&gt;اس مطالعہ میں حصہ لینے سے پہلے یہ سمجھنا ضروری ہے کہ یہ مطالعہ کیوں کیا جا رہا ہے اور اس میں کیا شامل ہوگا۔&lt;/div&gt;
&lt;div class="ewa-rteLine"&gt;&amp;nbsp;&lt;/div&gt;
&lt;div class="ewa-rteLine"&gt;خیبر پختونخوا کی حکومت اور ورلڈ بینک لڑکیوں کی تعلیم میں پیش آنے والی مشکلات کے بارے میں ایک تحقیق کر رہے ہیں۔ یہ ایک چھوٹا سا سروے ہے جو اسی موضوع سے متعلق ہے۔ ہم نے آپ کے گھر کو اسکول ایڈمن ڈیٹا کے ذریعے ٹریک کیا ہے۔&lt;/div&gt;
&lt;div class="ewa-rteLine"&gt;&amp;nbsp;&lt;/div&gt;
&lt;div class="ewa-rteLine"&gt;یہ سروے مکمل کرنے میں تقریباً ایک گھنٹہ لگے گا۔&lt;/div&gt;
&lt;div class="ewa-rteLine"&gt;&amp;nbsp;&lt;/div&gt;
&lt;div class="ewa-rteLine"&gt;اس مطالعہ میں حصہ لینا بالکل آپ کی مرضی پر ہے۔ اگر آپ حصہ نہیں لینا چاہتے تو کوئی مسئلہ نہیں۔ اگر آپ ابھی حصہ لینا چاہتے ہیں لیکن بعد میں اپنا ارادہ بدلتے ہیں تو یہ بھی ممکن ہے۔ اگر آپ حصہ لینے پر رضامند ہیں تو آپ کسی بھی سوال کا جواب دینے سے انکار کر سکتے ہیں، کوئی بھی سوال چھوڑ سکتے ہیں، یا سروے بیچ میں بند کر سکتے ہیں۔ یہ یاد رکھیں کہ آپ جو بھی جواب دیں گے، چاہے آپ پورا سروے مکمل نہ بھی کریں، پھر بھی ٹیم ان جوابات کو تحقیق کے لیے استعمال کر سکتی ہے۔ اس مطالعہ میں حصہ لینے کا فیصلہ، یا آپ کا کسی بھی سوال کا جواب، آپ کو حاصل کسی بھی سہولت پر اثر نہیں ڈالے گا۔ اگر آپ حصہ لینے کا فیصلہ کرتے ہیں، تو براہِ کرم سوالوں کے جواب ایمانداری اور بلا جھجک دیجئے، تاکہ ہم آپ کے تجربات کو بہتر سمجھ سکیں اور یہ معلوم کر سکیں کہ حقیقت میں آپ کے تجربات کیا ہیں اور آپ کیا سوچتے ہیں۔&lt;/div&gt;
&lt;div class="ewa-rteLine"&gt;&amp;nbsp;&lt;/div&gt;
&lt;div class="ewa-rteLine"&gt;آپ کی دی ہوئی معلومات کو پوری طرح سے رازدار رکھا جائے گا اور کسی بھی معلومات کے ساتھ آپ کا نام جوڑا نہیں جائے گا۔ ہم آپ سے حاصل کی گئی معلومات کو دوسرے لوگوں سے حاصل معلومات کے ساتھ ملا کر دیکھیں گے۔ کوئی بھی یہ نہیں بتا سکے گا کہ کون سی معلومات آپ سے آئی تھی۔ جب ہم اس تحقیق کے بارے میں دوسرے لوگوں کو بتائیں گے، تو ہم کبھی بھی آپ کا نام استعمال نہیں کریں گے، اور کوئی بھی یہ نہیں جان سکے گا کہ آپ نے کیا جواب دیے، سوائے اس صورت کے جب قانون کے مطابق ضروری ہو۔ صرف چند محققین کو ہی اس معلومات تک رسائی ہوگی، اور یہ تمام معلومات مرکزی محقق کی ذمہ میں محفوظ جگہ پر رکھی جائے گی۔&lt;/div&gt;
&lt;div class="ewa-rteLine"&gt;&amp;nbsp;&lt;/div&gt;
&lt;div class="ewa-rteLine"&gt;آپ کی دی گئی معلومات صرف تحقیق کے مقصد کے لیے استعمال کی جائے گی۔ مستقبل میں دوسرے اداروں کے محققین اس تحقیق میں شامل ہو سکتے ہیں اور ہم اس تحقیق کے نتائج دوسرے اداروں کے ساتھ شیئر کر سکتے ہیں۔ آپ بے فکر رہیں، سروے میں شامل ہر شخص کی معلومات کی رازداری برقرار رکھی جائے گی۔ اگر آپ چاہیں تو اس اجازت نامے کی ایک پرنٹ کاپی لے سکتے ہیں۔ ہم آپ کا ذاتی ڈیٹا تحقیق مکمل ہونے کے دو سال بعد یا جب بھی آپ مستقبل کے سروے میں شرکت کی رضامندی واپس لیں گے، حذف کر دیں گے۔&lt;/div&gt;
&lt;div class="ewa-rteLine"&gt;&amp;nbsp;&lt;/div&gt;
&lt;div class="ewa-rteLine"&gt;اس سروے میں حصہ لینے سے آپ کو کوئی فائدہ یا نقصان نہیں ہوگا۔ آپ کو اس سروے کے جوابات دینے پر کوئی پیسہ، سہولت، یا فائدہ نہیں دیا جا رہا اور نہ ہی آپ سے کچھ چھینا جا رہا ہے۔&lt;/div&gt;
&lt;div class="ewa-rteLine"&gt;&amp;nbsp;&lt;/div&gt;
&lt;div class="ewa-rteLine"&gt;تحقیق میں شامل ہونے کے لیے "ہاں" یا "نہیں" کہنے سے پہلے، اگر آپ کا کوئی بھی سوال ہے تو ہم اس کا جواب دے سکتے ہیں۔ اگر آپ تحقیق میں شامل ہو جاتے ہیں، تو آپ کسی بھی وقت سوال پوچھ سکتے ہیں۔ اگر آپ کو کوئی سوال یا خدشہ ہو،&amp;nbsp;تو آپ &amp;rlm;92370-4440961+ پر رابطہ کر سکتے ہیں یا &lt;a href="mailto:sargenderlab@worldbank.org"&gt;sargenderlab@worldbank.org&lt;/a&gt; پر ای میل بھیج سکتے ہیں۔&lt;/div&gt;
&lt;/div&gt;
&lt;/div&gt;&lt;/p&gt;</t>
  </si>
  <si>
    <t>&lt;p&gt;
&lt;div dir="rtl"&gt;
&lt;div class="ewa-rteLine"&gt;
&lt;div dir="rtl"&gt;د اجازې سند &lt;span style="color: blue;"&gt;${girlname_label}&lt;/span&gt; د &lt;span style="color: red;"&gt;پلار&lt;/span&gt; لپاره&lt;/div&gt;
&lt;div class="ewa-rteLine"&gt;&amp;nbsp;&lt;/div&gt;
&lt;div class="ewa-rteLine"&gt;له دې څیړنې کې د ګډون کولو مخکې دا پوهیدل مهم دي چې دا څیړنه ولې ترسره کیږي او پکې څه شامل دي.&lt;/div&gt;
&lt;div class="ewa-rteLine"&gt;&amp;nbsp;&lt;/div&gt;
&lt;div class="ewa-rteLine"&gt;د خیبر پښتونخوا حکومت او نړیوال بانک د نجونو د زده کړې په برخه کې د ستونزو په اړه څیړنه کوي. دا یوه کوچنۍ سروې ده چې د همدې موضوع سره تړاو لري. موږ ستاسو کور د ښوونځي د ادارې د معلوماتو له لارې پیدا کړی دی.&lt;/div&gt;
&lt;div class="ewa-rteLine"&gt;&amp;nbsp;&lt;/div&gt;
&lt;div class="ewa-rteLine"&gt;دا سروې بشپړولو کې شاوخوا یوه ورځ وخت نیسي.&lt;/div&gt;
&lt;div class="ewa-rteLine"&gt;&amp;nbsp;&lt;/div&gt;
&lt;div class="ewa-rteLine"&gt;په دې څیړنه کې ګډون کول بالکل ستاسو په خپله خوښه دي. که تاسو ګډون نه غواړئ، هیڅ ستونزه نشته. که تاسو اوس ګډون کول غواړئ، خو وروسته خپله پرېکړه بدل کړئ، دا هم ممکنه ده. که تاسو ګډون ته حاضر یاست، تاسو کولی شئ د هرې پوښتنې ځواب ورکولو څخه انکار وکړئ، کومه پوښتنه پریږدئ، یا سروې په نیمه کې ودروئ. دا یاد ولرئ چې تاسو هر ډول ځواب ورکړئ، که سروې بشپړه نه هم کړئ، ټیم کولی شي دا ځوابونه د څیړنې لپاره وکاروي. په دې څیړنه کې د ګډون پریکړه یا ستاسو هر ځواب به ستاسو د ترلاسه کړو خدماتو پر حالت کوم تاثیر ونلري. که تاسو ګډون کولو پریکړه وکړئ، مهرباني وکړئ خپل ځوابونه په ریښتیني او بې له ډار څخه ورکړئ، تر څو موږ ستاسو تجربې په ښه توګه درک کړو او پوه شو چې واقعیا تاسو څه فکر کوئ او څه تجربه لرئ.&lt;/div&gt;
&lt;div class="ewa-rteLine"&gt;&amp;nbsp;&lt;/div&gt;
&lt;div class="ewa-rteLine"&gt;ستاسو ورکړل شوي معلومات به په بشپړه توګه محرم وساتل شي او ستاسو نوم به د هیڅ معلوماتو سره ونښلول شي. موږ ستاسو معلومات به د نورو خلکو معلوماتو سره ګډ کړو، خو هیڅوک نه شي کولی معلومه کړي چې کوم معلومات له تاسو څخه راغلي. کله چې موږ د دې څیړنې پایلې نورو ته وړاندې کوو، هیڅکله به ستاسو نوم ونه کارول شي، او هیڅوک به ونه پوهیږي چې تاسو څه ځوابونه ورکړي دي، پرته له هغه وخت چې قانوني توګه اړین وي. یوازې یو څو څیړونکي به دې معلوماتو ته لاسرسی ولري، او ټول معلومات به د مرکزي څیړونکي په خوندي ځای کې ساتل کیږي.&lt;/div&gt;
&lt;div class="ewa-rteLine"&gt;&amp;nbsp;&lt;/div&gt;
&lt;div class="ewa-rteLine"&gt;ستاسو معلومات یوازې د څیړنې لپاره کارول کیږي. په راتلونکي کې نورې ادارې هم کولی شي په دې څیړنه کې برخه واخلي او موږ کولی شو د څیړنې پایلې له نورو ادارو سره شریک کړو. تاسو بې فکری وکړئ، د سروې په هر ګډون کوونکي د معلوماتو محرمیت خوندي ساتل کیږي. که تاسو وغواړئ، تاسو کولی شئ د دې اجازې سند یوه چاپ شوې کاپي ترلاسه کړئ. موږ ستاسو شخصي معلومات د څیړنې بشپړیدو دوه کاله وروسته یا کله چې تاسو په راتلونکي سروې کې د ګډون رضایت بیرته واخلئ، حذف کوو.&lt;/div&gt;
&lt;div class="ewa-rteLine"&gt;&amp;nbsp;&lt;/div&gt;
&lt;div class="ewa-rteLine"&gt;په دې سروې کې ګډون کولو سره تاسو ته هیڅ ګټه یا زیان نه رسیږي. تاسو ته د سروې ځوابونو لپاره هیڅ پیسې، اسانتیا، یا ګټه نه ورکول کیږي او نه تاسو څخه هیڅ شی اخیستل کیږي.&lt;/div&gt;
&lt;div class="ewa-rteLine"&gt;&amp;nbsp;&lt;/div&gt;
&lt;div class="ewa-rteLine"&gt;د څیړنې برخه کیدو لپاره، مخکې له دې چې "هو" یا "نه" ووایاست، که تاسو کومه پوښتنه لرئ، موږ یې ځواب کولی شو. که تاسو په څیړنه کې ګډون وکړئ، تاسو هر وخت کولی شئ پوښتنه وکړئ. که تاسو کومه پوښتنه یا اندیښنه لرئ، نو تاسو کولی شئ په &amp;rlm;+92370-4440961 اړیکه ونیسئ یا &lt;a href="mailto:sargenderlab@worldbank.org"&gt;sargenderlab@worldbank.org&lt;/a&gt; ته ایمیل واستوئ.&lt;/div&gt;
&lt;/div&gt;
&lt;/div&gt;
&lt;/p&gt;</t>
  </si>
  <si>
    <t xml:space="preserve">selected(${available}, '1') </t>
  </si>
  <si>
    <t>no</t>
  </si>
  <si>
    <t>O</t>
  </si>
  <si>
    <t>understand_consent_father</t>
  </si>
  <si>
    <t>Does you understand everything I have explained?</t>
  </si>
  <si>
    <t>&lt;div dir="rtl"&gt;کیا میں نے جو کچھ بتایا ہے، آپ اسے سمجھ گئے ہیں؟</t>
  </si>
  <si>
    <t>&lt;div dir="rtl"&gt;آیا ما چې څه ویلي دي، تاسو یې پوه شوي ؟&lt;/div&gt;</t>
  </si>
  <si>
    <t>copy_consent_father</t>
  </si>
  <si>
    <t>Would you like a copy of this consent?</t>
  </si>
  <si>
    <t>&lt;p&gt;&lt;div dir="rtl"&gt;کیا آپ اس اجازت نامے کی ایک کاپی لینا چاہتے ہیں؟&lt;/div&gt;&lt;/p&gt;</t>
  </si>
  <si>
    <t>&lt;p&gt;&lt;div dir="rtl"&gt;آیا تاسو غواړئ د دې رضامندي یوه کاپي واخلئ؟&lt;/div&gt;&lt;/p&gt;</t>
  </si>
  <si>
    <t>agree_consent_father</t>
  </si>
  <si>
    <t>Do you agree to participate in this study?</t>
  </si>
  <si>
    <t>&lt;div dir="rtl"&gt;کیا آپ اس سروے میں حصہ لینے پر رضامند ہیں؟</t>
  </si>
  <si>
    <t>&lt;div dir="rtl"&gt;ایا تاسو په دې سروې کي برخا اغيستلو ته راضي یي؟</t>
  </si>
  <si>
    <t> </t>
  </si>
  <si>
    <t>consent_mother</t>
  </si>
  <si>
    <t>Consent Statement for the &lt;span style="color:red"&gt;mother&lt;/span&gt; of &lt;span style="color:blue"&gt;${girlname_label}&lt;/span&gt;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We tracked your household using school admin data.
The survey will take you about 1 hour to complete.  
Your participation in this study is voluntary. If you don’t want to study, it is OK.  If you want to study now and change your mind later, that’s OK too. If you agree to participate, you can decide not to answer any question, skip any question, and stop at any time. Please note that any responses you provide, even if you do not complete the full survey, may still be used by the study team for research purposes. Your decision about whether to participate in this study or to answer any specific questions will in no way affect any services that you receive. If you do choose to participate, please answer the questions honestly and openly, so that we can understand your experience and find out what you really think and have experienced. 
The information you provide will be strictly confidential and never connected to you. We will put information we learn from you together with information we learn from other people in the study. No one will be able to tell what information came from you. When we tell other people about this research, we will never use your name, and no one will ever know what answers you gave unless required by law. Only a few researchers will have access to this information, and all information will be stored safely under the care of the lead researcher.  
We will use the information you provide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personal data two years after the completion of the study, or whenever you withdraw consent to participate in future survey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may ask questions at any time.  You may also contact +92 370-4440961 or at sargenderlab@worldbank.org if you have any questions or concerns.</t>
  </si>
  <si>
    <t>&lt;div dir="rtl"&gt;
&lt;div class="ewa-rteLine"&gt;
&lt;p&gt;&lt;div dir="rtl"&gt;اجازت نامہ &lt;span style="color:blue"&gt;${girlname_label}&lt;/span&gt; کے &lt;span style="color:red"&gt;والدہ&lt;/span&gt; کے لیے&lt;/div&gt;&lt;/p&gt;
&lt;div class="ewa-rteLine"&gt;&amp;nbsp;&lt;/div&gt;
&lt;div class="ewa-rteLine"&gt;اس مطالعہ میں حصہ لینے سے پہلے یہ سمجھنا ضروری ہے کہ یہ مطالعہ کیوں کیا جا رہا ہے اور اس میں کیا شامل ہوگا۔&lt;/div&gt;
&lt;div class="ewa-rteLine"&gt;&amp;nbsp;&lt;/div&gt;
&lt;div class="ewa-rteLine"&gt;خیبر پختونخوا کی حکومت اور ورلڈ بینک لڑکیوں کی تعلیم میں پیش آنے والی مشکلات کے بارے میں ایک تحقیق کر رہے ہیں۔ یہ ایک چھوٹا سا سروے ہے جو اسی موضوع سے متعلق ہے۔ ہم نے آپ کے گھر کو اسکول ایڈمن ڈیٹا کے ذریعے ٹریک کیا ہے۔&lt;/div&gt;
&lt;div class="ewa-rteLine"&gt;&amp;nbsp;&lt;/div&gt;
&lt;div class="ewa-rteLine"&gt;یہ سروے مکمل کرنے میں تقریباً ایک گھنٹہ لگے گا۔&lt;/div&gt;
&lt;div class="ewa-rteLine"&gt;&amp;nbsp;&lt;/div&gt;
&lt;div class="ewa-rteLine"&gt;اس مطالعہ میں حصہ لینا بالکل آپ کی مرضی پر ہے۔ اگر آپ حصہ نہیں لینا چاہتے تو کوئی مسئلہ نہیں۔ اگر آپ ابھی حصہ لینا چاہتے ہیں لیکن بعد میں اپنا ارادہ بدلتے ہیں تو یہ بھی ممکن ہے۔ اگر آپ حصہ لینے پر رضامند ہیں تو آپ کسی بھی سوال کا جواب دینے سے انکار کر سکتے ہیں، کوئی بھی سوال چھوڑ سکتے ہیں، یا سروے بیچ میں بند کر سکتے ہیں۔ یہ یاد رکھیں کہ آپ جو بھی جواب دیں گے، چاہے آپ پورا سروے مکمل نہ بھی کریں، پھر بھی ٹیم ان جوابات کو تحقیق کے لیے استعمال کر سکتی ہے۔ اس مطالعہ میں حصہ لینے کا فیصلہ، یا آپ کا کسی بھی سوال کا جواب، آپ کو حاصل کسی بھی سہولت پر اثر نہیں ڈالے گا۔ اگر آپ حصہ لینے کا فیصلہ کرتے ہیں، تو براہِ کرم سوالوں کے جواب ایمانداری اور بلا جھجک دیجئے، تاکہ ہم آپ کے تجربات کو بہتر سمجھ سکیں اور یہ معلوم کر سکیں کہ حقیقت میں آپ کے تجربات کیا ہیں اور آپ کیا سوچتے ہیں۔&lt;/div&gt;
&lt;div class="ewa-rteLine"&gt;&amp;nbsp;&lt;/div&gt;
&lt;div class="ewa-rteLine"&gt;آپ کی دی ہوئی معلومات کو پوری طرح سے رازدار رکھا جائے گا اور کسی بھی معلومات کے ساتھ آپ کا نام جوڑا نہیں جائے گا۔ ہم آپ سے حاصل کی گئی معلومات کو دوسرے لوگوں سے حاصل معلومات کے ساتھ ملا کر دیکھیں گے۔ کوئی بھی یہ نہیں بتا سکے گا کہ کون سی معلومات آپ سے آئی تھی۔ جب ہم اس تحقیق کے بارے میں دوسرے لوگوں کو بتائیں گے، تو ہم کبھی بھی آپ کا نام استعمال نہیں کریں گے، اور کوئی بھی یہ نہیں جان سکے گا کہ آپ نے کیا جواب دیے، سوائے اس صورت کے جب قانون کے مطابق ضروری ہو۔ صرف چند محققین کو ہی اس معلومات تک رسائی ہوگی، اور یہ تمام معلومات مرکزی محقق کی ذمہ میں محفوظ جگہ پر رکھی جائے گی۔&lt;/div&gt;
&lt;div class="ewa-rteLine"&gt;&amp;nbsp;&lt;/div&gt;
&lt;div class="ewa-rteLine"&gt;آپ کی دی گئی معلومات صرف تحقیق کے مقصد کے لیے استعمال کی جائے گی۔ مستقبل میں دوسرے اداروں کے محققین اس تحقیق میں شامل ہو سکتے ہیں اور ہم اس تحقیق کے نتائج دوسرے اداروں کے ساتھ شیئر کر سکتے ہیں۔ آپ بے فکر رہیں، سروے میں شامل ہر شخص کی معلومات کی رازداری برقرار رکھی جائے گی۔ اگر آپ چاہیں تو اس اجازت نامے کی ایک پرنٹ کاپی لے سکتے ہیں۔ ہم آپ کا ذاتی ڈیٹا تحقیق مکمل ہونے کے دو سال بعد یا جب بھی آپ مستقبل کے سروے میں شرکت کی رضامندی واپس لیں گے، حذف کر دیں گے۔&lt;/div&gt;
&lt;div class="ewa-rteLine"&gt;&amp;nbsp;&lt;/div&gt;
&lt;div class="ewa-rteLine"&gt;اس سروے میں حصہ لینے سے آپ کو کوئی فائدہ یا نقصان نہیں ہوگا۔ آپ کو اس سروے کے جوابات دینے پر کوئی پیسہ، سہولت، یا فائدہ نہیں دیا جا رہا اور نہ ہی آپ سے کچھ چھینا جا رہا ہے۔&lt;/div&gt;
&lt;div class="ewa-rteLine"&gt;&amp;nbsp;&lt;/div&gt;
&lt;div class="ewa-rteLine"&gt;تحقیق میں شامل ہونے کے لیے "ہاں" یا "نہیں" کہنے سے پہلے، اگر آپ کا کوئی بھی سوال ہے تو ہم اس کا جواب دے سکتے ہیں۔ اگر آپ تحقیق میں شامل ہو جاتے ہیں، تو آپ کسی بھی وقت سوال پوچھ سکتے ہیں۔ اگر آپ کو کوئی سوال یا خدشہ ہو،&amp;nbsp;تو آپ &amp;rlm;92370-4440961+ پر رابطہ کر سکتے ہیں یا &lt;a href="mailto:sargenderlab@worldbank.org"&gt;sargenderlab@worldbank.org&lt;/a&gt; پر ای میل بھیج سکتے ہیں۔&lt;br /&gt;&lt;/div&gt;
&lt;/div&gt;
&lt;/div&gt;</t>
  </si>
  <si>
    <t>&lt;p&gt;&lt;div dir="rtl"&gt;
&lt;div class="ewa-rteLine"&gt;
&lt;div dir="rtl"&gt;د اجازې سند &lt;span style="color: blue;"&gt;${girlname_label}&lt;/span&gt; د &lt;span style="color: red;"&gt;پلار&lt;/span&gt; لپاره&lt;/div&gt;
&lt;div class="ewa-rteLine"&gt;&amp;nbsp;&lt;/div&gt;
&lt;div class="ewa-rteLine"&gt;په دې سروي کې د برخه اغيستل نه مخکې دا پوهیدل ضروري دي چې دا سروي ولې ترسره کیږي او په دې کې څه شامل دي.&lt;/div&gt;
&lt;div class="ewa-rteLine"&gt;&amp;nbsp;&lt;/div&gt;
&lt;div class="ewa-rteLine"&gt;د خیبر پښتونخوا حکومت او ورلڈ بینک د جینکو د تعلیم کي د مشکلاتو په اړه یوه سروي کوي. دا یو واړه سروې ده چې د همدې موضوع سره تړاو لري. موږ ستاسو کور د سکول د ادارې د معلومات راټول کړی دی.&lt;/div&gt;
&lt;div class="ewa-rteLine"&gt;&amp;nbsp;&lt;/div&gt;
&lt;div class="ewa-rteLine"&gt;دا سروې مکمل کيدو کي نږدې یو ساعت وخت لګي.&lt;/div&gt;
&lt;div class="ewa-rteLine"&gt;&amp;nbsp;&lt;/div&gt;
&lt;div class="ewa-rteLine"&gt;په دې سروي کې ګډون کول په مکمله توګه ستاسو په خوښه دی. که تاسو ګډون نه غواړئ نو کومه ستونزه نشته. که تاسو اوس ګډون کول غواړئ خو وروسته خپل نظر بدل کړئ نو دا هم ممکنه ده. که تاسو د ګډون کولو لپاره رضامند یاست نو تاسو کولی شئ د هرې پوښتنې ځواب ورکولو نه انکار وکړئ، هره پوښتنه پریږدئ، یا سروې په نیمایي کې بنده کړئ. دا په یاد ولرئ چې تاسو هر ځواب چې ورکړئ، که تاسو مکمله سروې هم نه کړئ، بیا هم ټیم کولی شي هغه ځوابونه د څیړنې لپاره وکاروي. په دې مطالعه کې د ګډون کولو پریکړه، یا ستاسو د هرې پوښتنې ځواب، ستاسو په ترلاسه کولو کې کومه اسانتیا اغیزه نه کوي. که تاسو د ګډون کولو پریکړه وکړئ، نو مهرباني وکړئ د پوښتنو ځوابونه په ایماندارۍ او بې ځنډه ورکړئ، ترڅو موږ ستاسو تجربې ښه پوه شو او دا معلوم کړو چې په حقیقت کې ستاسو تجربې څه دي او تاسو څه فکر کوئ.&lt;/div&gt;
&lt;div class="ewa-rteLine"&gt;&amp;nbsp;&lt;/div&gt;
&lt;div class="ewa-rteLine"&gt;ستاسو ورکړل شوې معلومات به په مکمله توګه محرم وساتل شي او د کومې معلوماتو سره به ستاسو نوم نه تړل کیږي. موږ به ستاسو نه ترلاسه شوې معلومات د نورو خلکو نه ترلاسه شوې معلوماتو سره یوځای وګورو. هیڅوک به دا ونه ویلای شي چې کوم معلومات ستاسو نه راغلي وو. کله چې موږ د دې څیړنې په اړه نورو خلکو ته ووایو، نو موږ به هیڅکله ستاسو نوم ونه کاروو، او هیڅوک به دا ونه پوهیږي چې تاسو څه ځوابونه ورکړي، پرته له دې چې د قانون له مخې اړین وي. یوازې څو څیړونکي به دې معلوماتو ته لاسرسی ولري، او دا ټول معلومات به د مرکزي څیړونکي په مسؤلیت کې په خوندي ځای کې وساتل شي.&lt;/div&gt;
&lt;div class="ewa-rteLine"&gt;&amp;nbsp;&lt;/div&gt;
&lt;div class="ewa-rteLine"&gt;ستاسو ورکړل شوې معلومات به یوازې د څیړنې د موخې لپاره وکارول شي. په راتلونکي کې د نورو ادارو څیړونکي په دې څیړنه کې شامل کیدای شي او موږ د دې څیړنې پایلې د نورو ادارو سره شریکولی شو. تاسو بې فکره اوسئ، په سروې کې شامل هر شخص د معلوماتو محرمیت به وساتل شي. که تاسو وغواړئ نو د دې اجازه لیک یوه چاپ شوې کاپي اخیستلی شئ. موږ به ستاسو شخصي معلومات د څیړنې مکملیدو دوه کاله وروسته یا کله چې تاسو د راتلونکي سروې په ګډون کې د ګډون کولو رضامندي بیرته واخلئ، حذف کړو.&lt;/div&gt;
&lt;div class="ewa-rteLine"&gt;&amp;nbsp;&lt;/div&gt;
&lt;div class="ewa-rteLine"&gt;په دې سروې کې ګډون کولو سره تاسو ته هیڅ ګټه یا زیان نه رسیږي. تاسو ته د دې سروې د ځوابونو ورکولو په بدل کې هیڅ پیسې، اسانتیا، یا ګټه نه درکول کیږي او نه هم له تاسو نه څه اخیستل کیږي.&lt;/div&gt;
&lt;div class="ewa-rteLine"&gt;&amp;nbsp;&lt;/div&gt;
&lt;div class="ewa-rteLine"&gt;د څیړنې په ګډون کولو لپاره "هو" یا "نه" ویلو نه مخکې، که تاسو کومه پوښتنه لرئ نو موږ یې ځواب درکولی شو. که تاسو په څیړنه کې ګډون وکړئ، نو تاسو هر وخت پوښتنه کولی شئ. که تاسو کومه پوښتنه یا اندیښنه لرئ، نو تاسو کولی شئ په&amp;rlm;92370-4440961+ اړیکه ونیسئ یا sargenderlab@worldbank.org ته ایمیل واستوئ.&lt;/div&gt;
&lt;/div&gt;
&lt;/div&gt;&lt;/p&gt;</t>
  </si>
  <si>
    <t xml:space="preserve">selected(${available}, '2') </t>
  </si>
  <si>
    <t>understand_consent_mother</t>
  </si>
  <si>
    <t>Do you understand everything I have explained?</t>
  </si>
  <si>
    <t>copy_consent_mother</t>
  </si>
  <si>
    <t>agree_consent_mother</t>
  </si>
  <si>
    <t xml:space="preserve"> </t>
  </si>
  <si>
    <t>consent_caregiver</t>
  </si>
  <si>
    <t>Consent Statement for the female caregiver of &lt;span style="color:blue"&gt;${girlname_label}&lt;/span&gt;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We tracked your household using school admin data.
The survey will take you about 1 hour to complete.  
Your participation in this study is voluntary. If you don’t want to study, it is OK.  If you want to study now and change your mind later, that’s OK too. If you agree to participate, you can decide not to answer any question, skip any question, and stop at any time. Please note that any responses you provide, even if you do not complete the full survey, may still be used by the study team for research purposes. Your decision about whether to participate in this study or to answer any specific questions will in no way affect any services that you receive. If you do choose to participate, please answer the questions honestly and openly, so that we can understand your experience and find out what you really think and have experienced. 
The information you provide will be strictly confidential and never connected to you. We will put information we learn from you together with information we learn from other people in the study. No one will be able to tell what information came from you. When we tell other people about this research, we will never use your name, and no one will ever know what answers you gave unless required by law. Only a few researchers will have access to this information, and all information will be stored safely under the care of the lead researcher.  
We will use the information you provide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personal data two years after the completion of the study, or whenever you withdraw consent to participate in future survey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may ask questions at any time.  You may also contact +92 370-4440961 or at sargenderlab@worldbank.org if you have any questions or concerns.</t>
  </si>
  <si>
    <t>&lt;p&gt;&lt;div dir="rtl"&gt;
&lt;div class="ewa-rteLine"&gt;
&lt;div class="ewa-rteLine"&gt;${girlname_label} کی خواتین نگہبان کے لیے اجازت نامہ اس مطالعے میں حصہ لینے کا فیصلہ کرنے سے پہلے، یہ سمجھنا ضروری ہے کہ یہ تحقیق کیوں کی جا رہی ہے اور اس میں کیا شامل ہوگا۔&lt;/div&gt;
&lt;div class="ewa-rteLine"&gt;اس مطالعہ میں حصہ لینے سے پہلے یہ سمجھنا ضروری ہے کہ یہ مطالعہ کیوں کیا جا رہا ہے اور اس میں کیا شامل ہوگا۔&lt;/div&gt;
&lt;div class="ewa-rteLine"&gt;&amp;nbsp;&lt;/div&gt;
&lt;div class="ewa-rteLine"&gt;خیبر پختونخوا کی حکومت اور ورلڈ بینک لڑکیوں کی تعلیم میں پیش آنے والی مشکلات کے بارے میں ایک تحقیق کر رہے ہیں۔ یہ ایک چھوٹا سا سروے ہے جو اسی موضوع سے متعلق ہے۔ ہم نے آپ کے گھر کو اسکول ایڈمن ڈیٹا کے ذریعے ٹریک کیا ہے۔&lt;/div&gt;
&lt;div class="ewa-rteLine"&gt;&amp;nbsp;&lt;/div&gt;
&lt;div class="ewa-rteLine"&gt;یہ سروے مکمل کرنے میں تقریباً ایک گھنٹہ لگے گا۔&lt;/div&gt;
&lt;div class="ewa-rteLine"&gt;&amp;nbsp;&lt;/div&gt;
&lt;div class="ewa-rteLine"&gt;اس مطالعہ میں حصہ لینا بالکل آپ کی مرضی پر ہے۔ اگر آپ حصہ نہیں لینا چاہتے تو کوئی مسئلہ نہیں۔ اگر آپ ابھی حصہ لینا چاہتے ہیں لیکن بعد میں اپنا ارادہ بدلتے ہیں تو یہ بھی ممکن ہے۔ اگر آپ حصہ لینے پر رضامند ہیں تو آپ کسی بھی سوال کا جواب دینے سے انکار کر سکتے ہیں، کوئی بھی سوال چھوڑ سکتے ہیں، یا سروے بیچ میں بند کر سکتے ہیں۔ یہ یاد رکھیں کہ آپ جو بھی جواب دیں گے، چاہے آپ پورا سروے مکمل نہ بھی کریں، پھر بھی ٹیم ان جوابات کو تحقیق کے لیے استعمال کر سکتی ہے۔ اس مطالعہ میں حصہ لینے کا فیصلہ، یا آپ کا کسی بھی سوال کا جواب، آپ کو حاصل کسی بھی سہولت پر اثر نہیں ڈالے گا۔ اگر آپ حصہ لینے کا فیصلہ کرتے ہیں، تو براہِ کرم سوالوں کے جواب ایمانداری اور بلا جھجک دیجئے، تاکہ ہم آپ کے تجربات کو بہتر سمجھ سکیں اور یہ معلوم کر سکیں کہ حقیقت میں آپ کے تجربات کیا ہیں اور آپ کیا سوچتے ہیں۔&lt;/div&gt;
&lt;div class="ewa-rteLine"&gt;&amp;nbsp;&lt;/div&gt;
&lt;div class="ewa-rteLine"&gt;آپ کی دی ہوئی معلومات کو پوری طرح سے رازدار رکھا جائے گا اور کسی بھی معلومات کے ساتھ آپ کا نام جوڑا نہیں جائے گا۔ ہم آپ سے حاصل کی گئی معلومات کو دوسرے لوگوں سے حاصل معلومات کے ساتھ ملا کر دیکھیں گے۔ کوئی بھی یہ نہیں بتا سکے گا کہ کون سی معلومات آپ سے آئی تھی۔ جب ہم اس تحقیق کے بارے میں دوسرے لوگوں کو بتائیں گے، تو ہم کبھی بھی آپ کا نام استعمال نہیں کریں گے، اور کوئی بھی یہ نہیں جان سکے گا کہ آپ نے کیا جواب دیے، سوائے اس صورت کے جب قانون کے مطابق ضروری ہو۔ صرف چند محققین کو ہی اس معلومات تک رسائی ہوگی، اور یہ تمام معلومات مرکزی محقق کی ذمہ میں محفوظ جگہ پر رکھی جائے گی۔&lt;/div&gt;
&lt;div class="ewa-rteLine"&gt;&amp;nbsp;&lt;/div&gt;
&lt;div class="ewa-rteLine"&gt;آپ کی دی گئی معلومات صرف تحقیق کے مقصد کے لیے استعمال کی جائے گی۔ مستقبل میں دوسرے اداروں کے محققین اس تحقیق میں شامل ہو سکتے ہیں اور ہم اس تحقیق کے نتائج دوسرے اداروں کے ساتھ شیئر کر سکتے ہیں۔ آپ بے فکر رہیں، سروے میں شامل ہر شخص کی معلومات کی رازداری برقرار رکھی جائے گی۔ اگر آپ چاہیں تو اس اجازت نامے کی ایک پرنٹ کاپی لے سکتے ہیں۔ ہم آپ کا ذاتی ڈیٹا تحقیق مکمل ہونے کے دو سال بعد یا جب بھی آپ مستقبل کے سروے میں شرکت کی رضامندی واپس لیں گے، حذف کر دیں گے۔&lt;/div&gt;
&lt;div class="ewa-rteLine"&gt;&amp;nbsp;&lt;/div&gt;
&lt;div class="ewa-rteLine"&gt;اس سروے میں حصہ لینے سے آپ کو کوئی فائدہ یا نقصان نہیں ہوگا۔ آپ کو اس سروے کے جوابات دینے پر کوئی پیسہ، سہولت، یا فائدہ نہیں دیا جا رہا اور نہ ہی آپ سے کچھ چھینا جا رہا ہے۔&lt;/div&gt;
&lt;div class="ewa-rteLine"&gt;&amp;nbsp;&lt;/div&gt;
&lt;div class="ewa-rteLine"&gt;تحقیق میں شامل ہونے کے لیے "ہاں" یا "نہیں" کہنے سے پہلے، اگر آپ کا کوئی بھی سوال ہے تو ہم اس کا جواب دے سکتے ہیں۔ اگر آپ تحقیق میں شامل ہو جاتے ہیں، تو آپ کسی بھی وقت سوال پوچھ سکتے ہیں۔ اگر آپ کو کوئی سوال یا خدشہ ہو،&amp;nbsp;تو آپ &amp;rlm;92370-4440961+ پر رابطہ کر سکتے ہیں یا &lt;a href="mailto:sargenderlab@worldbank.org"&gt;sargenderlab@worldbank.org&lt;/a&gt; پر ای میل بھیج سکتے ہیں۔&lt;/div&gt;
&lt;/div&gt;
&lt;/div&gt;&lt;/p&gt;</t>
  </si>
  <si>
    <t>&lt;div dir="rtl"&gt;
&lt;div class="ewa-rteLine"&gt;د ${girlname_label} د ښځینه سرپرست لپاره د دې مطالعې د ګډون اجازه &lt;br /&gt;د دې مطالعې په برخه کې د ګډون تصمیم نیولو مخکې، دا مهمه ده چې پوه شئ دا تحقیق ولې ترسره کېږي او په کې څه شامل دي.&lt;/div&gt;
&lt;br /&gt;
&lt;div class="ewa-rteLine"&gt;د دې مطالعې په برخه کې د ګډون څخه مخکې، دا مهمه ده چې پوه شئ دا مطالعې ولې ترسره کېږي او په کې څه شامل دي.&lt;/div&gt;
&lt;div class="ewa-rteLine"&gt;&lt;br /&gt;د خیبر پښتونخوا حکومت او نړیوال بانک د نجونو د زده کړې د ستونزو په اړه څېړنه کوي. دا یو لنډ سروې ده چې د دې موضوع اړوند دی. موږ ستاسو کور د ښوونځي د ثبتونو له لارې تعقیب کړی دی.&lt;/div&gt;
&lt;br /&gt;
&lt;div class="ewa-rteLine"&gt;دا سروې بشپړولو لپاره شاوخوا یوه ګړۍ وخت نیسي.&lt;/div&gt;
&lt;br /&gt;
&lt;div class="ewa-rteLine"&gt;په دې مطالعې کې ګډون کول بشپړاً ستاسو د خوښې پورې اړه لري. که تاسو نه غواړئ ګډون وکړئ، نو هېڅ ستونزه نه شته. که تاسو اوس ګډون کول غواړئ خو وروسته خپل تصمیم بدل کړئ، دا هم ممکنه ده. که تاسو د ګډون پر لور رضایت ورکړئ، نو تاسو کولی شئ د هرې پوښتنې ځواب ور نه کړئ، کومه پوښتنه پریږدئ، یا سروې په منځ کې ودرولای شئ. یاد ولرئ، هغه ځوابونه چې تاسو ورکوئ، حتی که بشپړه سروې بشپړه نه کړئ، بیا هم د څېړنې لپاره کارول کېدای شي. په دې مطالعې کې ګډون یا د کومې پوښتنې ځواب نه ورکول به ستاسو یا ستاسو د کورنۍ کومې ګټې یا خدمت باندې اغېز ونه لري. که تاسو ګډون وکړئ، مهرباني وکړئ پوښتنو ته په رښتیني او خلاص زړه ځواب ورکړئ، ترڅو موږ ستاسو تجربې او افکار ښه درک کړو.&lt;/div&gt;
&lt;br /&gt;
&lt;div class="ewa-rteLine"&gt;ستاسو ورکړل شوې معلومات به په بشپړ ډول محرم پاتې شي او ستاسو نوم به له دې معلوماتو سره ونه تړل شي. موږ ستاسو معلومات به له نورو خلکو څخه ترلاسه شوي معلوماتو سره یوځای وڅیړو. هېڅوک نه شي ویلای کوم معلومات له تاسو څخه راغلي دي. کله چې موږ نورو خلکو ته د دې څېړنې په اړه معلومات ورکوو، نو ستاسو نوم به هیڅکله ونه کارول شي، او هېڅوک به ونه پوهېږي چې تاسو څه ځواب ورکړی دی، پرته له هغه حالت څخه چې قانوني اړتیا وي. یوازې څو څېړونکي به دې معلوماتو ته لاسرسی ولري، او ټول معلومات به د مرکزي څېړونکي په ساتنه کې خوندي وساتل شي.&lt;/div&gt;
&lt;br /&gt;
&lt;div class="ewa-rteLine"&gt;ستاسو ورکړل شوې معلومات به یوازې د څېړنې د موخو لپاره وکارول شي. په راتلونکي کې نور سازمانونه هم په دې څېړنه کې برخه اخیستلی شي او موږ د دې څېړنې نتایج له نورو سازمانونو سره شریکولی شو. ډاډه اوسئ، د سروې د هر ګډون کوونکي محرمیت به خوندي پاتې شي. که وغواړئ، موږ تاسو ته د دې اجازې لیک یوه چاپ شوې کاپي درکړو. موږ ستاسو شخصي معلومات به د څېړنې له بشپړېدو څخه دوه کاله وروسته یا کله چې تاسو په راتلونکي سروې کې د ګډون رضایت بیرته واخلئ، حذف کړو.&lt;/div&gt;
&lt;div class="ewa-rteLine"&gt;&lt;br /&gt;په دې سروې کې ګډون کول به تاسو ته کوم مستقیم ګټه یا زیان ونه رسوي. تاسو ته د دې سروې په ځواب ورکولو باندې هیڅ پیسې، اسانتیا یا ګټه نه ورکول کېږي او هیڅ شی به له تاسو څخه نه اخیستل کېږي.&lt;/div&gt;
&lt;br /&gt;
&lt;div class="ewa-rteLine"&gt;د څېړنې برخه کې ګډون لپاره د "هو" یا "نه" ویلو مخکې، که تاسو کومه پوښتنه لرئ، موږ یې ځواب درکوو. که تاسو په څېړنه کې برخه واخلئ، تاسو هر وخت پوښتنې کولی شئ. که تاسو کومه پوښتنه یا اندېښنه لرئ، نو تاسو کولی شئ په +92370-4440961 تماس ونیسئ یا&lt;/div&gt;
&lt;/div&gt;</t>
  </si>
  <si>
    <t>understand_consent_caregiver</t>
  </si>
  <si>
    <t>copy_consent_caregiver</t>
  </si>
  <si>
    <t>agree_consent_caregiver</t>
  </si>
  <si>
    <t>select_one resp</t>
  </si>
  <si>
    <t>respondent</t>
  </si>
  <si>
    <t>Please select the respondent for this survey</t>
  </si>
  <si>
    <t>&lt;div dir="rtl"&gt;براہ کرم جواب دہندہ منتخب کریں&lt;/div&gt;</t>
  </si>
  <si>
    <t>&lt;p&gt;&lt;div dir="rtl"&gt;مهرباني وکړئ ځواب ويونکی وټاکئ&lt;/div&gt;&lt;/p&gt;</t>
  </si>
  <si>
    <t>selected(${agree_consent_mother}, '1') or selected(${agree_consent_father}, '1') or selected(${agree_consent_caregiver}, '1')</t>
  </si>
  <si>
    <t>(father = 1 and ${agree_consent_father} = 1)
or (mother = 1 and ${agree_consent_mother} = 1)
or (caregiver = 1 and ${agree_consent_caregiver} = 1)</t>
  </si>
  <si>
    <t>begin group</t>
  </si>
  <si>
    <t>consented</t>
  </si>
  <si>
    <t>رضامند</t>
  </si>
  <si>
    <t>راضي</t>
  </si>
  <si>
    <t>HH_profile</t>
  </si>
  <si>
    <t>Household profile</t>
  </si>
  <si>
    <t>گھرانے کی تفصیلات</t>
  </si>
  <si>
    <t>د کورنۍ تفصیلات</t>
  </si>
  <si>
    <t>organized</t>
  </si>
  <si>
    <t>(selected(${respondent},'1') and (selected(${agree_consent_mother},'0') or not(selected(${available},'2')))) or selected(${respondent},'2') or selected(${respondent},'3')</t>
  </si>
  <si>
    <t>(Group only displayed for those who consent.)</t>
  </si>
  <si>
    <t>select_multiple room_presence</t>
  </si>
  <si>
    <t>HH_profile_presence</t>
  </si>
  <si>
    <t>FOR ENUMERATOR: Who is currently present in the room?</t>
  </si>
  <si>
    <t>&lt;p&gt;&lt;div dir="rtl"&gt;برائے شمار کنندہ: اس وقت کمرے میں کون موجود ہے؟&lt;/div&gt;&lt;/p&gt;</t>
  </si>
  <si>
    <t>&lt;div dir="rtl"&gt;د شمېرونکي لپاره: په دې وخت کې په کوټه کې څوک موجود دي؟&lt;/div&gt;</t>
  </si>
  <si>
    <t>respondent_name</t>
  </si>
  <si>
    <t>Full name of the respondent</t>
  </si>
  <si>
    <t>&lt;p&gt;&lt;p style="text-align: right;"&gt;جواب دہندہ کا مکمل نام&lt;/p&gt;&lt;/p&gt;</t>
  </si>
  <si>
    <t>&lt;p&gt;&lt;p style="text-align: right;"&gt;د ځواب ویونکي مکمل نوم&lt;/p&gt;&lt;/p&gt;</t>
  </si>
  <si>
    <t>select_one locality</t>
  </si>
  <si>
    <t>locality</t>
  </si>
  <si>
    <t>Locality</t>
  </si>
  <si>
    <t>&lt;p&gt;&lt;p style="text-align: right;"&gt;علاقہ&lt;/p&gt;&lt;/p&gt;</t>
  </si>
  <si>
    <t>&lt;p&gt;&lt;p style="text-align: right;"&gt;کلی&lt;/p&gt;&lt;/p&gt;</t>
  </si>
  <si>
    <t>Address</t>
  </si>
  <si>
    <t>Complete address of the respondent</t>
  </si>
  <si>
    <t>&lt;p&gt;&lt;p style="text-align: right;"&gt;جواب دہندہ کا مکمل پتہ&lt;/p&gt;&lt;/p&gt;</t>
  </si>
  <si>
    <t>&lt;p&gt;&lt;p style="text-align: right;"&gt;د ځواب ویونکي مکمل پته&lt;/p&gt;&lt;/p&gt;</t>
  </si>
  <si>
    <t>Please be as exact as possible. For example: House #3, Lane #5, Chakk 41/G, Tehsil Sari Naurang, District Lakki Marwat</t>
  </si>
  <si>
    <t>براہِ کرم جتنا ممکن ہو سکے اتنا درست رہیں۔مثلاً: گھر نمبر ۳، لین نمبر ۵، چک ۴۱/جی، تحصیل سری نورنگ، ضلع لکی مروت</t>
  </si>
  <si>
    <t>مهرباني وکړئ څومره چې امکان ولري دقیق اوسئ. د مثال په توګه: کور نمبر 3، لین نمبر 5، چک 41/G، تحصیل سری نورنګ، ولسوالۍ لکی مروت.</t>
  </si>
  <si>
    <t>landmark</t>
  </si>
  <si>
    <t>Nearby landmark to make it easier to locate (eg Jamia Masjid, Sabzi Mandi)</t>
  </si>
  <si>
    <t>&lt;p&gt;&lt;p style="text-align: right;"&gt;آس پاس کا نشانی مقام تاکہ تلاش کرنا آسان ہو (جیسے: جامع مسجد، سبزی منڈی)&lt;/p&gt;&lt;/p&gt;</t>
  </si>
  <si>
    <t>&lt;p&gt;&lt;p style="text-align: right;"&gt;نږدې ځایونه د لټون لپاره اسانه کړئ (لکه: جامع جومات، سبزي منډۍ)&lt;/p&gt;&lt;/p&gt;</t>
  </si>
  <si>
    <t>Phone number of ${fathername_label}</t>
  </si>
  <si>
    <t>&lt;div dir="rtl"&gt;${fathername_label} کا فون نمبر&lt;/div&gt;</t>
  </si>
  <si>
    <t>&lt;div dir="rtl"&gt;د ${fathername_label} د تلیفون شمېره&lt;/div&gt;</t>
  </si>
  <si>
    <t>Write your 11 digits phone number (eg 03XXXXXXXXX)</t>
  </si>
  <si>
    <t>&lt;div dir="rtl"&gt;اپنا گیارہ (۱۱) ہندسوں والا فون نمبر لکھیں (مثال کے طور پر: ۰۳XXXXXXXXX)&lt;/div&gt;</t>
  </si>
  <si>
    <t>&lt;div dir="rtl"&gt; خپل یوولس (۱۱) عددي تلیفون شمیره دننه کړئ (د مثال په توګه: ۰۳XXXXXXXXX)&lt;/div&gt;</t>
  </si>
  <si>
    <t>regex(., '^[0-9]{11}$')</t>
  </si>
  <si>
    <t>alternate_phonenumber</t>
  </si>
  <si>
    <t>Alternate phone number
e.g phone number of someone from your household</t>
  </si>
  <si>
    <t>&lt;p&gt;&lt;p style="text-align: right;"&gt;متبادل فون نمبر (جیسے: آپ کے گھر میں کسی اور کا فون نمبر)&lt;/p&gt;&lt;/p&gt;</t>
  </si>
  <si>
    <t>&lt;p&gt;&lt;p style="text-align: right;"&gt;متبادل ټیلیفون نمبر (لکه: ستاسو په کور کې د بل چا ټیلیفون نمبر)&lt;/p&gt;&lt;/p&gt;</t>
  </si>
  <si>
    <t>neighbor_phonenumber</t>
  </si>
  <si>
    <t>Provide your neighbor's phone number (optional)</t>
  </si>
  <si>
    <t>&lt;p&gt;&lt;p style="text-align: right;"&gt;اپنے پڑوسی کا فون نمبر فراہم کریں (اختیاری)&lt;/p&gt;&lt;/p&gt;</t>
  </si>
  <si>
    <t>&lt;p&gt;&lt;p style="text-align: right;"&gt;د خپل ګاونډي  تلیفون نمبر (اختیاري)&lt;/p&gt;&lt;/p&gt;</t>
  </si>
  <si>
    <t>Write 11 digits phone number (eg 03XXXXXXXXX)</t>
  </si>
  <si>
    <t>end group</t>
  </si>
  <si>
    <t>گھرانے کا پروفائل</t>
  </si>
  <si>
    <t>کور پروفایل</t>
  </si>
  <si>
    <t>HH_members_details</t>
  </si>
  <si>
    <t>Household Members Details</t>
  </si>
  <si>
    <t>گھرانے کے افراد کی تفصیلات</t>
  </si>
  <si>
    <t>د کورنۍ  غړو تفصیلات</t>
  </si>
  <si>
    <t>note0</t>
  </si>
  <si>
    <t>Please list all of &lt;span style="color:blue"&gt;${girlname_label}&lt;/span&gt;’s siblings, along with &lt;span style="color:blue"&gt;${girlname_label}&lt;/span&gt;. Include both those who currently live in this household and those who do not live in this household. Also include any siblings who lived until at least 15 years of age but have since passed away.
Please start the roster with &lt;span style="color:blue"&gt;${girlname_label}&lt;/span&gt;'s details</t>
  </si>
  <si>
    <t>&lt;div dir="rtl"&gt;براہِ کرم &lt;span style="color:blue"&gt;${girlname_label}&lt;/span&gt; سمیت اُس کے تمام بہن بھائیوں کی فہرست بنائیں۔ اُنہیں بھی شامل کریں جو اس گھر میں رہتے ہیں اور اُنہیں بھی جو اس گھر میں نہیں رہتے۔ مزید یہ کہ اُن بہن بھائیوں کو بھی شامل کریں جو کم از کم ۱۵ سال کی عمر تک زندہ رہے لیکن اب وفات پا چکے ہیں۔
براہِ کرم فہرست کا آغاز &lt;span style="color:blue"&gt;${girlname_label}&lt;/span&gt; کی تفصیلات سے کریں۔</t>
  </si>
  <si>
    <t>&lt;p&gt;&lt;div dir="rtl"&gt;مهرباني وکړئ د &lt;span style="color: blue;"&gt;${girlname_label}&lt;/span&gt; په ګډون د هغې د ټولو خويندو او وروڼو لست جوړ کړئ. هغه ورونه او خويندې هم پکې شامل کړئ چې په همدې کور کې اوسي او هم هغه چې دلته نه اوسي. همچنان، هغه خويندې او ورونه هم شامل کړئ چې لږ تر لږه تر ۱۵ کلنۍ پورې ژوندي پاتې شوي وو خو اوس وفات شوي دي.&lt;/div&gt;
&lt;div dir="rtl"&gt;&amp;nbsp;&lt;/div&gt;
&lt;div dir="rtl"&gt;مهرباني وکړئ لست د &lt;span style="color: blue;"&gt;${girlname_label}&lt;/span&gt; له معلوماتو څخه پيل کړئ.&lt;/div&gt;&lt;/p&gt;</t>
  </si>
  <si>
    <t>begin repeat</t>
  </si>
  <si>
    <t>siblings_roster</t>
  </si>
  <si>
    <t>Siblings Roster</t>
  </si>
  <si>
    <t>بہن بھائیوں کی فہرست</t>
  </si>
  <si>
    <t>وروڼو او خویندو لست</t>
  </si>
  <si>
    <t>table</t>
  </si>
  <si>
    <t>siblingid</t>
  </si>
  <si>
    <t>index()</t>
  </si>
  <si>
    <t>name_sibling</t>
  </si>
  <si>
    <t>Name</t>
  </si>
  <si>
    <t>&lt;p&gt;&lt;p style="text-align: right;"&gt;نام&lt;/p&gt;&lt;/p&gt;</t>
  </si>
  <si>
    <t>&lt;p&gt;&lt;p style="text-align: right;"&gt;نوم&lt;/p&gt;&lt;/p&gt;</t>
  </si>
  <si>
    <t>select_one gender</t>
  </si>
  <si>
    <t>gender_sibling</t>
  </si>
  <si>
    <t>Gender</t>
  </si>
  <si>
    <t>&lt;p&gt;&lt;p style="text-align: right;"&gt;جنس&lt;/p&gt;&lt;/p&gt;</t>
  </si>
  <si>
    <t>date</t>
  </si>
  <si>
    <t>dob_sibling</t>
  </si>
  <si>
    <t>Date of birth</t>
  </si>
  <si>
    <t>&lt;p&gt;&lt;p style="text-align: right;"&gt;تاریخ پیدائش&lt;/p&gt;&lt;/p&gt;</t>
  </si>
  <si>
    <t>&lt;p&gt;&lt;p style="text-align: right;"&gt;د زیږون نیټه&lt;/p&gt;&lt;/p&gt;</t>
  </si>
  <si>
    <t>age_sibling</t>
  </si>
  <si>
    <t>(today( ) - ${dob_sibling}) div 365.25</t>
  </si>
  <si>
    <t>select_one relation_sibling</t>
  </si>
  <si>
    <t>relation_sibling</t>
  </si>
  <si>
    <t>Relation to &lt;span style="color:blue"&gt;${girlname_label}&lt;/span&gt;</t>
  </si>
  <si>
    <t>&lt;div dir="rtl"&gt;
&lt;p&gt;&lt;span style="color: blue;"&gt;${girlname_label}&lt;/span&gt;&lt;span style="color: #0000ff;"&gt; &lt;/span&gt;سے رشتہ&lt;/p&gt;
&lt;/div&gt;</t>
  </si>
  <si>
    <t>&lt;div dir="rtl"&gt;
&lt;p&gt;&lt;span style="color: blue;"&gt;${girlname_label}&lt;/span&gt; سره اړیکه يا رشته&lt;/p&gt;
&lt;/div&gt;</t>
  </si>
  <si>
    <t>select_one martial_status</t>
  </si>
  <si>
    <t>marital_status_sibling</t>
  </si>
  <si>
    <t>Marital Status</t>
  </si>
  <si>
    <t>&lt;p&gt;&lt;p style="text-align: right;"&gt;ازدواجی حیثیت&lt;/p&gt;&lt;/p&gt;</t>
  </si>
  <si>
    <t>&lt;p&gt;&lt;p style="text-align: right;"&gt;واده شوی حالت&lt;/p&gt;&lt;/p&gt;</t>
  </si>
  <si>
    <t>integer</t>
  </si>
  <si>
    <t>marriage_age</t>
  </si>
  <si>
    <t>At what age did &lt;span style="color:blue"&gt;${name_sibling}&lt;/span&gt; get married?</t>
  </si>
  <si>
    <t>&lt;div dir="rtl"&gt;${name_sibling} نے کس عمر میں شادی کی؟</t>
  </si>
  <si>
    <t>&lt;div dir="rtl"&gt;${name_sibling} په څو کلنۍ کې واده کړی؟</t>
  </si>
  <si>
    <t>. &lt; ${age_sibling}</t>
  </si>
  <si>
    <t>not(selected(${marital_status_sibling}, '1'))</t>
  </si>
  <si>
    <t>live_in_house_sibling</t>
  </si>
  <si>
    <t>Does &lt;span style="color:blue"&gt;${name_sibling}&lt;/span&gt; live in this house?</t>
  </si>
  <si>
    <t>&lt;div dir="rtl"&gt;&lt;p&gt;&lt;p style="text-align: right;"&gt;کیا &lt;span style="color:blue"&gt;${name_sibling}&lt;/span&gt; اس گھر میں رہتے ہیں؟&lt;/p&gt;&lt;/p&gt;</t>
  </si>
  <si>
    <t>&lt;div dir="rtl"&gt;&lt;p style="text-align: right;"&gt;ایا &lt;span style="color:blue"&gt;${name_sibling}&lt;/span&gt; په دې کور کې اوسیږي؟&lt;/p&gt;</t>
  </si>
  <si>
    <t>select_one sibling_not_living</t>
  </si>
  <si>
    <t>sibling_not_living</t>
  </si>
  <si>
    <t>Why not?</t>
  </si>
  <si>
    <t>&lt;p&gt;&lt;p style="text-align: right;"&gt;کیوں نہیں رہتے؟&lt;/p&gt;&lt;/p&gt;</t>
  </si>
  <si>
    <t>&lt;p&gt;&lt;p style="text-align: right;"&gt;ولې هلته نه اوسیږي؟&lt;/p&gt;&lt;/p&gt;</t>
  </si>
  <si>
    <t>selected(${live_in_house_sibling}, '0')</t>
  </si>
  <si>
    <t>sibling_not_living_other</t>
  </si>
  <si>
    <t>selected(${sibling_not_living}, '5')</t>
  </si>
  <si>
    <t>read_sibling</t>
  </si>
  <si>
    <t>Can &lt;span style="color:blue"&gt;${name_sibling}&lt;/span&gt; read in any language with understanding?</t>
  </si>
  <si>
    <t>&lt;div dir="rtl"&gt;&lt;p style="text-align: right;"&gt;کیا &lt;span style="color:blue"&gt;${name_sibling}&lt;/span&gt; کسی بھی زبان کو سمجھ کر پڑھ سکتا/سکتی ہے؟</t>
  </si>
  <si>
    <t>&lt;div dir="rtl"&gt;&lt;p style="text-align: right;"&gt;ایا &lt;span style="color:blue"&gt;${name_sibling}&lt;/span&gt; کومه ژبه په پوهه لوستلای شي؟&lt;/p&gt;</t>
  </si>
  <si>
    <t>${age_sibling} &gt; 10 and not(selected(${sibling_not_living}, '4'))</t>
  </si>
  <si>
    <t>select_one employment</t>
  </si>
  <si>
    <t>employment_sibling</t>
  </si>
  <si>
    <t>&lt;span style="color:blue"&gt;${name_sibling}&lt;/span&gt;'s status / nature of employment in main activity over the past one year</t>
  </si>
  <si>
    <t>&lt;div dir="rtl"&gt;&lt;p style="text-align: right;"&gt;&lt;span style="color:blue"&gt;${name_sibling}&lt;/span&gt; کا پچھلے ایک سال میں بنیادی پیشہ یا سرگرمی میں ملازمت کی نوعیت / حیثیت&lt;/p&gt;</t>
  </si>
  <si>
    <t>&lt;div dir="rtl"&gt;&lt;p style="text-align: right;"&gt;د تېرو یو کال په موده کې د &lt;span style="color:blue"&gt;${name_sibling}&lt;/span&gt; د اصلي مسلک یا فعالیت دندې ډول / حیثیت&lt;/p&gt;</t>
  </si>
  <si>
    <t>Unprompted</t>
  </si>
  <si>
    <t>بغیر ہدایت کے</t>
  </si>
  <si>
    <t>بې دلیله</t>
  </si>
  <si>
    <t>not(selected(${sibling_not_living}, '4')) and ${age_sibling} &gt; 10</t>
  </si>
  <si>
    <t>employment_sibling_other</t>
  </si>
  <si>
    <t>&lt;p&gt;&lt;p style="text-align: right;"&gt;وضاحت کریں&lt;/p&gt;&lt;/p&gt;</t>
  </si>
  <si>
    <t>selected(${employment_sibling}, '11')</t>
  </si>
  <si>
    <t>listed_girl</t>
  </si>
  <si>
    <t>if(${relation_sibling}='3', position(..), 0)</t>
  </si>
  <si>
    <t>end repeat</t>
  </si>
  <si>
    <t>all_siblings</t>
  </si>
  <si>
    <t>Space-separated list of the indexes of all the people in the sibling roster</t>
  </si>
  <si>
    <t>join(' ', ${siblingid})</t>
  </si>
  <si>
    <t>listed_girl_index</t>
  </si>
  <si>
    <t>max(${listed_girl})</t>
  </si>
  <si>
    <t>listed_girl_ms</t>
  </si>
  <si>
    <t>number(indexed-repeat(${marital_status_sibling}, ${siblings_roster}, ${listed_girl_index}))</t>
  </si>
  <si>
    <t>listed_girl_edu</t>
  </si>
  <si>
    <t>number(indexed-repeat(${edu_background}, ${edu_roster}, ${listed_girl_index}))</t>
  </si>
  <si>
    <t>All Index: ${all_siblings}</t>
  </si>
  <si>
    <t>&lt;div dir="rtl"&gt;&lt;p&gt;تمام اشاریے: ${all_siblings}&lt;/p&gt;</t>
  </si>
  <si>
    <t>&lt;div dir="rtl"&gt;ټول شاخصونه: ${all_siblings}&lt;/div&gt;</t>
  </si>
  <si>
    <t>num_siblings</t>
  </si>
  <si>
    <t>Counting the number of people in the sibling roster</t>
  </si>
  <si>
    <t>&lt;div dir="rtl"&gt;گھرانے میں بہن بھائیوں کی تعداد&lt;/div&gt;</t>
  </si>
  <si>
    <t>کورنۍ کې د خویندو او وروڼو شمېر</t>
  </si>
  <si>
    <t>count-selected(${all_siblings})</t>
  </si>
  <si>
    <t>all_eligible</t>
  </si>
  <si>
    <t>Space-separated list of the indexes of listed girl and all her siblings that meet the criteria, i.e being female sibling of listed girl 5 years or older</t>
  </si>
  <si>
    <t>&lt;div dir="rtl"&gt;ان افراد کی گنتی جو مقررہ معیار پر پورا اترتے ہیں&lt;/div&gt;</t>
  </si>
  <si>
    <t>&lt;div dir="rtl"&gt;د هغو کسانو شمیر چې ټاکل شوی معیارونه پوره کوی&lt;/div&gt;</t>
  </si>
  <si>
    <t>join-if(' ', ${siblingid}, selected(${relation_sibling}, '3') or (${age_sibling} &gt;= 5))</t>
  </si>
  <si>
    <t>Eligible Index: ${all_eligible}</t>
  </si>
  <si>
    <t>&lt;div dir="rtl"&gt;اہل افراد کے اشاریے: ${all_eligible}</t>
  </si>
  <si>
    <t>&lt;div dir="rtl"&gt;د مستحقو کسانو فهرست: ${all_eligible}</t>
  </si>
  <si>
    <t>num_eligible</t>
  </si>
  <si>
    <t>Counting the number of people who meet the criteria</t>
  </si>
  <si>
    <t>&lt;div dir="rtl"&gt;وہ افراد شمار کرنا جو معیار پر پورا اترتے ہیں&lt;/div&gt;</t>
  </si>
  <si>
    <t>&lt;div dir="rtl"&gt;د هغو کسانو شمیرل چې معیارونه پوره کوی&lt;/div&gt;</t>
  </si>
  <si>
    <t>count-selected(${all_eligible})</t>
  </si>
  <si>
    <t>HH_roster_presence</t>
  </si>
  <si>
    <t>&lt;div dir="rtl"&gt;&lt;p&gt;&lt;div dir="rtl"&gt;د شمېرونکي لپاره: په دې وخت کې په خونه کې څوک شتون لري؟&lt;/div&gt;&lt;/p&gt;
&lt;/div&gt;</t>
  </si>
  <si>
    <t>note1</t>
  </si>
  <si>
    <t>Apart from &lt;span style="color:blue"&gt;${girlname_label}&lt;/span&gt; and siblings of &lt;span style="color:blue"&gt;${girlname_label}&lt;/span&gt; you have already listed, please list all other members of this household — those who usually live here and share meals together, and live permanently in the same house.</t>
  </si>
  <si>
    <t>&lt;div dir="rtl"&gt;&lt;p&gt;&lt;p style="text-align: right;"&gt;براہ کرم &lt;span style="color: blue;"&gt;${girlname_label}&lt;/span&gt; اور اس کی بہن بھائیوں کے علاوہ گھر کے تمام باقی افراد کی فہرست بنائیں &amp;mdash; وہ افراد جو عام طور پر یہاں رہتے ہیں، ایک ساتھ کھانا کھاتے ہیں، اور مستقل طور پر اسی گھر میں مقیم ہیں۔&lt;/p&gt;&lt;/p&gt;</t>
  </si>
  <si>
    <t>&lt;div dir="rtl"&gt;&lt;p&gt;&lt;p style="text-align: right;"&gt;لطفاً &lt;span style="color: blue;"&gt;${girlname_label}&lt;/span&gt; او د هغه د خویندو وروڼو علاوه نور ټول د کور - هغه خلک چې معمولا دلته ژوند کوی، یو ځای خوری، او په یوه کور کې د تل لپاره ژوند کوی. &lt;/p&gt;&lt;/p&gt;</t>
  </si>
  <si>
    <t>HH_roster</t>
  </si>
  <si>
    <t>HH Roster</t>
  </si>
  <si>
    <t>memberpos</t>
  </si>
  <si>
    <t>memberid</t>
  </si>
  <si>
    <t>${num_siblings}+${memberpos}</t>
  </si>
  <si>
    <t>Name of the household member #${memberid}</t>
  </si>
  <si>
    <t>&lt;p&gt;&lt;div dir="rtl"&gt;گھریلو فرد نمبر ${memberid} کا نام&lt;/div&gt;&lt;/p&gt;</t>
  </si>
  <si>
    <t>&lt;div dir="rtl"&gt;د کورنۍ د غړي نوم ${memberid}</t>
  </si>
  <si>
    <t>gender</t>
  </si>
  <si>
    <t>select_one relation</t>
  </si>
  <si>
    <t>relation</t>
  </si>
  <si>
    <t>&lt;p&gt;&lt;div dir="rtl"&gt;&lt;span style="color: blue;"&gt;${girlname_label}&lt;/span&gt;&lt;span style="color: #0000ff;"&gt;&amp;nbsp;&lt;/span&gt;سے رشتہ&lt;/div&gt;&lt;/p&gt;</t>
  </si>
  <si>
    <t>&lt;p&gt;&lt;div dir="rtl"&gt;&lt;span style="color: blue;"&gt;${girlname_label}&lt;/span&gt;&lt;span style="color: #0000ff;"اړیکه يا رشته &gt;&amp;nbsp;&lt;/span&gt;&lt;/div&gt;&lt;/p&gt;</t>
  </si>
  <si>
    <t>other_relation</t>
  </si>
  <si>
    <t>selected(${relation}, '12')</t>
  </si>
  <si>
    <t>select_one education_level_HH</t>
  </si>
  <si>
    <t>education</t>
  </si>
  <si>
    <t>What is &lt;span style="color:blue"&gt;${name}'s&lt;/span&gt; highest education level?</t>
  </si>
  <si>
    <t>&lt;div dir="rtl"&gt;&lt;span style="color:blue"&gt;${name}&lt;/span&gt; کی سب سے اعلیٰ تعلیمی قابلیت کیا ہے؟</t>
  </si>
  <si>
    <t>&lt;div dir="rtl"&gt; &lt;span style="color:blue"&gt;${name}&lt;/span&gt; لوړه تعلیمي درجه څه ده؟ &lt;/div&gt;</t>
  </si>
  <si>
    <t>education_other</t>
  </si>
  <si>
    <t>&lt;p&gt;&lt;p style="text-align: right;"&gt;وضاخت&lt;/p&gt;&lt;/p&gt;</t>
  </si>
  <si>
    <t>selected(${education}, '20')</t>
  </si>
  <si>
    <t>select_one presence</t>
  </si>
  <si>
    <t>presence</t>
  </si>
  <si>
    <t>&lt;span style="color:blue"&gt;${name}'s&lt;/span&gt; availability</t>
  </si>
  <si>
    <t>&lt;span style="color:blue"&gt;${name}&lt;/span&gt; کی دستیابی</t>
  </si>
  <si>
    <t>د &lt;span style="color:blue"&gt;${name} شتون&lt;/span&gt;</t>
  </si>
  <si>
    <t>date_of_birth</t>
  </si>
  <si>
    <t>&lt;span style="color:blue"&gt;${name}'s&lt;/span&gt;  Date of birth</t>
  </si>
  <si>
    <t>&lt;p&gt;&lt;p style="text-align: right;"&gt;تاریخِ پیدائش&lt;/p&gt;&lt;/p&gt;</t>
  </si>
  <si>
    <t>&lt;p&gt;&lt;p style="text-align: right;"&gt;دا زيږون نيټه&lt;/p&gt;&lt;/p&gt;</t>
  </si>
  <si>
    <t>age</t>
  </si>
  <si>
    <t>(today( ) - ${date_of_birth}) div 365.25</t>
  </si>
  <si>
    <t>marital_status</t>
  </si>
  <si>
    <t>&lt;span style="color:blue"&gt;${name}'s&lt;/span&gt; marital status</t>
  </si>
  <si>
    <t>&lt;p&gt;&lt;p style="text-align: right;"&gt; ازدواجی حیثیت&lt;/p&gt;&lt;/p&gt;</t>
  </si>
  <si>
    <t>&lt;p&gt;&lt;p style="text-align: right;"&gt; ازدواجی حالت&lt;/p&gt;&lt;/p&gt;</t>
  </si>
  <si>
    <t>read</t>
  </si>
  <si>
    <t>Can &lt;span style="color:blue"&gt;${name}&lt;/span&gt; read in any language with understanding?</t>
  </si>
  <si>
    <t>&lt;div dir="rtl"&gt;کیا &lt;span style="color:blue"&gt;${name}&lt;/span&gt; کسی بھی زبان میں سمجھ کر پڑھ سکتی/سکتا ہے؟</t>
  </si>
  <si>
    <t>&lt;div dir="rtl"&gt;آیا &lt;span style="color:blue"&gt;${name} کولای&lt;/span&gt;  هره ژبه په جامع ډول ولوستل شی؟</t>
  </si>
  <si>
    <t>${age} &gt; 10</t>
  </si>
  <si>
    <t>employment</t>
  </si>
  <si>
    <t>&lt;span style="color:blue"&gt;${name}'s &lt;/span&gt; Status / nature of employment in main activity over the past one year</t>
  </si>
  <si>
    <t>&lt;div dir="rtl"&gt;&lt;span style="color:blue"&gt;${name}&lt;/span&gt; پچھلے ایک سال میں بنیادی پیشہ یا سرگرمی میں ملازمت کی نوعیت / حیثیت</t>
  </si>
  <si>
    <t>&lt;div dir="rtl"&gt;&lt;span style="color:blue"&gt;${name}&lt;/span&gt; په تېر یو کال کې په کار يا روزګا رحالت</t>
  </si>
  <si>
    <t>specify_employment</t>
  </si>
  <si>
    <t>selected(${employment}, '11')</t>
  </si>
  <si>
    <t>edu_roster_presence</t>
  </si>
  <si>
    <t>note2</t>
  </si>
  <si>
    <t>This is a repeated group and shall be filled for  &lt;span style="color:blue"&gt;${girlname_label}'s&lt;/span&gt;, and all of her brothers and sisters, whether they live in this household or elsewhere</t>
  </si>
  <si>
    <t>&lt;p&gt;&lt;div dir="rtl"&gt;یہ دہرایا جانے والا حصہ ہے اور اسے &lt;span style="color: blue;"&gt;${girlname_label}&lt;/span&gt;&amp;nbsp; اور اس کے تمام بھائیوں اور بہنوں کے لیے پُر کیا جائے، چاہے وہ اسی گھر میں رہتے ہوں یا کہیں اور۔&lt;/div&gt;&lt;/p&gt;</t>
  </si>
  <si>
    <t>&lt;p&gt;&lt;div dir="rtl"&gt; &lt;span style="color: blue;"&gt;${girlname_label}&lt;/span&gt;&amp;nbsp;  هغه ټول وروڼه او خویندې وليکې، که دوی په یوه کور کې ژوند کوی یا په بل ځای. &lt;/div&gt;&lt;/p&gt;</t>
  </si>
  <si>
    <t>edu_roster</t>
  </si>
  <si>
    <t>Education Roster</t>
  </si>
  <si>
    <t>تعلیمی فہرست</t>
  </si>
  <si>
    <t>تعلیمی لست</t>
  </si>
  <si>
    <t>${num_eligible}</t>
  </si>
  <si>
    <t>siblingidedu</t>
  </si>
  <si>
    <t>Calculating the ID for the eligible individual</t>
  </si>
  <si>
    <t>&lt;div dir="rtl"&gt;اہل فرد کے شناختی نمبر کا حساب لگانا&lt;/div&gt;</t>
  </si>
  <si>
    <t>&lt;div dir="rtl"&gt;د مستحق شخص د پیژندګلوی آيي ډي&lt;/div&gt;</t>
  </si>
  <si>
    <t>item-at(' ', ${all_eligible}, position(..) - 1)</t>
  </si>
  <si>
    <t>sibling_id_siblingroster</t>
  </si>
  <si>
    <t>Calculating the ID for the eligible individual from the main roster</t>
  </si>
  <si>
    <t>&lt;div dir="rtl"&gt;مین روزنامچہ سے اہل فرد کا شناختی نمبر نکالنا&lt;/div&gt;</t>
  </si>
  <si>
    <t>&lt;div dir="rtl"&gt;نه د مستحق شخص د آېي ډې راویستل/div&gt;</t>
  </si>
  <si>
    <t>indexed-repeat(${siblingid}, ${siblings_roster}, ${siblingidedu})</t>
  </si>
  <si>
    <t>nameedu</t>
  </si>
  <si>
    <t>Calculating the name for the eligible individual from the main roster</t>
  </si>
  <si>
    <t>&lt;div dir="rtl"&gt;مین روزنامچہ سے اہل فرد کا نام نکالنا&lt;/div&gt;</t>
  </si>
  <si>
    <t>&lt;p&gt;&lt;div dir="rtl"&gt;د مستحق کس نوم مرکزي ليسټ نه راويستل&lt;/div&gt;&lt;/p&gt;</t>
  </si>
  <si>
    <t>indexed-repeat(${name_sibling}, ${siblings_roster}, ${siblingidedu})</t>
  </si>
  <si>
    <t>select_one educational_background</t>
  </si>
  <si>
    <t>edu_background</t>
  </si>
  <si>
    <t>What is the educational background of &lt;span style="color:blue"&gt;${nameedu}&lt;/span&gt;?</t>
  </si>
  <si>
    <t>&lt;div dir="rtl"&gt;&lt;span style="color:blue"&gt;${nameedu}&lt;/span&gt;  کی تعلیم  کیاہے</t>
  </si>
  <si>
    <t>&lt;p&gt;&lt;div dir="rtl"&gt;د &lt;span style="color: blue;"&gt;${nameedu}&lt;/span&gt; تعلیمي درجه څه دی؟&lt;/div&gt;&lt;/p&gt;</t>
  </si>
  <si>
    <t>select_one reason_edu</t>
  </si>
  <si>
    <t>reason_neverattended</t>
  </si>
  <si>
    <t>Why didn’t &lt;span style="color:blue"&gt;${nameedu}&lt;/span&gt; ever attend school/ institution</t>
  </si>
  <si>
    <t>&lt;div dir="rtl"&gt;&lt;span style="color:blue"&gt;${nameedu}&lt;/span&gt; نے کبھی اسکول یا ادارے میں تعلیم حاصل کیوں نہیں کی؟</t>
  </si>
  <si>
    <t>&lt;div dir="rtl"&gt;&lt;span style="color:blue"&gt;${nameedu}&lt;/span&gt; ولې تاسو کله په یوه سکول کې زده کړ نه ده  کړې؟</t>
  </si>
  <si>
    <t>selected(${edu_background}, '1')</t>
  </si>
  <si>
    <t>reason_neverattended_other</t>
  </si>
  <si>
    <t>&lt;div dir="rtl"&gt;وضاخت</t>
  </si>
  <si>
    <t>selected(${reason_neverattended}, '20')</t>
  </si>
  <si>
    <t>enroll_24_25</t>
  </si>
  <si>
    <t>Did &lt;span style="color:blue"&gt;${nameedu}&lt;/span&gt; enroll in school/institution in 2024-25?</t>
  </si>
  <si>
    <t>&lt;div dir="rtl"&gt;کیا &lt;span style="color:blue"&gt;${nameedu}&lt;/span&gt; نے 2024-25 میں اسکول/ادارے میں داخلہ لیا تھا؟</t>
  </si>
  <si>
    <t>&lt;div dir="rtl"&gt;د هغه سکول/انستیتوت نوم څه دی چې په کې &lt;span style="color:blue"&gt;${nameedu}&lt;/span&gt; په 2024-25 کې داخله شوې وه؟</t>
  </si>
  <si>
    <t>selected(${edu_background}, '2') or selected(${edu_background}, '3')</t>
  </si>
  <si>
    <t>select_one month</t>
  </si>
  <si>
    <t>enroll_24_25_month</t>
  </si>
  <si>
    <t>In which month was &lt;span style="color:blue"&gt;${nameedu}&lt;/span&gt; enrolled?</t>
  </si>
  <si>
    <t>&lt;div dir="rtl"&gt;&lt;span style="color:blue"&gt;${nameedu}&lt;/span&gt; نے کس ماہ میں داخلہ لیا؟&lt;/div&gt;</t>
  </si>
  <si>
    <t>&lt;div dir="rtl"&gt; &lt;p&gt;په کومه میاشت کې ${nameedu} داخله (یا نوم لیکنه) کړې؟&lt;/p&gt;</t>
  </si>
  <si>
    <t>selected(${enroll_24_25}, '1')</t>
  </si>
  <si>
    <t>select_one schoollist</t>
  </si>
  <si>
    <t>schoollist_24_25</t>
  </si>
  <si>
    <t>What is the name of the school/institution &lt;span style="color:blue"&gt;${nameedu}&lt;/span&gt; enrolled in 2024-25</t>
  </si>
  <si>
    <t>&lt;div dir="rtl"&gt;وہ اسکول/ادارہ جس میں &lt;span style="color:blue"&gt;${nameedu}&lt;/span&gt; نے 2024-25 میں داخلہ لیا تھا، اس کا نام کیا ہے؟&lt;/div&gt;</t>
  </si>
  <si>
    <t>&lt;div dir="rtl"&gt;د هغه سکول/انستیتوت نوم څه دی چې په کې &lt;span style="color:blue"&gt;${nameedu}&lt;/span&gt; په 2024-25 کې داخله شوې وه؟&lt;/div&gt;</t>
  </si>
  <si>
    <t>search('schools_universe','matches','districtid',${district}) custom-search-select-one</t>
  </si>
  <si>
    <t>schoollist_24_25_label</t>
  </si>
  <si>
    <t>pulldata('schools_universe', 'school','schoolid', ${schoollist_24_25})</t>
  </si>
  <si>
    <t>specify_private</t>
  </si>
  <si>
    <t>selected(${schoollist_24_25}, '98')</t>
  </si>
  <si>
    <t>specify_public</t>
  </si>
  <si>
    <t>selected(${schoollist_24_25}, '99')</t>
  </si>
  <si>
    <t>school_24_25</t>
  </si>
  <si>
    <t>if(${schoollist_24_25} = '98', ${specify_private},
if(${schoollist_24_25} = '99', ${specify_public}, ${schoollist_24_25_label}))</t>
  </si>
  <si>
    <t>select_one education_level</t>
  </si>
  <si>
    <t>grade_24_25</t>
  </si>
  <si>
    <t>What grade did &lt;span style="color:blue"&gt;${nameedu}&lt;/span&gt; enroll in?</t>
  </si>
  <si>
    <t>&lt;div dir="rtl"&gt;&lt;span style="color:blue"&gt;${nameedu}&lt;/span&gt; نے کس جماعت میں داخلہ لیا؟</t>
  </si>
  <si>
    <t>&lt;div dir="rtl"&gt;&lt;span style="color:blue"&gt;${nameedu}&lt;/span&gt; کوم صنف يا کلاس ته کي داخل شو؟</t>
  </si>
  <si>
    <t>grade_24_25_other</t>
  </si>
  <si>
    <t>selected(${grade_24_25}, '20')</t>
  </si>
  <si>
    <t>grade_24_25_label</t>
  </si>
  <si>
    <t>if (${grade_24_25} ='20', ${grade_24_25_other},  (choice-label(${grade_24_25}, ${grade_24_25})))</t>
  </si>
  <si>
    <t>pass_24_25</t>
  </si>
  <si>
    <t>Did &lt;span style="color:blue"&gt;${nameedu}&lt;/span&gt; pass the exams for this grade?</t>
  </si>
  <si>
    <t>&lt;div dir="rtl"&gt;کیا &lt;span style="color:blue"&gt;${nameedu}&lt;/span&gt; نے اس جماعت کے امتحانات پاس کیے؟</t>
  </si>
  <si>
    <t>&lt;div dir="rtl"&gt;آیا &lt;span style="color:blue"&gt;${nameedu}&lt;/span&gt; د دې صنف يا کلاس ازموینه يا  امتحان پاس کړو؟</t>
  </si>
  <si>
    <t>left_school_24_25</t>
  </si>
  <si>
    <t>Did &lt;span style="color:blue"&gt;${nameedu}&lt;/span&gt; leave &lt;span style="color:blue"&gt;${school_24_25}&lt;/span&gt; after finishing &lt;span style="color:blue"&gt;${grade_24_25_label}&lt;/span&gt;?</t>
  </si>
  <si>
    <t>&lt;div dir="rtl"&gt;&lt;span style="color:blue"&gt;${nameedu}&lt;/span&gt; نے &lt;span style="color:blue"&gt;${grade_24_25_label}&lt;/span&gt; مکمل کرنے کے بعد &lt;span style="color:blue"&gt;${school_24_25}&lt;/span&gt; چھوڑ دیا تھا؟&lt;/div&gt;</t>
  </si>
  <si>
    <t>&lt;div dir="rtl"&gt; &lt;span style="color:blue"&gt;${nameedu}&lt;/span&gt; د &lt;span style="color:blue"&gt;${grade_24_25_label}&lt;/span&gt; له پوره کولو وروسته &lt;span style="color:blue"&gt;${school_24_25}&lt;/span&gt; پرېښود؟ &lt;/div&gt;</t>
  </si>
  <si>
    <t>left_24_25</t>
  </si>
  <si>
    <t>Why did &lt;span style="color:blue"&gt;${nameedu}&lt;/span&gt; leave school/Institution?</t>
  </si>
  <si>
    <t>&lt;div dir="rtl"&gt;&lt;span style="color:blue"&gt;${nameedu}&lt;/span&gt; نے اسکول/ادارے کو کیوں چھوڑا؟</t>
  </si>
  <si>
    <t>&lt;div dir="rtl"&gt;&lt;span style="color:blue"&gt;${nameedu}&lt;/span&gt; ولې تاسو سکول پرېښوده؟</t>
  </si>
  <si>
    <t>selected(${enroll_24_25}, '1') and selected(${left_school_24_25}, '1')</t>
  </si>
  <si>
    <t>left_24_25_other</t>
  </si>
  <si>
    <t>&lt;div dir="rtl"&gt;وضاحت کریں&lt;/div&gt;</t>
  </si>
  <si>
    <t>selected(${left_24_25}, '20')</t>
  </si>
  <si>
    <t>age_left_24_25</t>
  </si>
  <si>
    <t>What was &lt;span style="color:blue"&gt;${nameedu}&lt;/span&gt; age when they left school/ institution?</t>
  </si>
  <si>
    <t>&lt;div dir="rtl"&gt;جب &lt;span style="color:blue"&gt;${nameedu}&lt;/span&gt; نے اسکول/ادارہ چھوڑا تو ان کی عمر کیا تھی؟&lt;/div&gt;</t>
  </si>
  <si>
    <t>&lt;div dir="rtl"&gt;کله چې &lt;span style="color:blue"&gt;${nameedu}&lt;/span&gt;  چي کله يي سکول پرېښودو، د هغه  يا هغي عمر څومره و؟</t>
  </si>
  <si>
    <t>enroll_23_24</t>
  </si>
  <si>
    <t>Did &lt;span style="color:blue"&gt;${nameedu}&lt;/span&gt; enroll in school/institution in 2023-24?</t>
  </si>
  <si>
    <t>&lt;div dir="rtl"&gt;کیا &lt;span style="color:blue"&gt;${nameedu}&lt;/span&gt; نے 2023-24 میں اسکول/ادارے میں داخلہ لیا تھا؟&lt;/div&gt;</t>
  </si>
  <si>
    <t>&lt;div dir="rtl"&gt;آیا &lt;span style="color:blue"&gt;${nameedu}&lt;/span&gt; په 2023-24 کې په سکول کې داخل شوی وا؟</t>
  </si>
  <si>
    <t>enroll_23_24_month</t>
  </si>
  <si>
    <t>&lt;div dir="rtl"&gt;${nameedu} په کومه میاشت کې داخله (یا نوم لیکنه) کړې؟</t>
  </si>
  <si>
    <t>selected(${enroll_23_24}, '1')</t>
  </si>
  <si>
    <t>schoollist_23_24</t>
  </si>
  <si>
    <t>What is the name of the school/institution &lt;span style="color:blue"&gt;${nameedu}&lt;/span&gt; enrolled in 2023-24</t>
  </si>
  <si>
    <t>&lt;div dir="rtl"&gt;وہ اسکول/ادارہ جس میں &lt;span style="color:blue"&gt;${nameedu}&lt;/span&gt; نے 2023-24 میں داخلہ لیا تھا، اس کا نام کیا ہے؟&lt;/div&gt;</t>
  </si>
  <si>
    <t>&lt;p&gt;&lt;div dir="rtl"&gt;د هغه سکول نوم څه دی چې په کې &lt;span style="color: blue;"&gt;${nameedu}&lt;/span&gt; په -242023 کې داخل شوی وا؟&lt;/div&gt;&lt;/p&gt;</t>
  </si>
  <si>
    <t>search('schools_universe','matches','districtid',${district})  custom-search-select-one</t>
  </si>
  <si>
    <t>schoollist_23_24_label</t>
  </si>
  <si>
    <t>pulldata('schools_universe', 'school','schoolid', ${schoollist_23_24})</t>
  </si>
  <si>
    <t>specify_private0</t>
  </si>
  <si>
    <t>selected(${schoollist_23_24}, '98')</t>
  </si>
  <si>
    <t>specify_public0</t>
  </si>
  <si>
    <t>selected(${schoollist_23_24}, '99')</t>
  </si>
  <si>
    <t>school_23_24</t>
  </si>
  <si>
    <t>if(${schoollist_23_24} = '98', ${specify_private},
if(${schoollist_23_24} = '99', ${specify_public}, ${schoollist_23_24_label}))</t>
  </si>
  <si>
    <t>grade_23_24</t>
  </si>
  <si>
    <t>&lt;div dir="rtl"&gt;&lt;span style="color:blue"&gt;${nameedu}&lt;/span&gt; هغه په کوم صنف يا کلاس کې داخل شوي وا؟</t>
  </si>
  <si>
    <t>grade_23_24_other</t>
  </si>
  <si>
    <t>selected(${grade_23_24},'20')</t>
  </si>
  <si>
    <t>grade_23_24_label</t>
  </si>
  <si>
    <t>if (${grade_23_24} ='20', ${grade_23_24_other},  (choice-label(${grade_23_24}, ${grade_23_24})))</t>
  </si>
  <si>
    <t>pass_23_24</t>
  </si>
  <si>
    <t>&lt;div dir="rtl"&gt;آیا &lt;span style="color:blue"&gt;${nameedu}&lt;/span&gt; آيا هغي د دې صنف يا کلاس ازموینه يا امتحان پاس کړو؟</t>
  </si>
  <si>
    <t>left_school_23_24</t>
  </si>
  <si>
    <t>Did &lt;span style="color:blue"&gt;${nameedu}&lt;/span&gt; leave &lt;span style="color:blue"&gt;${school_23_24}&lt;/span&gt; after finishing &lt;span style="color:blue"&gt;${grade_23_24_label}&lt;/span&gt;?</t>
  </si>
  <si>
    <t>&lt;div dir="rtl"&gt;&lt;span style="color:blue"&gt;${nameedu}&lt;/span&gt; نے &lt;span style="color:blue"&gt;${grade_23_24_label}&lt;/span&gt; مکمل کرنے کے بعد &lt;span style="color:blue"&gt;${school_23_24}&lt;/span&gt; چھوڑ دیا تھا؟</t>
  </si>
  <si>
    <t>&lt;div dir="rtl"&gt; &lt;span style="color:blue"&gt;${nameedu}&lt;/span&gt; د &lt;span style="color:blue"&gt;${grade_23_24_label}&lt;/span&gt; له پوره کولو وروسته &lt;span style="color:blue"&gt;${school_23_24}&lt;/span&gt; پرېښود؟ &lt;/div&gt;</t>
  </si>
  <si>
    <t>left_23_24</t>
  </si>
  <si>
    <t>&lt;div dir="rtl"&gt;&lt;span style='color:blue'&gt;${nameedu}&lt;/span&gt; ولې تاسو سکول پرېښوده؟</t>
  </si>
  <si>
    <t>selected(${enroll_23_24}, '1') and selected(${left_school_23_24}, '1')</t>
  </si>
  <si>
    <t>left_23_24_other</t>
  </si>
  <si>
    <t>selected(${left_23_24}, '20')</t>
  </si>
  <si>
    <t>age_left_23_24</t>
  </si>
  <si>
    <t>&lt;div dir="rtl"&gt;جب &lt;span style="color:blue"&gt;${nameedu}&lt;/span&gt; نے اسکول/ادارہ چھوڑا تو ان کی عمر کیا تھی؟</t>
  </si>
  <si>
    <t>&lt;div dir="rtl"&gt;&lt;span style='color:blue'&gt;${nameedu}&lt;/span&gt; هغه يا هغي عمر څومره و کله چې کله يي سکول  پرېښودو؟</t>
  </si>
  <si>
    <t>enroll_22_23</t>
  </si>
  <si>
    <t>Did &lt;span style="color:blue"&gt;${nameedu}&lt;/span&gt; enroll in school/institution in 2022-23?</t>
  </si>
  <si>
    <t>&lt;div dir="rtl"&gt;کیا &lt;span style="color:blue"&gt;${nameedu}&lt;/span&gt; نے 2022-23 میں اسکول/ادارے میں داخلہ لیا تھا؟&lt;/div&gt;</t>
  </si>
  <si>
    <t>&lt;div dir="rtl"&gt;آیا &lt;span style="color:blue"&gt;${nameedu}&lt;/span&gt; په  2022-23کال کې په کوم ښوونځي/اداره کې شامل شوی؟</t>
  </si>
  <si>
    <t>enroll_22_23_month</t>
  </si>
  <si>
    <t>&lt;div dir="rtl"&gt;&lt;span style="color:blue"&gt;${nameedu}&lt;/span&gt; په کومه میاشت کې نوم لیکنه شوې ده؟&lt;/div&gt;</t>
  </si>
  <si>
    <t>selected(${enroll_22_23}, '1')</t>
  </si>
  <si>
    <t>schoollist_22_23</t>
  </si>
  <si>
    <t>What is the name of the school/institution &lt;span style="color:blue"&gt;${nameedu}&lt;/span&gt; enrolled in 2022-23</t>
  </si>
  <si>
    <t>&lt;div dir="rtl"&gt;وہ اسکول/ادارہ جس میں &lt;span style="color:blue"&gt;${nameedu}&lt;/span&gt; نے 2022-23 میں داخلہ لیا تھا، اس کا نام کیا ہے؟&lt;/div&gt;</t>
  </si>
  <si>
    <t>&lt;div dir="rtl"&gt;د هغه ښوونځي/اداره نوم څه دی چې په 2022-23 کې په کې &lt;span style="color:blue"&gt;${nameedu}&lt;/span&gt; داخله ورکړل شوې وه؟&lt;/div&gt;</t>
  </si>
  <si>
    <t>schoollist_22_23_label</t>
  </si>
  <si>
    <t>pulldata('schools_universe', 'school','schoolid', ${schoollist_22_23})</t>
  </si>
  <si>
    <t>specify_private1</t>
  </si>
  <si>
    <t>selected(${schoollist_22_23}, '98')</t>
  </si>
  <si>
    <t>specify_public1</t>
  </si>
  <si>
    <t>selected(${schoollist_22_23}, '99')</t>
  </si>
  <si>
    <t>school_22_23</t>
  </si>
  <si>
    <t>if(${schoollist_22_23} = '98', ${specify_private},
if(${schoollist_22_23} = '99', ${specify_public}, ${schoollist_22_23_label}))</t>
  </si>
  <si>
    <t>grade_22_23</t>
  </si>
  <si>
    <t>&lt;div dir="rtl"&gt;&lt;span style="color:blue"&gt;${nameedu}&lt;/span&gt; نے کس جماعت میں داخلہ لیا تھا؟</t>
  </si>
  <si>
    <t>&lt;div dir="rtl"&gt;&lt;span style='color:blue'&gt;${nameedu}&lt;/span&gt; اوس په کوم صنف يا کلاس کې داخل دی؟</t>
  </si>
  <si>
    <t>grade_22_23_other</t>
  </si>
  <si>
    <t>selected(${grade_22_23},'20')</t>
  </si>
  <si>
    <t>grade_22_23_label</t>
  </si>
  <si>
    <t>if (${grade_22_23} ='20', ${grade_22_23_other},  (choice-label(${grade_22_23}, ${grade_22_23})))</t>
  </si>
  <si>
    <t>pass_22_23</t>
  </si>
  <si>
    <t>&lt;div dir="rtl"&gt;کیا &lt;span style="color:blue"&gt;${nameedu}&lt;/span&gt; نے اس جماعت کے امتحانات کامیابی سے پاس کیا تھا؟</t>
  </si>
  <si>
    <t>&lt;div dir="rtl"&gt;آیا &lt;span style="color:blue"&gt;${nameedu}&lt;/span&gt; د دې ټولګي ازموینه په بریالیتوب سره تېره کړې وه؟&lt;/div&gt;</t>
  </si>
  <si>
    <t>left_school_22_23</t>
  </si>
  <si>
    <t>Did &lt;span style="color:blue"&gt;${nameedu}&lt;/span&gt; leave &lt;span style="color:blue"&gt;${school_22_23}&lt;/span&gt; after finishing &lt;span style="color:blue"&gt;${grade_22_23_label}&lt;/span&gt;?</t>
  </si>
  <si>
    <t>left_22_23</t>
  </si>
  <si>
    <t>&lt;div dir="rtl"&gt;&lt;span style='color:blue'&gt;${nameedu}&lt;/span&gt; نے اسکول/ادارے کو کیوں چھوڑا؟</t>
  </si>
  <si>
    <t>ولې &lt;div dir="rtl"&gt;&lt;span style='color:blue'&gt;${nameedu}&lt;/span&gt; سکول/اداره پریښوده؟</t>
  </si>
  <si>
    <t>selected(${enroll_22_23}, '1') and selected(${left_school_22_23},'1')</t>
  </si>
  <si>
    <t>left_22_23_other</t>
  </si>
  <si>
    <t>selected(${left_22_23}, '20')</t>
  </si>
  <si>
    <t>age_left_22_23</t>
  </si>
  <si>
    <t>&lt;div dir="rtl"&gt;&lt;span style='color:blue'&gt;${nameedu}&lt;/span&gt; کی عمر اسکول/ادارہ چھوڑنے کے وقت کیا تھی؟</t>
  </si>
  <si>
    <t>schoollist2</t>
  </si>
  <si>
    <t>What is the name of the school/institution &lt;span style="color:blue"&gt;${nameedu}&lt;/span&gt; is currently enrolled in?</t>
  </si>
  <si>
    <t>&lt;div dir="rtl"&gt;&lt;span style='color:blue'&gt;${nameedu}&lt;/span&gt; اس وقت جس اسکول/ادارے میں داخل ہے، اس کا نام کیا ہے؟&lt;/div&gt;</t>
  </si>
  <si>
    <t>&lt;div dir="rtl"&gt;&lt;span style='color:blue'&gt;${nameedu}&lt;/span&gt; د هغه سکول نوم څه دی چې تاسو اوس پکې داخل يي؟&lt;/div&gt;</t>
  </si>
  <si>
    <t>selected(${edu_background}, '3')</t>
  </si>
  <si>
    <t>specify_private2</t>
  </si>
  <si>
    <t>selected(${schoollist2}, '98')</t>
  </si>
  <si>
    <t>specify_public2</t>
  </si>
  <si>
    <t>selected(${schoollist2}, '99')</t>
  </si>
  <si>
    <t>grade_current</t>
  </si>
  <si>
    <t>What grade is currently &lt;span style="color:blue"&gt;${nameedu}&lt;/span&gt; enrolled in?</t>
  </si>
  <si>
    <t>&lt;div dir="rtl"&gt;&lt;span style='color:blue'&gt;${nameedu}&lt;/span&gt; اس وقت کس جماعت میں داخل ہے؟</t>
  </si>
  <si>
    <t>select_one reasons_schoolchose</t>
  </si>
  <si>
    <t>reasons_schoolchose</t>
  </si>
  <si>
    <t>Why did &lt;span style="color:blue"&gt;${nameedu}&lt;/span&gt; enroll in this school/ institution?</t>
  </si>
  <si>
    <t>&lt;div dir="rtl"&gt;اس اسکول/ادارے میں داخلہ کیوں لیا؟</t>
  </si>
  <si>
    <t>&lt;div dir="rtl"&gt;ولې په دې سکول کې داخل شوئ؟</t>
  </si>
  <si>
    <t>reasons_schoolchose_other</t>
  </si>
  <si>
    <t>Please specify</t>
  </si>
  <si>
    <t>selected(${reasons_schoolchose}, '12')</t>
  </si>
  <si>
    <t>decimal</t>
  </si>
  <si>
    <t>distance</t>
  </si>
  <si>
    <t>How far (round trip) is the institution from home?</t>
  </si>
  <si>
    <t>&lt;div dir="rtl"&gt;ادارے کا گھر سے فاصلہ (آنا اور جانا ملا کر) کتنا ہے؟</t>
  </si>
  <si>
    <t>&lt;div dir="rtl"&gt;د سکول نه تر کوره  (تګ راتګ)څومره دی ؟</t>
  </si>
  <si>
    <t>in kms</t>
  </si>
  <si>
    <t>کلومیٹر میں</t>
  </si>
  <si>
    <t>په کیلومیټر کې</t>
  </si>
  <si>
    <t>${distance} &gt;= 0</t>
  </si>
  <si>
    <t>DM_edu</t>
  </si>
  <si>
    <t>Currently, I am involved in making decisions about &lt;span style="color:blue"&gt;${nameedu}&lt;/span&gt; education</t>
  </si>
  <si>
    <t>&lt;div dir="rtl"&gt;اس وقت میں &lt;span style='color:blue'&gt;${nameedu}&lt;/span&gt; کی تعلیم سے متعلق فیصلوں میں شامل ہوں۔</t>
  </si>
  <si>
    <t>&lt;div dir="rtl"&gt; زه اوس وخت &lt;span style='color:blue'&gt;${nameedu}&lt;/span&gt; د زده کړې يا تعليم خاصلولو په فيصلو کې برخه لرم.</t>
  </si>
  <si>
    <t>DM_edu1</t>
  </si>
  <si>
    <t>I would like to be involved in making decisions about &lt;span style="color:blue"&gt;${nameedu}'s&lt;/span&gt; education</t>
  </si>
  <si>
    <t>&lt;div dir="rtl"&gt;میں &lt;span style='color:blue'&gt;${nameedu}&lt;/span&gt; کی تعلیم سے متعلق فیصلے کرنے میں شامل ہونا چاہوں گی۔</t>
  </si>
  <si>
    <t>&lt;div dir="rtl"&gt;زه غواړم د &lt;span style='color:blue'&gt;${nameedu}  چي ذه د زده کړې پيا تعليم په خق له په فيصلو کې برخه واخلم&lt;/span&gt;.</t>
  </si>
  <si>
    <t>edu_exp</t>
  </si>
  <si>
    <t>Education Expenditure</t>
  </si>
  <si>
    <t>تعلیمی اخراجات</t>
  </si>
  <si>
    <t>د زده کړو لګښت</t>
  </si>
  <si>
    <t>note3</t>
  </si>
  <si>
    <t>In the next set of questions, you will be asked about the expenses incurred on &lt;span style="color:blue"&gt;${nameedu}&lt;/span&gt;</t>
  </si>
  <si>
    <t>&lt;div dir="rtl"&gt;اگلے سوالات میں آپ سے &lt;span style='color:blue'&gt;${nameedu}&lt;/span&gt; پر ہونے والے اخراجات کے بارے میں پوچھا جائے گا۔</t>
  </si>
  <si>
    <t>&lt;div dir="rtl"&gt;راتلونکې پوښتنې به له تاسو نه دخرچو په بابت کي پوښتنه کيږي چې په پر تا سو &lt;span style='color:blue'&gt;${nameedu}&lt;/span&gt; لګول شوی دی.</t>
  </si>
  <si>
    <t>expenditure_edu</t>
  </si>
  <si>
    <t>How much has household spent during the current academic year for &lt;span style="color:blue"&gt;${nameedu}&lt;/span&gt; presently enrolled in school/institution?</t>
  </si>
  <si>
    <t>&lt;div dir="rtl"&gt;موجودہ تعلیمی سال کے دوران، &lt;span style='color:blue'&gt;${nameedu}&lt;/span&gt; جو اس وقت اسکول/ادارے میں داخل ہے، پر گھرانے نے کتنا خرچ کیا ہے؟</t>
  </si>
  <si>
    <t>&lt;div dir="rtl"&gt; په روان تعلیمی کال کې ، کورنۍ په &lt;span style='color:blue'&gt;${nameedu} چې&lt;/span&gt; اوس وخت په سکول داخل دی ، څومره خرچه کړی دی؟</t>
  </si>
  <si>
    <t>admission_fees</t>
  </si>
  <si>
    <t>Admission/Registration Fees at the start of the academic year</t>
  </si>
  <si>
    <t>&lt;div dir="rtl"&gt;تعلیمی سال کے آغاز پر داخلہ / اندراج فیس</t>
  </si>
  <si>
    <t>&lt;div dir="rtl"&gt;د تعلیمی کال په ابتداء کې د داخلې فیس</t>
  </si>
  <si>
    <t>${admission_fees} &gt;=0</t>
  </si>
  <si>
    <t>uniform</t>
  </si>
  <si>
    <t>Uniform at the start of the academic year</t>
  </si>
  <si>
    <t>&lt;div dir="rtl"&gt;تعلیمی سال کے آغاز پر یونیفارم</t>
  </si>
  <si>
    <t>&lt;div dir="rtl"&gt;یونیفورم د تعلیمی کال په ابتداء کې</t>
  </si>
  <si>
    <t>${uniform} &gt;=0</t>
  </si>
  <si>
    <t>books</t>
  </si>
  <si>
    <t>Books &amp; Other School Material Including Stationery</t>
  </si>
  <si>
    <t>&lt;div dir="rtl"&gt;کتابیں اور دیگر تعلیمی مواد بشمول اسٹیشنری</t>
  </si>
  <si>
    <t>&lt;div dir="rtl"&gt;کتابونه او نور تعلیمی مواد</t>
  </si>
  <si>
    <t>${books} &gt;=0</t>
  </si>
  <si>
    <t>transportation</t>
  </si>
  <si>
    <t>Monthly expense of Transportation</t>
  </si>
  <si>
    <t>&lt;div dir="rtl"&gt;ٹرانسپورٹ پر ماہانہ خرچ</t>
  </si>
  <si>
    <t>&lt;div dir="rtl"&gt;د ترانسپورت میاشتنی خرچه</t>
  </si>
  <si>
    <t>${transportation} &gt;=0</t>
  </si>
  <si>
    <t>examination_fee</t>
  </si>
  <si>
    <t>Examination Fees from the last academic year</t>
  </si>
  <si>
    <t>&lt;div dir="rtl"&gt;پچھلے تعلیمی سال سے امتحانی فیس</t>
  </si>
  <si>
    <t>&lt;div dir="rtl"&gt;د تېر تعلیمی کال د آزموینې يا امتخان فیس</t>
  </si>
  <si>
    <t>${examination_fee} &gt;=0</t>
  </si>
  <si>
    <t>other</t>
  </si>
  <si>
    <t>Monthly other Expenditure</t>
  </si>
  <si>
    <t>&lt;div dir="rtl"&gt;ماہانہ دیگر اخراجات</t>
  </si>
  <si>
    <t>&lt;div dir="rtl"&gt;میاشتنی نور خرچ</t>
  </si>
  <si>
    <t>${other} &gt;=0</t>
  </si>
  <si>
    <t>listed_girl_profile</t>
  </si>
  <si>
    <t>Listed girl profile</t>
  </si>
  <si>
    <t>درج شدہ لڑکی کا پروفائل</t>
  </si>
  <si>
    <t>د راجستر شوې  جینۍ  پېژندګلوی</t>
  </si>
  <si>
    <t xml:space="preserve">selected(${respondent},'1') and selected(${agree_consent_mother},'1') </t>
  </si>
  <si>
    <t>resp_name1</t>
  </si>
  <si>
    <t>&lt;div dir="rtl"&gt;جواب دہندہ کا نام</t>
  </si>
  <si>
    <t>&lt;div dir="rtl"&gt;د ځواب ویونکي نوم</t>
  </si>
  <si>
    <t>edu_background1</t>
  </si>
  <si>
    <t>Educational Background of &lt;span style="color:blue"&gt;${girlname_label}&lt;/span&gt;</t>
  </si>
  <si>
    <t>&lt;p&gt;&lt;div dir="rtl"&gt;&lt;span style="color: blue;"&gt;${girlname_label}&lt;/span&gt;&lt;span style="color: #0000ff;"&gt;&amp;nbsp;&lt;/span&gt;کا تعلیم سے کیا تعلق رہا ہوا ہے&lt;/div&gt;&lt;/p&gt;</t>
  </si>
  <si>
    <t>&lt;p&gt;&lt;div dir="rtl"&gt;&lt;span style="color: blue;"&gt;${girlname_label}&lt;/span&gt;&lt;span style="color: #0000ff;"&gt;&amp;nbsp;تعليمي معيار&lt;/span&gt;&lt;/div&gt;&lt;/p&gt;</t>
  </si>
  <si>
    <t>marital_status1</t>
  </si>
  <si>
    <t>Marital status of &lt;span style="color:blue"&gt;${girlname_label}&lt;/span&gt;</t>
  </si>
  <si>
    <t>&lt;p&gt;&lt;div dir="rtl"&gt;&lt;span style="color: blue;"&gt;${girlname_label}&lt;/span&gt;&lt;span style="color: #0000ff;"&gt;&amp;nbsp;&lt;/span&gt;کی ازدواجی حیثیت&lt;/div&gt;&lt;/p&gt;</t>
  </si>
  <si>
    <t>&lt;p&gt;&lt;div dir="rtl"&gt;&lt;span style="color: blue;"&gt;${girlname_label}&lt;/span&gt;&lt;span style="color: #0000ff;"ازدواجی حالت  &gt;&amp;nbsp;&lt;/span&gt;&lt;/div&gt;&lt;/p&gt;</t>
  </si>
  <si>
    <t>note4</t>
  </si>
  <si>
    <t>In this section, you will be asked about perceptions regarding &lt;span style="color:blue"&gt;${girlname_label}'s&lt;/span&gt; absence behavior.</t>
  </si>
  <si>
    <t>&lt;div dir="rtl"&gt;
&lt;p&gt;اس حصے میں آپ سے&lt;span style="color: blue;"&gt;${girlname_label}&lt;/span&gt;&amp;nbsp;کی اسکول سے غیر حاضری کے متعلق سوالات کیے جائیں گے۔&lt;/p&gt;
&lt;/div&gt;</t>
  </si>
  <si>
    <t>&lt;div dir="rtl"&gt;
&lt;p&gt;په دې برخه کې به له تاسو نه د &lt;span style="color: blue;"&gt;${girlname_label}&lt;/span&gt; دسکول نه حاضری په اړه پوښتنې کيږي.&lt;/p&gt;
&lt;/div&gt;</t>
  </si>
  <si>
    <t>((selected(${respondent},'1') and (selected(${agree_consent_mother},'0') or not(selected(${available},'2')))) or selected(${respondent},'2') or selected(${respondent},'3')) and (selected(${edu_background1}, '3') or ${listed_girl_edu} = 3)</t>
  </si>
  <si>
    <t>days_school</t>
  </si>
  <si>
    <t>How many days did  &lt;span style="color:blue"&gt;${girlname_label}&lt;/span&gt; attend school in the past two weeks?</t>
  </si>
  <si>
    <t>&lt;p&gt;&lt;div dir="rtl"&gt;پچھلے دو ہفتوں میں &lt;span style="color: blue;"&gt;${girlname_label}&lt;/span&gt;&amp;nbsp;نے کتنے دن اسکول میں حاضری دی؟&lt;/div&gt;&lt;/p&gt;</t>
  </si>
  <si>
    <t>&lt;p&gt;&lt;div dir="rtl"&gt;&lt;p&gt;په دې برخه کې به له تاسو نه د سکول غیر حاضری&lt;span style="color: blue;"&gt;${girlname_label}&lt;/span&gt;&amp;nbsp;په اړه پوښتنې کيږی .&lt;/p&gt;</t>
  </si>
  <si>
    <t>.&gt;=0 and .&lt;=12</t>
  </si>
  <si>
    <t>selected(${edu_background1}, '3') or ${listed_girl_edu} = 3</t>
  </si>
  <si>
    <t>change_parental_choice</t>
  </si>
  <si>
    <t>Change in parental choice</t>
  </si>
  <si>
    <t>والدین کی رائے میں تبدیلی</t>
  </si>
  <si>
    <t>په د والدینو په انتخاب کې بدلون</t>
  </si>
  <si>
    <t>change_parental_choice_presence</t>
  </si>
  <si>
    <t>select_one decision_school</t>
  </si>
  <si>
    <t>decision_school</t>
  </si>
  <si>
    <t>Who is most responsible for making the decision of which school to send  &lt;span style="color:blue"&gt;${girlname_label}&lt;/span&gt; to?</t>
  </si>
  <si>
    <t>&lt;p&gt;&lt;div dir="rtl"&gt;&lt;span style="color: blue;"&gt;${girlname_label}&lt;/span&gt;&lt;span style="color: #0000ff;"&gt;&amp;nbsp;&lt;/span&gt;کو کس اسکول میں داخل کرنا ہے، اس فیصلے کی سب سے زیادہ ذمہ داری کس پر ہے؟&lt;/div&gt;&lt;/p&gt;</t>
  </si>
  <si>
    <t>&lt;p&gt;&lt;div dir="rtl"&gt;&lt;span style="color: blue;"&gt;${girlname_label}&lt;/span&gt;&lt;span style="color: #0000ff;"په کوم سکول کې &gt;&amp;nbsp;شامل&lt;/span&gt; ، څوک د ٖفيصلو کولو لپاره تر ټولو زیات ذماوار څوک دی؟&lt;/div&gt;&lt;/p&gt;</t>
  </si>
  <si>
    <t>not(selected(${edu_background1}, '1'))</t>
  </si>
  <si>
    <t>specify_school_decision</t>
  </si>
  <si>
    <t>selected(${decision_school}, '8')</t>
  </si>
  <si>
    <t>select_multiple absence_reason</t>
  </si>
  <si>
    <t>absence_reason</t>
  </si>
  <si>
    <t>What was her reason of absence?</t>
  </si>
  <si>
    <t>&lt;p&gt;&lt;p style="text-align: right;"&gt;اُس کی غیر حاضری کی وجہ کیا تھی؟&lt;/p&gt;&lt;/p&gt;</t>
  </si>
  <si>
    <t>&lt;p&gt;&lt;p style="text-align: right;"&gt;د هغه د غير خاضري وجه څه وا؟&lt;/p&gt;&lt;/p&gt;</t>
  </si>
  <si>
    <t>${days_school} &lt; 12</t>
  </si>
  <si>
    <t>absence_reason_specify</t>
  </si>
  <si>
    <t>selected(${absence_reason}, '9')</t>
  </si>
  <si>
    <t>select_one likert9</t>
  </si>
  <si>
    <t>school_attendance</t>
  </si>
  <si>
    <t>How important do you think regular school attendance is important for  &lt;span style="color:blue"&gt;${girlname_label}'s&lt;/span&gt; education?</t>
  </si>
  <si>
    <t>&lt;p&gt;&lt;div dir="rtl"&gt;آپ کے خیال میں &lt;span style="color: blue;"&gt;${girlname_label}&lt;/span&gt;&lt;span style="color: #0000ff;"&gt;&amp;nbsp;&lt;/span&gt;کی تعلیم کے لیے باقاعدگی سے اسکول جانا کس حد تک اہم ہے؟&lt;/div&gt;&lt;/p&gt;</t>
  </si>
  <si>
    <t>&lt;p&gt;&lt;div dir="rtl"&gt; آیا تاسو فکر کوئ چې &lt;span style="color: blue;"&gt;${girlname_label}&lt;/span&gt;&lt;span style="color: #0000ff;"د &gt;&amp;nbsp;زده کړې يا تعليم لپاره په مانسب طريقه سکول ته تګ څومره مهم دی&lt;/span&gt;؟&lt;/div&gt;&lt;/p&gt;</t>
  </si>
  <si>
    <t>select_one miss_school</t>
  </si>
  <si>
    <t>miss_school</t>
  </si>
  <si>
    <t>What is the maximum number of days in a week do you think it’s acceptable for &lt;span style="color:blue"&gt;${girlname_label}&lt;/span&gt; to miss school?</t>
  </si>
  <si>
    <t>&lt;p&gt;&lt;div dir="rtl"&gt;آپ کے خیال میں ایک ہفتے میں زیادہ سے زیادہ کتنے دن &lt;span style="color: blue;"&gt;${girlname_label}&lt;/span&gt;&lt;span style="color: #0000ff;"&gt;&amp;nbsp;&lt;/span&gt;کا اسکول نہ جانا قابلِ قبول ہے؟&lt;/div&gt;&lt;/p&gt;</t>
  </si>
  <si>
    <t>&lt;p&gt;&lt;div dir="rtl"&gt;ستاسو په اند دا د منلو وړ ده چې ${girlname_label} په اونۍ کې څو ورځې  سکول ته لاړ شي؟&lt;/div&gt;&lt;/p&gt;</t>
  </si>
  <si>
    <t>Assuming saturdays are on</t>
  </si>
  <si>
    <t>فرض کریں کہ ہفتے کو کام ہوتا ہے۔</t>
  </si>
  <si>
    <t>فرض کړئ چې کار د شنبې په ورځ کېږي.</t>
  </si>
  <si>
    <t>absence_reasons</t>
  </si>
  <si>
    <t>Rank the level of acceptability on the following reasons of absence</t>
  </si>
  <si>
    <t>&lt;div dir="rtl"&gt;نیچے دی گئی غیر حاضری کی وجوہات میں سے ہر وجہ کے بارے میں بتائیں کہ آپ کے خیال میں وہ کتنی قابلِ قبول ہے۔</t>
  </si>
  <si>
    <t>&lt;div dir="rtl"&gt; د غیر حاضرۍ هر یو دلیل چې لاندې ذکر شوی دی او دا چې ستاسو په نظر څومره د منلو وړ دی تشریح کړئ.</t>
  </si>
  <si>
    <t>select_one likert10</t>
  </si>
  <si>
    <t>illness</t>
  </si>
  <si>
    <t>Illness or health-related reasons</t>
  </si>
  <si>
    <t>&lt;p&gt;&lt;p style="text-align: right;"&gt;مرض یا صحت سے متعلق وجوہات&lt;/p&gt;&lt;/p&gt;</t>
  </si>
  <si>
    <t>&lt;p&gt;&lt;p style="text-align: right;"&gt;ناروغۍ یا رنځوري&lt;/p&gt;&lt;/p&gt;</t>
  </si>
  <si>
    <t>familyresponsibilities</t>
  </si>
  <si>
    <t>family responsibilities</t>
  </si>
  <si>
    <t>&lt;p&gt;&lt;p style="text-align: right;"&gt;خاندانی ذمہ داریاں&lt;/p&gt;&lt;/p&gt;</t>
  </si>
  <si>
    <t>&lt;p&gt;&lt;p style="text-align: right;"&gt;د کورنۍ ذمه واري  &lt;/p&gt;&lt;/p&gt;</t>
  </si>
  <si>
    <t>transport</t>
  </si>
  <si>
    <t>Lack of transport or unreliable transport service</t>
  </si>
  <si>
    <t>&lt;p&gt;&lt;p style="text-align: right;"&gt;ٹرانسپورٹ کی کمی یا ناقابلِ بھروسہ ٹرانسپورٹ سروس&lt;/p&gt;&lt;/p&gt;</t>
  </si>
  <si>
    <t>&lt;p&gt;&lt;p style="text-align: right;"&gt;د ترانسپورت یا غیر قابل اعتماد ترانسپورت خدمتونو نشتوالي&lt;/p&gt;&lt;/p&gt;"</t>
  </si>
  <si>
    <t>financial_difficulties</t>
  </si>
  <si>
    <t>Financial difficulties (e.g., inability to pay for transport or school expenses)</t>
  </si>
  <si>
    <t>&lt;p&gt;&lt;p style="text-align: right;"&gt;مالی مشکلات (مثلاً، ٹرانسپورٹ یا اسکول کے اخراجات ادا کرنے سے قاصر ہونا)&lt;/p&gt;&lt;/p&gt;</t>
  </si>
  <si>
    <t>&lt;p&gt;&lt;p style="text-align: right;"&gt;مالی مشکلات (د مثال په توګه، د ترانسپورت یا سکول خرچه نشی ورکولی)&lt;/p&gt;&lt;/p&gt;</t>
  </si>
  <si>
    <t>safety</t>
  </si>
  <si>
    <t>Safety concerns (e.g., unsafe route, fear of harassment)</t>
  </si>
  <si>
    <t>&lt;p&gt;&lt;p style="text-align: right;"&gt;حفاظتی فکر (مثلاً، غیر محفوظ راستہ، ہراسانی کا خوف)&lt;/p&gt;&lt;/p&gt;</t>
  </si>
  <si>
    <t>&lt;p&gt;&lt;p style="text-align: right;"&gt;امنیتی اندیښنه (د مثال په توګه، ناامنه لاره، د ځورونې وېره)&lt;/p&gt;&lt;/p&gt;</t>
  </si>
  <si>
    <t>motivation</t>
  </si>
  <si>
    <t>Lack of motivation or interest in attending school</t>
  </si>
  <si>
    <t>&lt;p&gt;&lt;p style="text-align: right;"&gt;اسکول جانے میں دلچسپی یا حوصلے کی کمی&lt;/p&gt;&lt;/p&gt;</t>
  </si>
  <si>
    <t>&lt;p&gt;&lt;p style="text-align: right;"&gt;سکول ته د تللو لپاره ته د هڅونې يا دلچسپۍ نشتوالی&lt;/p&gt;&lt;/p&gt;</t>
  </si>
  <si>
    <t>school_issues</t>
  </si>
  <si>
    <t>School-related issues (e.g., poor quality of education, teacher absence)</t>
  </si>
  <si>
    <t>&lt;p&gt;&lt;p style="text-align: right;"&gt;اسکول سے متعلق مسائل (مثلاً، تعلیم کا ناقص معیار، اساتذہ کی غیر حاضری)&lt;/p&gt;&lt;/p&gt;</t>
  </si>
  <si>
    <t>&lt;p&gt;&lt;p style="text-align: right;"&gt;سکول پورې تړلي مسایل (د مثال په توګه، د زده کړې ټیټ کیفیت، د ښوونکو معلمانو غير خاضري)&lt;/p&gt;&lt;/p&gt;</t>
  </si>
  <si>
    <t>weather</t>
  </si>
  <si>
    <t>Weather conditions (e.g., heavy rain)</t>
  </si>
  <si>
    <t>&lt;p&gt;&lt;p style="text-align: right;"&gt;موسمی حالات (مثلاً، تیز بارش)&lt;/p&gt;&lt;/p&gt;</t>
  </si>
  <si>
    <t>&lt;p&gt;&lt;p style="text-align: right;"&gt;موسمي خالتونه (د مثال په توګه، سخت باران)&lt;/p&gt;&lt;/p&gt;</t>
  </si>
  <si>
    <t>target_girl</t>
  </si>
  <si>
    <t>Target Girl</t>
  </si>
  <si>
    <t>مطلوبہ لڑکی</t>
  </si>
  <si>
    <t>مطلوبه جینۍ</t>
  </si>
  <si>
    <t>target_girl_presence</t>
  </si>
  <si>
    <t>note5</t>
  </si>
  <si>
    <t>In this section, you will be asked questions specifically about &lt;span style="color:blue"&gt;${girlname_label}&lt;/span&gt;.</t>
  </si>
  <si>
    <t>&lt;p&gt;&lt;div dir="rtl"&gt;اس حصے میں آپ سے خاص طور پر ${girlname_label} کے بارے میں سوالات پوچھے جائیں گے۔&lt;/div&gt;&lt;/p&gt;</t>
  </si>
  <si>
    <t>&lt;p&gt;&lt;div dir="rtl"&gt;دا برخه کي به له تاسو نه په ځانګړې توګه د ${girlname_label} په اړه پوښتنې کيږی. &lt;/div&gt;&lt;/p&gt;</t>
  </si>
  <si>
    <t>select_one likert</t>
  </si>
  <si>
    <t>school_performance</t>
  </si>
  <si>
    <t>In your opinion, how well do you think that &lt;span style="color:blue"&gt;${girlname_label}&lt;/span&gt; is performing in school ?</t>
  </si>
  <si>
    <t>&lt;p&gt;&lt;div dir="rtl"&gt;آپ کی رائے میں، ${girlname_label} اسکول میں کیسی تعلیمی کارکردگی دکھا رہی ہے؟&lt;/div&gt;&lt;/p&gt;</t>
  </si>
  <si>
    <t>&lt;p&gt;&lt;div dir="rtl"&gt;ستاسو په نظر په سکول کې د ${girlname_label} علمی کارکردګی څه ده؟&lt;/div&gt;&lt;/p&gt;</t>
  </si>
  <si>
    <t>not(selected(${edu_background1}, '1')) or not(selected(${listed_girl_edu}, '1'))</t>
  </si>
  <si>
    <t>school_performance_expected</t>
  </si>
  <si>
    <t>How well do you think that &lt;span style="color:blue"&gt;${girlname_label}&lt;/span&gt; WOULD perform in school IF HE/SHE ATTENDED?</t>
  </si>
  <si>
    <t>&lt;p&gt;&lt;div dir="rtl"&gt;آپ کے خیال میں اگر &lt;span style="color: blue;"&gt;${girlname_label}&lt;/span&gt;&lt;span style="color: #0000ff;"&gt;&amp;nbsp;&lt;/span&gt;اسکول جائے تو وہ کیسی تعلیمی  کارکردگی دکھائے گی؟&lt;/div&gt;&lt;/p&gt;</t>
  </si>
  <si>
    <t>&lt;p&gt;&lt;div dir="rtl"&gt; څه فکر کوئ که هغه &lt;span style="color: blue;"&gt;${girlname_label}&lt;/span&gt;&lt;span style="color: #0000ff;"&gt;&amp;nbsp;&lt;/span&gt;هغه سکول ته لاړه شی؟&lt;/div&gt;&lt;/p&gt;</t>
  </si>
  <si>
    <t>selected(${edu_background1}, '1')  or selected(${listed_girl_edu}, '1')</t>
  </si>
  <si>
    <t>select_one likert1</t>
  </si>
  <si>
    <t>travel_safety</t>
  </si>
  <si>
    <t>How safe would you say it would be for &lt;span style="color:blue"&gt;${girlname_label}&lt;/span&gt; to travel to and from middle school without any family member accompanying him/her?</t>
  </si>
  <si>
    <t>&lt;p&gt;&lt;div dir="rtl"&gt;آپ کے خیال میں &lt;span style="color: blue;"&gt;${girlname_label}&lt;/span&gt;&lt;span style="color: #0000ff;"&gt;&amp;nbsp;&lt;/span&gt;کے لیے بغیر کسی گھر والے کے ساتھ مڈل اسکول آنا جانا کتنا محفوظ ہوگا؟&lt;/div&gt;&lt;/p&gt;</t>
  </si>
  <si>
    <t>&lt;p&gt;&lt;div dir="rtl"&gt;تاسو فکر کوئ چې دا به د &lt;span style="color: blue;"&gt;${girlname_label}&lt;/span&gt;&lt;span style="color: #0000ff;"دا به د &gt;&amp;nbsp;لپاره څومره مخفوظ وی&lt;/span&gt; چې منځنی سکول ته لاړه شی او کورنۍ کس ورسره نه وی؟&lt;/div&gt;&lt;/p&gt;</t>
  </si>
  <si>
    <t>time_use</t>
  </si>
  <si>
    <t>Now I want to ask you about how &lt;span style="color:blue"&gt;${girlname_label}&lt;/span&gt; spent their time yesterday. How many hours did she spend doing the following activities? How many hours did she spend doing the following activities from the time she woke up till she went to bed?</t>
  </si>
  <si>
    <t>&lt;p&gt;&lt;div dir="rtl"&gt;میں یہ جاننا چاہتا/چاہتی ہوں کہ &lt;span style="color: blue;"&gt;${girlname_label}&lt;/span&gt; نے کل اپنا دن کیسے گزارا۔ اس نے جاگنے سے لے کر سونے تک نیچے دیے گئے کاموں پر کتنا وقت لگایا؟&lt;/div&gt;&lt;/p&gt;</t>
  </si>
  <si>
    <t>&lt;p&gt;&lt;div dir="rtl"&gt;اوس زه غواړم له تا وپوښتم چې &lt;span style="color:blue"&gt;${girlname_label}&lt;/span&gt; پرون خپل وخت څنګه تېر کړ؟ هغې په لاندې فعالیتونو يا کارونو کې څومره ساعته تېر کړل؟ یعنې، له هغه وخته چې راپاڅېده تر هغې شېبې پورې چې ویده شوه، په دې کارونو کې یې څومره وخت مصرف کړ؟</t>
  </si>
  <si>
    <t>((selected(${respondent},'1') and (selected(${agree_consent_mother},'0') or not(selected(${available},'2')))) or selected(${respondent},'2') or selected(${respondent},'3'))</t>
  </si>
  <si>
    <t>looking_after_children</t>
  </si>
  <si>
    <t>field-list</t>
  </si>
  <si>
    <t>looking_after_children_note</t>
  </si>
  <si>
    <t>Looking after children (including caregiving, help with homework...)</t>
  </si>
  <si>
    <t>&lt;p&gt;&lt;p style="text-align: right;"&gt;بچوں کی دیکھ بھال کرنا (جس میں نگہداشت، ہوم ورک میں مدد دینا شامل ہے...)&lt;/p&gt;&lt;/p&gt;</t>
  </si>
  <si>
    <t>&lt;p&gt;&lt;p style="text-align: right;"&gt;د ماشومانو پاملرنه ( کورنی کار کې مرسته کول...)&lt;/p&gt;&lt;/p&gt;</t>
  </si>
  <si>
    <t>looking_after_children_hours</t>
  </si>
  <si>
    <t>Hours</t>
  </si>
  <si>
    <t>&lt;div dir="rtl"&gt;گھنٹے</t>
  </si>
  <si>
    <t>&lt;div dir="rtl"&gt;ګهنټې</t>
  </si>
  <si>
    <t>.&gt;=0 and .&lt;=24</t>
  </si>
  <si>
    <t>looking_after_children_mins</t>
  </si>
  <si>
    <t>Minutes</t>
  </si>
  <si>
    <t>&lt;div dir="rtl"&gt;منٹ</t>
  </si>
  <si>
    <t>.&gt;=0 and .&lt;=60</t>
  </si>
  <si>
    <t>domestic_chores</t>
  </si>
  <si>
    <t>domestic_chores_note</t>
  </si>
  <si>
    <t>Doing domestic chores</t>
  </si>
  <si>
    <t>domestic_chores_hours</t>
  </si>
  <si>
    <t>domestic_chores_mins</t>
  </si>
  <si>
    <t>leisure</t>
  </si>
  <si>
    <t>leisure_note</t>
  </si>
  <si>
    <t>Leisure (including watching TV, reading, playing games, socialising...)</t>
  </si>
  <si>
    <t>&lt;p&gt;&lt;p style="text-align: right;"&gt;تفریح (جس میں ٹی وی دیکھنا، کتاب پڑھنا، کھیل کھیلنا، میل جول شامل ہیں...)&lt;/p&gt;&lt;/p&gt;</t>
  </si>
  <si>
    <t>&lt;p&gt;&lt;p style="text-align: right;"&gt;تفریح (لکه تلویزیون کتل، کتاب لوستل، لوبې کول، یا له خلکو سره لیدنه کتنه...)&lt;/p&gt;&lt;/p&gt;</t>
  </si>
  <si>
    <t>leisure_chores_hours</t>
  </si>
  <si>
    <t>leisure_chores_mins</t>
  </si>
  <si>
    <t>time</t>
  </si>
  <si>
    <t>looking_after_children1</t>
  </si>
  <si>
    <t>Enter hours in the first field and minutes in the second field.</t>
  </si>
  <si>
    <t>پہلے خانے میں گھنٹے اور دوسرے خانے میں منٹ درج کریں۔</t>
  </si>
  <si>
    <t>په لومړي بکس کې ساعتونه او په دوهم بکس کې دقیقې ولیکئ.</t>
  </si>
  <si>
    <t>&lt;p&gt;&lt;p style="text-align: right;"&gt;گھریلو کام کرنا&lt;/p&gt;&lt;/p&gt;</t>
  </si>
  <si>
    <t>&lt;p&gt;&lt;p style="text-align: right;"&gt;کورنی کار کول&lt;/p&gt;&lt;/p&gt;</t>
  </si>
  <si>
    <t>target_girl_name_confirm</t>
  </si>
  <si>
    <t>gender_aspirations_socialnorms</t>
  </si>
  <si>
    <t>Gender Attitude, Aspirations, and Social Norms</t>
  </si>
  <si>
    <t>عورتوں کی طرف رویہ، خواہشات، اور سماجی اقدار</t>
  </si>
  <si>
    <t>د جنسیت نظر، ارمانونه يا هيلي، او ټولنیز معیارونه</t>
  </si>
  <si>
    <t>note6</t>
  </si>
  <si>
    <t>In the next section, you will be asked about your thoughts on girls' education and work. Please note there are no right or wrong answers to these.</t>
  </si>
  <si>
    <t>&lt;p&gt;&lt;p style="text-align: right;"&gt;اگلے حصے میں آپ سے لڑکیوں کی تعلیم اور کام کے بارے میں آپ کی رائے پوچھی جائے گی۔ براہِ کرم نوٹ کریں کہ ان سوالات کے کوئی درست یا غلط جوابات نہیں ہیں۔&lt;/p&gt;&lt;/p&gt;</t>
  </si>
  <si>
    <t>&lt;p&gt;&lt;p style="text-align: right;"&gt;په راتلونکې برخه کې به له تاسو نه د  جینکو  د زده کړې يا تعليم او کار په بابت نظر وپوښتل شی. مهربانی وکړئ دا یاد ولرئ چې د دې پوښتنو لپاره سم یا غلط ځوابونه نه دي وئيل. &lt;/p&gt;&lt;/p&gt;</t>
  </si>
  <si>
    <t>aspirations</t>
  </si>
  <si>
    <t>Aspirations</t>
  </si>
  <si>
    <t>خواہشات</t>
  </si>
  <si>
    <t>هیلې</t>
  </si>
  <si>
    <t>aspirations_presence</t>
  </si>
  <si>
    <t>select_one education_aspiration</t>
  </si>
  <si>
    <t>edu_good_level</t>
  </si>
  <si>
    <t>What would you consider to be a good level of education for a girl?</t>
  </si>
  <si>
    <t>&lt;p&gt;&lt;p style="text-align: right;"&gt;ایک لڑکی کے لیے آپ کس سطح کی تعلیم کو اچھا سمجھتے ہیں؟
&lt;/p&gt;&lt;/p&gt;</t>
  </si>
  <si>
    <t>&lt;p&gt;&lt;p style="text-align: right;"&gt;تاسو د یوې جینۍ لپاره د کومې درجي زده کړه يا تعليم ښه ګڼئ؟&lt;/p&gt;&lt;/p&gt;</t>
  </si>
  <si>
    <t>edu_good_level_community</t>
  </si>
  <si>
    <t>What do other families in your community consider to be a good level of education for a girl?</t>
  </si>
  <si>
    <t>&lt;p&gt;&lt;p style="text-align: right;"&gt;آپ کی برادری میں دیگر خاندان لڑکی کے لیے کس سطح کی تعلیم کو اچھا سمجھتے ہیں؟
&lt;/p&gt;&lt;/p&gt;</t>
  </si>
  <si>
    <t>&lt;p&gt;&lt;p style="text-align: right;"&gt;ستاسو په ټولنه کې نورې کورنۍ د  جینکو  لپاره د زده کړې کومه درجه ښه ګڼی؟</t>
  </si>
  <si>
    <t>edu_target_girl</t>
  </si>
  <si>
    <t>What is the highest level of education you would like &lt;span style="color:blue"&gt;${girlname_label}&lt;/span&gt; to complete?</t>
  </si>
  <si>
    <t>&lt;div dir="rtl"&gt;&lt;p&gt;آپ &lt;span style="color: blue;"&gt;${girlname_label}&lt;/span&gt;&lt;span style="color: #0000ff;"&gt;&amp;nbsp;&lt;/span&gt;کے لیے آپ کس سطح تک کی تعلیم چاہتے ہیں؟&lt;/p&gt;
&lt;/div&gt;</t>
  </si>
  <si>
    <t>&lt;div dir="rtl"&gt;تاسو غواړئ چې &lt;span style="color:blue"&gt;${girlname_label}&lt;/span&gt; تر کومې لوړې درجي زده کړه يع تعليم پوره کړي؟</t>
  </si>
  <si>
    <t>edu_target_girl1</t>
  </si>
  <si>
    <t>Given your family’s current situation, what is the highest level you think you she will be able to complete?</t>
  </si>
  <si>
    <t>&lt;p&gt;&lt;p style="text-align: right;"&gt;آپ کے خاندان کی موجودہ صورتحال کو دیکھتے ہوئے، وہ کس سطح تک کی تعلیم حاصل کر سکیں گی؟
&lt;/p&gt;&lt;/p&gt;</t>
  </si>
  <si>
    <t>&lt;p&gt;&lt;p style="text-align: right;"&gt;ستاسو د کورنۍ اوسنی حالت ته په کتو، هغوی به څه ډول زده کړه يا تعليم ترلاسه کړی؟</t>
  </si>
  <si>
    <t>edu_aspiration_reason</t>
  </si>
  <si>
    <t>${edu_target_girl1} &lt; ${edu_target_girl}</t>
  </si>
  <si>
    <t>select_one reason</t>
  </si>
  <si>
    <t>reason</t>
  </si>
  <si>
    <t>Why do you think she will not attain the level of education you would like her to complete?</t>
  </si>
  <si>
    <t>&lt;p&gt;&lt;p style="text-align: right;"&gt;آپ کو کیوں لگتا ہے کہ وہ اتنی تعلیم حاصل نہیں کر پائے گی جتنی آپ چاہتے ہیں؟
&lt;/p&gt;&lt;/p&gt;</t>
  </si>
  <si>
    <t>&lt;p&gt;&lt;p style="text-align: right;"&gt;ولې فکر کوئ چې هغه به دومره زده کړه يا تعليم ونه کړی لکه څنګه چې تاسو غواړئ؟</t>
  </si>
  <si>
    <t>${edu_aspiration_reason} &gt; 0</t>
  </si>
  <si>
    <t>select_one likert2</t>
  </si>
  <si>
    <t>work_aspiration</t>
  </si>
  <si>
    <t>Would you want your daughter to work when she is an adult?</t>
  </si>
  <si>
    <t>&lt;p&gt;&lt;p style="text-align: right;"&gt;کیا آپ چاہتے ہیں کہ آپ کی بیٹی بڑے ہو کر کوئی کام کرے؟
&lt;/p&gt;&lt;/p&gt;</t>
  </si>
  <si>
    <t>&lt;p&gt;&lt;p style="text-align: right;"&gt;تاسو څه غواړئ چې لور مو کله چې لوی شی هغه څه وکړی؟&lt;/p&gt;&lt;/p&gt;</t>
  </si>
  <si>
    <t>value_of_education</t>
  </si>
  <si>
    <t>Value of education</t>
  </si>
  <si>
    <t>تعلیم کی قدر</t>
  </si>
  <si>
    <t>د زده کړې ارزښت</t>
  </si>
  <si>
    <t>value_of_education1</t>
  </si>
  <si>
    <t>To what extent do you agree with the following statements?</t>
  </si>
  <si>
    <t>&lt;p&gt;&lt;p style="text-align: right;"&gt;آپ نیچے دیے گئے جملوں سے کتنا اتفاق کرتے ہیں؟&lt;/p&gt;&lt;/p&gt;</t>
  </si>
  <si>
    <t>&lt;p&gt;&lt;p style="text-align: right;"&gt;تاسو د لاندې جملو سره څومره موافق یائي؟&lt;/p&gt;&lt;/p&gt;</t>
  </si>
  <si>
    <t>select_one likert3</t>
  </si>
  <si>
    <t>edu_pay_off</t>
  </si>
  <si>
    <t>To what extent do you agree with the following statement
Education does not pay off for a girl.</t>
  </si>
  <si>
    <t>&lt;p&gt;&lt;p style="text-align: right;"&gt;لڑکی کے لیے تعلیم فائدہ مند نہیں ہے۔&lt;/p&gt;&lt;/p&gt;</t>
  </si>
  <si>
    <t>&lt;p&gt;&lt;p style="text-align: right;"&gt;تعلیم د  جینۍ  لپاره ګټور نه دی. &lt;/p&gt;&lt;/p&gt;</t>
  </si>
  <si>
    <t>edu_pay_off1</t>
  </si>
  <si>
    <t>To what extent do you agree with the following statement
Education does not pay off for a girl because women do not need to work outside the home.</t>
  </si>
  <si>
    <t>&lt;p&gt;&lt;p style="text-align: right;"&gt;لڑکی کے لیے تعلیم فائدہ مند نہیں ہے کیونکہ خواتین کو گھر کے باہر کام کرنے کی ضرورت نہیں ہوتی۔&lt;/p&gt;&lt;/p&gt;</t>
  </si>
  <si>
    <t>&lt;p&gt;&lt;p style="text-align: right;"&gt;زده کړه د يا تعليم جینکو  لپاره ګټور نه ده ځکه چې ښځې دې ته ضرورت نشته چې له کور نه بهر کار وکړی. &lt;/p&gt;&lt;/p&gt;</t>
  </si>
  <si>
    <t>edu_pay_off2</t>
  </si>
  <si>
    <t>To what extent do you agree with the following statement
Education does not pay off for a girl because women’s main role is to take care of the home.</t>
  </si>
  <si>
    <t>&lt;p&gt;&lt;p style="text-align: right;"&gt;لڑکی کے لیے تعلیم فائدہ مند نہیں ہے کیونکہ خواتین کا بنیادی کردار گھر کی دیکھ بھال کرنا ہے۔&lt;/p&gt;&lt;/p&gt;</t>
  </si>
  <si>
    <t>&lt;p&gt;&lt;p style="text-align: right;"&gt;زده کړه يا تعليم د جینۍ  لپاره ګټور نه ده ځکه چې د ښځو اصلی کردار يا کار د کور ساتنه ده. &lt;/p&gt;&lt;/p&gt;</t>
  </si>
  <si>
    <t>select_one likert4</t>
  </si>
  <si>
    <t>edu_pay_off3</t>
  </si>
  <si>
    <t>To what extent do you agree with the following statement
Education does not pay off for a girl because educated women have lower marriage prospects.</t>
  </si>
  <si>
    <t>&lt;p&gt;&lt;p style="text-align: right;"&gt;لڑکی کے لیے تعلیم فائدہ مند نہیں ہے کیونکہ پڑھی لکھی خواتین کے رشتوں کے امکانات کم ہوتے ہیں۔</t>
  </si>
  <si>
    <t>&lt;p&gt;&lt;p style="text-align: right;"&gt;زده کړه د نجونو لپاره ګټه نه لري، ځکه چې تعليم يافته ښځې د واده لږې امکانونه لري.&lt;/p&gt;&lt;/p&gt;</t>
  </si>
  <si>
    <t>select_multiple edu_beneits</t>
  </si>
  <si>
    <t>edu_benefits</t>
  </si>
  <si>
    <t>What are the benefits of girls having an education?</t>
  </si>
  <si>
    <t>&lt;p&gt;&lt;p style="text-align: right;"&gt;لڑکیوں کے تعلیم حاصل کرنے کے کیا فوائد ہیں؟&lt;/p&gt;&lt;/p&gt;</t>
  </si>
  <si>
    <t>&lt;p&gt;&lt;p style="text-align: right;"&gt;د جینکو  د زده کړې ګټې څه دي؟&lt;/p&gt;&lt;/p&gt;</t>
  </si>
  <si>
    <t>edu_benefit_other</t>
  </si>
  <si>
    <t>Others</t>
  </si>
  <si>
    <t>&lt;p&gt;&lt;p style="text-align: right;"&gt;دیگر&lt;/p&gt;&lt;/p&gt;</t>
  </si>
  <si>
    <t>&lt;p&gt;&lt;p style="text-align: right;"&gt;نور&lt;/p&gt;&lt;/p&gt;</t>
  </si>
  <si>
    <t>selected(${edu_benefits}, '8')</t>
  </si>
  <si>
    <t>behavior_expectation</t>
  </si>
  <si>
    <t>Behavior and Expectation</t>
  </si>
  <si>
    <t>رویہ اور توقعات</t>
  </si>
  <si>
    <t>اعمال او هیلې</t>
  </si>
  <si>
    <t>enroll</t>
  </si>
  <si>
    <t>How likely are you to enroll &lt;span style="color:blue"&gt;${girlname_label}&lt;/span&gt; in school next year?</t>
  </si>
  <si>
    <t>&lt;p&gt;&lt;div dir="rtl"&gt;کتنا امکان ہے کہ آپ ${girlname_label} کو اگلے سال اسکول میں داخلہ کروائیں گے؟&lt;/div&gt;&lt;/p&gt;</t>
  </si>
  <si>
    <t>&lt;p&gt;&lt;div dir="rtl"&gt;څومره امکان لری چې تاسو راتلونکی کال سکول ته $ {girlname_label}  داخله واخلئ؟&lt;/div&gt;&lt;/p&gt;</t>
  </si>
  <si>
    <t>finish</t>
  </si>
  <si>
    <t>How likely is &lt;span style="color:blue"&gt;${girlname_label}&lt;/span&gt; to finish Intermediate?</t>
  </si>
  <si>
    <t>&lt;p&gt;&lt;div dir="rtl"&gt;${girlname_label} کے انٹرمیڈیٹ مکمل کرنے کا کتنا امکان ہے؟&lt;/div&gt;&lt;/p&gt;</t>
  </si>
  <si>
    <t>&lt;p&gt;څومره امکان لری چې د &lt;div dir="rtl"&gt;${girlname_label} منځنۍ برخه مکمله شی؟&lt;/div&gt;&lt;/p&gt;</t>
  </si>
  <si>
    <t>married</t>
  </si>
  <si>
    <t>How likely is &lt;span style="color:blue"&gt;${girlname_label}&lt;/span&gt; to get married before finishing Intermediate?</t>
  </si>
  <si>
    <t>&lt;p&gt;&lt;div dir="rtl"&gt;&lt;span style="color: blue;"&gt;${girlname_label}&lt;/span&gt;&lt;span style="color: #0000ff;"&gt;&amp;nbsp;&lt;/span&gt;کے  انٹرمیڈیٹ  اسکول مکمل کرنے سے پہلے شادی کرنے کا کتنا امکان ہے؟&lt;/div&gt;&lt;/p&gt;</t>
  </si>
  <si>
    <t>&lt;p&gt;&lt;div dir="rtl"&gt;&lt;span style="color: blue;"&gt;${girlname_label}&lt;/span&gt;&lt;span style="color: #0000ff;"څومره امکان لری چې &gt;&amp;nbsp;&lt;/span&gt;د منځنی سکول له مکملولو مخکې واده وکړی؟&lt;/div&gt;&lt;/p&gt;</t>
  </si>
  <si>
    <t>work</t>
  </si>
  <si>
    <t>How likely is &lt;span style="color:blue"&gt;${girlname_label}&lt;/span&gt; to work outside the home for income after she is married?</t>
  </si>
  <si>
    <t>&lt;p&gt;&lt;div dir="rtl"&gt;کیا امکانات ہیں کہ ${girlname_label} شادی کے بعد گھر سے باہر نکل کر کام کرے گی اور پیسے کمائے گی؟&lt;/div&gt;&lt;/p&gt;</t>
  </si>
  <si>
    <t>&lt;p&gt;&lt;div dir="rtl"&gt;څومره امکان لری چې ${girlname_label} به له کور نه بهر کار وکړی او له واده وروسته پیسې وګټی؟&lt;/div&gt;&lt;/p&gt;</t>
  </si>
  <si>
    <t>social_empirical_expectation</t>
  </si>
  <si>
    <t>Social Empirical Expectations</t>
  </si>
  <si>
    <t>سماجی تجرباتی توقعات</t>
  </si>
  <si>
    <t>ټولنیزې تجربې يا عملي هیلې</t>
  </si>
  <si>
    <t>social_empirical_expectation1</t>
  </si>
  <si>
    <t>Think about the other families who live around you. To what extent is the following true these families?</t>
  </si>
  <si>
    <t>&lt;p&gt;&lt;p style="text-align: right;"&gt;اپنے آس پاس کے دوسرے گھروں کے بارے میں سوچیں۔ نیچے دیے گئے بیان ان کے لیے کتنا درست ہے؟&lt;/p&gt;&lt;/p&gt;</t>
  </si>
  <si>
    <t>&lt;p&gt;&lt;p style="text-align: right;"&gt;د خپل شاوخوا نورو کورونو په اړه فکر وکړئ. لاندې بیان د هغوی لپاره څومره سم دی؟&lt;/p&gt;&lt;p&gt;</t>
  </si>
  <si>
    <t>girls_school</t>
  </si>
  <si>
    <t>Think about the other families who live around you. To what extent is the following true these families?
Most of the girls go to school.</t>
  </si>
  <si>
    <t>&lt;p&gt;&lt;p style="text-align: right;"&gt;اپنے آس پاس کے دوسرے گھروں کے بارے میں سوچیں۔ نیچے دیے گئے بیان ان کے لیے کتنا درست ہے؟&lt;/p&gt;&lt;/p&gt;&lt;p&gt;&lt;p style="text-align: right;"&gt;زیادہ تر لڑکیاں اسکول جاتی ہیں۔&lt;/p&gt;&lt;/p&gt;</t>
  </si>
  <si>
    <t>&lt;p&gt;&lt;p style="text-align: right;"&gt;د خپل شاوخوا نورو کورونو په اړه فکر وکړئ. لاندې بیان د هغوی لپاره څومره سم دی؟&lt;/p&gt;&lt;/p&gt;&lt;p&gt;&lt;p style="text-align: right;"&gt;ډیری جيناکۍ سکول ته ځی. &lt;/p&gt;&lt;/p&gt;</t>
  </si>
  <si>
    <t>secondary_school</t>
  </si>
  <si>
    <t>Think about the other families who live around you. To what extent is the following true these families?
Most of the girls go to middle school.</t>
  </si>
  <si>
    <t>&lt;p&gt;&lt;p style="text-align: right;"&gt;اپنے آس پاس کے دوسرے گھروں کے بارے میں سوچیں۔ نیچے دیے گئے بیان ان کے لیے کتنا درست ہے؟&lt;/p&gt;&lt;/p&gt;&lt;p&gt;&lt;p style="text-align: right;"&gt;زیادہ تر لڑکیاں مڈل اسکول جاتی ہیں۔&lt;/p&gt;&lt;/p&gt;</t>
  </si>
  <si>
    <t>&lt;p&gt;&lt;p style="text-align: right;"&gt;د خپل شاوخوا نورو کورونو په اړه فکر وکړئ. لاندې بیان د هغوی لپاره څومره سم دی؟&lt;/p&gt;&lt;p&gt;&lt;p style="text-align: right;"&gt;ډیری جيناکۍ منځنی سکول ته ځی. &lt;/p&gt;&lt;/p&gt;</t>
  </si>
  <si>
    <t>school_married</t>
  </si>
  <si>
    <t>Think about the other families who live around you. To what extent is the following true these families?
Most of the girls stopped going to school once they were married.</t>
  </si>
  <si>
    <t>&lt;p&gt;&lt;p style="text-align: right;"&gt;اپنے آس پاس کے دوسرے گھروں کے بارے میں سوچیں۔ نیچے دیے گئے بیان ان کے لیے کتنا درست ہے؟&lt;/p&gt;&lt;/p&gt;&lt;p&gt;&lt;p style="text-align: right;"&gt;زیادہ تر لڑکیاں شادی کے بعد اسکول جانا چھوڑ دیتی ہیں۔&lt;/p&gt;&lt;/p&gt;</t>
  </si>
  <si>
    <t>&lt;p&gt;&lt;p style="text-align: right;"&gt;د خپل شاوخوا نورو کورونو په اړه فکر وکړئ. لاندې بیان د هغوی لپاره څومره سم دی؟&lt;/p&gt;&lt;p&gt;&lt;p&gt;&lt;p style="text-align: right;"&gt;ډیری جيناکۍ له واده وروسته سکول پریږدی. &lt;/p&gt;&lt;/p&gt;</t>
  </si>
  <si>
    <t>son_edu</t>
  </si>
  <si>
    <t>Think about the other families who live around you. To what extent is the following true these families?
Most of the families prioritize their sons’ education compared to the daughters’.</t>
  </si>
  <si>
    <t>&lt;p&gt;&lt;p style="text-align: right;"&gt;اپنے آس پاس کے دوسرے گھروں کے بارے میں سوچیں۔ نیچے دیے گئے بیان ان کے لیے کتنا درست ہے؟&lt;/p&gt;&lt;/p&gt;&lt;p&gt;&lt;p style="text-align: right;"&gt;زیادہ تر خاندان بیٹوں کی تعلیم کو بیٹیوں کی تعلیم پر ترجیح دیتے ہیں۔&lt;/p&gt;&lt;/p&gt;</t>
  </si>
  <si>
    <t>&lt;p&gt;&lt;p style="text-align: right;"&gt;د خپل شاوخوا نورو کورونو په اړه فکر وکړئ. لاندې بیان د هغوی لپاره څومره سم دی؟&lt;/p&gt;&lt;p&gt;&lt;p&gt;&lt;p style="text-align: right;"&gt;ډیری کورنۍ د لورګانو د زده کړه يا تعليم په بدل د زامنو زده کړه يا تعليم غوره ګڼی. &lt;/p&gt;&lt;/p&gt;</t>
  </si>
  <si>
    <t>childraising</t>
  </si>
  <si>
    <t>Think about the other families who live around you. To what extent is the following true these families?
Most educated mothers do a better job of looking after their children compared to those who are less educated.</t>
  </si>
  <si>
    <t>&lt;p&gt;&lt;p style="text-align: right;"&gt;اپنے آس پاس کے دوسرے گھروں کے بارے میں سوچیں۔ نیچے دیے گئے بیان ان کے لیے کتنا درست ہے؟&lt;/p&gt;&lt;/p&gt;&lt;p&gt;&lt;p style="text-align: right;"&gt;زیادہ تعلیم یافتہ مائیں اپنے بچوں کی دیکھ بھال  بہتر کرتے ہیں۔
 تعلیم یافتہ ماؤں کے مقابلے میں بہتر طریقے سے کرتی ہیں۔&lt;/p&gt;&lt;/p&gt;</t>
  </si>
  <si>
    <t>&lt;p&gt;&lt;p style="text-align: right;"&gt;د خپل شاوخوا نورو کورونو په اړه فکر وکړئ. لاندې بیان د هغوی لپاره څومره سم دی؟&lt;/p&gt;&lt;p&gt;&lt;p&gt;&lt;p style="text-align: right;"&gt;ډیر تعلیم یافته میندې د خپلو ماشومانو ښه ساتنه کوی.</t>
  </si>
  <si>
    <t>finding_good_husbands</t>
  </si>
  <si>
    <t>Think about the other families who live around you. To what extent is the following true these families?
Most of the educated girls have no difficulty finding good husbands.</t>
  </si>
  <si>
    <t>&lt;p&gt;&lt;p style="text-align: right;"&gt;اپنے آس پاس کے دوسرے گھروں کے بارے میں سوچیں۔ نیچے دیے گئے بیان ان کے لیے کتنا درست ہے؟&lt;/p&gt;
&lt;p style="text-align: right;"&gt;زیادہ تر تعلیم یافتہ لڑکیوں کو&amp;nbsp;اچھے رشتے ملنے میں کوئی مشکل نہیں ہوتی۔&lt;/p&gt;&lt;/p&gt;</t>
  </si>
  <si>
    <t>&lt;p&gt;&lt;p style="text-align: right;"&gt;د خپل شاوخوا نورو کورونو په اړه فکر وکړئ. لاندې بیان د هغوی لپاره څومره سم دی؟&lt;/p&gt;&lt;p&gt;&lt;p&gt;&lt;p style="text-align: right;"&gt;ډېرو تعليم يافته جینکو  ته د ښه مېړه موندلو کې هېڅ ستونزه مشکل نه وي.&lt;/p&gt;&lt;/p&gt;</t>
  </si>
  <si>
    <t>go_outside</t>
  </si>
  <si>
    <t>Think about the other families who live around you. To what extent is the following true these families?
Most girls regularly go outside the house</t>
  </si>
  <si>
    <t>&lt;p&gt;&lt;p style="text-align: right;"&gt;اپنے آس پاس کے دوسرے گھروں کے بارے میں سوچیں۔ نیچے دیے گئے بیان ان کے لیے کتنا درست ہے؟&lt;/p&gt;&lt;/p&gt;&lt;p&gt;&lt;p style="text-align: right;"&gt;زیادہ تر لڑکیاں باقاعدگی سے گھر سے باہر جاتی ہیں۔&lt;/p&gt;&lt;/p&gt;</t>
  </si>
  <si>
    <t>&lt;p&gt;&lt;p style="text-align: right;"&gt;د خپل شاوخوا نورو کورونو په اړه فکر وکړئ. لاندې بیان د هغوی لپاره څومره سم دی؟&lt;/p&gt;&lt;p&gt;&lt;div dir="rtl"&gt;ډېری جيناکۍ  په منظم شکل له کوره بهر وځي</t>
  </si>
  <si>
    <t>harrassment</t>
  </si>
  <si>
    <t>Think about the other families who live around you. To what extent is the following true these families?
Most girls have experienced some form of harassment outside of their home.</t>
  </si>
  <si>
    <t>&lt;p&gt;&lt;p style="text-align: right;"&gt;اپنے آس پاس کے دوسرے گھروں کے بارے میں سوچیں۔ نیچے دیے گئے بیان ان کے لیے کتنا درست ہے؟&lt;/p&gt;&lt;/p&gt;&lt;p&gt;&lt;p style="text-align: right;"&gt;زیادہ تر لڑکیوں نے گھر سے باہر کسی نہ کسی شکل میں ہراسانی کا سامنا کیا ہے۔&lt;/p&gt;&lt;/p&gt;</t>
  </si>
  <si>
    <t>&lt;p&gt;&lt;p style="text-align: right;"&gt;د خپل شاوخوا نورو کورونو په اړه فکر وکړئ. لاندې بیان د هغوی لپاره څومره سم دی؟&lt;/p&gt;&lt;p&gt;&lt;p&gt;&lt;p style="text-align: right;"&gt;ډېری جينکۍ له کوره بهر د ځورونې له کوم شکل سره مخا مخ شوې دي..&lt;/p&gt;&lt;/p&gt;</t>
  </si>
  <si>
    <t>not(selected(${respondent},'1'))</t>
  </si>
  <si>
    <t>work_for_pay</t>
  </si>
  <si>
    <t>Think about the other families who live around you. To what extent is the following true these families?
Most women work outside the home for pay.</t>
  </si>
  <si>
    <t>&lt;p&gt;&lt;p style="text-align: right;"&gt;اپنے آس پاس کے دوسرے گھروں کے بارے میں سوچیں۔ نیچے دیے گئے بیان ان کے لیے کتنا درست ہے؟&lt;/p&gt;&lt;/p&gt;&lt;p&gt;&lt;p style="text-align: right;"&gt;زیادہ تر لڑکیاں، پیسے کمانے کے لیے گھر سے باہر نکلتی ہیں۔
&lt;/p&gt;&lt;/p&gt;</t>
  </si>
  <si>
    <t>&lt;p&gt;&lt;p style="text-align: right;"&gt;د خپل شاوخوا نورو کورونو په اړه فکر وکړئ. لاندې بیان د هغوی لپاره څومره سم دی؟&lt;/p&gt;&lt;p&gt;&lt;p&gt;&lt;p style="text-align: right;"&gt;ډېری ښځې مزدورۍ يا کار لپاره له کوره بهر وه چه ُپيسي وګتي.&lt;/p&gt;&lt;/p&gt;</t>
  </si>
  <si>
    <t>first_order_beliefs</t>
  </si>
  <si>
    <t>Personal Normative Beliefs (1st order beliefs)</t>
  </si>
  <si>
    <t>انفرادی اخلاقی یقینات (اوّل درجے کے عقائد)</t>
  </si>
  <si>
    <t>شخصي اخلاقی باورونه (د لومړی مرتبه عقیدې)</t>
  </si>
  <si>
    <t>first_order_beliefs1</t>
  </si>
  <si>
    <t>To what extent to do you agree with the following statements?</t>
  </si>
  <si>
    <t>&lt;p&gt;&lt;p style="text-align: right;"&gt;آپ نیچے دیے ہوئے بیانات سے کتنا اتفاق کرتے ہیں؟
&lt;/p&gt;&lt;/p&gt;</t>
  </si>
  <si>
    <t>&lt;p&gt;&lt;p style="text-align: right;"&gt;تاسو د لاندې نظرونو سره څومره موافق یاست؟
&lt;/p&gt;&lt;/p&gt;</t>
  </si>
  <si>
    <t>girls_school1</t>
  </si>
  <si>
    <t>To what extent to do you agree with the following statement?
Girls should not go to school.</t>
  </si>
  <si>
    <t>&lt;p style="text-align: right;"&gt;آپ نیچے دیے ہوئے بیانات سے کتنا اتفاق کرتے ہیں؟&lt;/p&gt;
&lt;div dir="rtl"&gt;لڑکیوں کو اسکول نہیں جانا چاہیے۔&lt;/div&gt;</t>
  </si>
  <si>
    <t>&lt;p&gt;&lt;p style="text-align: right;"&gt;تاسو د لاندې نظرونو سره څومره موافق یاست؟&lt;/p&gt;
&lt;div dir="rtl"&gt;جيناکۍ سکول ته لاړي نه شی.۔&lt;/div&gt;&lt;/p&gt;</t>
  </si>
  <si>
    <t>secondary_school1</t>
  </si>
  <si>
    <t>To what extent to do you agree with the following statement?
Girls should not go to middle school</t>
  </si>
  <si>
    <t>&lt;p style="text-align: right;"&gt;آپ نیچے دیے ہوئے بیانات سے کتنا اتفاق کرتے ہیں؟&lt;/p&gt;
&lt;div dir="rtl"&gt;لڑکیوں کو مڈل اسکول نہیں جانا چاہیے</t>
  </si>
  <si>
    <t>&lt;p&gt;&lt;p style="text-align: right;"&gt;تاسو د لاندې نظرونو سره څومره موافق یاست؟&lt;/p&gt;
&lt;div dir="rtl"&gt;جيناکۍ مڈل  سکول  ته لاړي نه شی.۔&lt;/div&gt;&lt;/p&gt;</t>
  </si>
  <si>
    <t>son_edu1</t>
  </si>
  <si>
    <t>To what extent to do you agree with the following statement?
Boys should get more opportunities/resources for education than girls</t>
  </si>
  <si>
    <t>&lt;p style="text-align: right;"&gt;آپ نیچے دیے ہوئے بیانات سے کتنا اتفاق کرتے ہیں؟&lt;/p&gt;
&lt;p&gt;&lt;p style="text-align: right;"&gt;لڑکوں کو تعلیم کے لیے لڑکیوں کے مقابلے میں زیادہ مواقع/وسائل ملنے چاہئیں۔&lt;/p&gt;&lt;/p&gt;</t>
  </si>
  <si>
    <t>&lt;p&gt;&lt;p style="text-align: right;"&gt;تاسو د لاندې نظرونو سره څومره موافق یاست؟&lt;/p&gt;
&lt;p&gt;&lt;p style="text-align: right;"&gt;هلکان د جینکو  په بدل کي د زده کړې  يا تعليم لپاره ډیرې مواقع / منابع ولری. &lt;/p&gt;&lt;/p&gt;</t>
  </si>
  <si>
    <t>married1</t>
  </si>
  <si>
    <t>To what extent to do you agree with the following statement?
Girls should not go to school after they are married.</t>
  </si>
  <si>
    <t>&lt;p style="text-align: right;"&gt;آپ نیچے دیے ہوئے بیانات سے کتنا اتفاق کرتے ہیں؟&lt;/p&gt;
&lt;p&gt;&lt;p style="text-align: right;"&gt;شادی کے بعد لڑکیوں کو اسکول نہیں جانا چاہیے۔&lt;/p&gt;&lt;/p&gt;</t>
  </si>
  <si>
    <t>&lt;p&gt;&lt;p style="text-align: right;"&gt;تاسو د لاندې نظرونو سره څومره موافق یاست؟&lt;/p&gt;
&lt;p&gt;&lt;p style="text-align: right;"&gt;جيناکۍ باید له واده وروسته سکول ته نه ځی. &lt;/p&gt;&lt;/p&gt;</t>
  </si>
  <si>
    <t>childraising1</t>
  </si>
  <si>
    <t>To what extent to do you agree with the following statement?
Educated women can better help with raising children</t>
  </si>
  <si>
    <t>&lt;p style="text-align: right;"&gt;آپ نیچے دیے ہوئے بیانات سے کتنا اتفاق کرتے ہیں؟&lt;/p&gt;
&lt;p&gt;&lt;p style="text-align: right;"&gt;پڑھی لکھی خواتین بچوں کی پرورش بہتر کر سکتی ہیں۔&lt;/p&gt;&lt;/p&gt;</t>
  </si>
  <si>
    <t>&lt;p&gt;&lt;p style="text-align: right;"&gt;تاسو د لاندې نظرونو سره څومره موافق یاست؟&lt;/p&gt;
&lt;p&gt;&lt;p style="text-align: right;"&gt;تعلیم یافته ښځې کولی شی ماشومان ښه پالنه وکړی. &lt;/p&gt;&lt;/p&gt;</t>
  </si>
  <si>
    <t>finding_good_husbands1</t>
  </si>
  <si>
    <t>To what extent to do you agree with the following statement?
Girls should attain higher education so that they find better husbands.</t>
  </si>
  <si>
    <t>&lt;p&gt;&lt;p style="text-align: right;"&gt;آپ نیچے دیے ہوئے بیانات سے کتنا اتفاق کرتے ہیں؟&lt;/p&gt;
&lt;p style="text-align: right;"&gt;لڑکیوں کو اعلیٰ تعلیم حاصل کرنی چاہیے تاکہ انہیں بہتر گھر رشتہ ہو سکیں۔&lt;/p&gt;&lt;/p&gt;</t>
  </si>
  <si>
    <t>&lt;p&gt;&lt;p style="text-align: right;"&gt;تاسو د لاندې نظرونو سره څومره موافق یاست؟&lt;/p&gt;
&lt;p&gt;&lt;p style="text-align: right;"&gt;جيناکۍ لوړې زده کړې  يا تعليم ترلاسه کړی ترڅو وکولای شی چي ښه خاوند ومومی. &lt;/p&gt;&lt;/p&gt;</t>
  </si>
  <si>
    <t>harrassment1</t>
  </si>
  <si>
    <t>To what extent to do you agree with the following statement?
Girls should not expose themselves to harassment by going outside the house.</t>
  </si>
  <si>
    <t>&lt;p&gt;&lt;p style="text-align: right;"&gt;آپ نیچے دیے ہوئے بیانات سے کتنا اتفاق کرتے ہیں؟&lt;/p&gt;
&lt;p style="text-align: right;"&gt;لڑکیوں کو باہر جا کر اپنے آپ کو اس خطرے میں نہیں ڈالنا چاہیے کہ وہ ہراسانی کا شکار ہو سکیں۔&lt;/p&gt;&lt;/p&gt;</t>
  </si>
  <si>
    <t>&lt;p&gt;&lt;p style="text-align: right;"&gt;تاسو د لاندې نظرونو سره څومره موافق یاست؟&lt;/p&gt;
&lt;p&gt;&lt;p style="text-align: right;"&gt;جيناکۍ  بهر نه ووځی او خپل ځان د ځورونې له خطر سره  مخا مخ کړی.
&lt;/p&gt;&lt;/p&gt;</t>
  </si>
  <si>
    <t>work_for_pay1</t>
  </si>
  <si>
    <t>To what extent to do you agree with the following statement?
Women should not work outside the home for pay.</t>
  </si>
  <si>
    <t>&lt;p&gt;&lt;p style="text-align: right;"&gt;آپ نیچے دیے ہوئے بیانات سے کتنا اتفاق کرتے ہیں؟&lt;/p&gt;
&lt;p style="text-align: right;"&gt;خواتین کو پیسے کمانے کے لیے گھرسے باہر نہیں نکلنا چاہیے۔&lt;/p&gt;&lt;/p&gt;</t>
  </si>
  <si>
    <t>&lt;p&gt;&lt;p style="text-align: right;"&gt;تاسو د لاندې نظرونو سره څومره موافق یاست؟&lt;/p&gt;
&lt;p&gt;&lt;p style="text-align: right;"&gt;ښځې د پیسو ګټلو لپاره کور ونه پریږدی.
&lt;/p&gt;&lt;/p&gt;</t>
  </si>
  <si>
    <t>better_living</t>
  </si>
  <si>
    <t>To what extent to do you agree with the following statement?
Girls should attain education so they can earn a better living.</t>
  </si>
  <si>
    <t>&lt;p&gt;&lt;p style="text-align: right;"&gt;آپ نیچے دیے ہوئے بیانات سے کتنا اتفاق کرتے ہیں؟&lt;/p&gt;
&lt;div dir="rtl"&gt;لڑکیوں کو تعلیم حاصل کرنی چاہیے تاکہ وہ بہتر روزگار کما سکیں&lt;/div&gt;&lt;/p&gt;</t>
  </si>
  <si>
    <t>&lt;p&gt;&lt;p style="text-align: right;"&gt;تاسو د لاندې نظرونو سره څومره موافق یاست؟&lt;/p&gt;
&lt;p style="text-align: right;"&gt;.جيناکۍ زده کړه يا تعليم وکړی ترڅو وکولای شی چي کار پیدا کړی&lt;/p&gt;&lt;/p&gt;</t>
  </si>
  <si>
    <t>going_outside</t>
  </si>
  <si>
    <t>To what extent to do you agree with the following statement?
Girls should refrain from going outside the house regularly.</t>
  </si>
  <si>
    <t>&lt;p style="text-align: right;"&gt;آپ نیچے دیے ہوئے بیانات سے کتنا اتفاق کرتے ہیں؟&lt;/p&gt;
&lt;p&gt;&lt;p style="text-align: right;"&gt;لڑکیوں کو   گھر سے باہر جانے سے گریز کرنا چاہیے۔&lt;/p&gt;&lt;/p&gt;</t>
  </si>
  <si>
    <t>&lt;p&gt;&lt;p style="text-align: right;"&gt;تاسو د لاندې نظرونو سره څومره موافق یاست؟&lt;/p&gt;
&lt;p&gt;&lt;p style="text-align: right;"&gt;جيناکۍ په منظمه شکل له کور نه بهر ته وتلو نه ډډه وکړی. &lt;/p&gt;&lt;/p&gt;</t>
  </si>
  <si>
    <t>secondorder_beliefs</t>
  </si>
  <si>
    <t>Social Normative Expectation (2nd order beliefs)</t>
  </si>
  <si>
    <t>سماجی ضابطہ جاتی توقعات (دوسرے درجے کے عقائد)</t>
  </si>
  <si>
    <t>ټولنیز تنظیمی توقعات (دویمه درجه باورونه)</t>
  </si>
  <si>
    <t>secondorder_beliefs1</t>
  </si>
  <si>
    <t>Which of the following groups would have an opinion about whether or not you send &lt;span style="color:blue"&gt;${girlname_label}&lt;/span&gt; to school?</t>
  </si>
  <si>
    <t>&lt;p style="text-align: right;"&gt;جب یہ فیصلہ ہوتا ہے کہ &lt;span style="color:blue"&gt;${girlname_label}&lt;/span&gt; کو اسکول بھیجیں یا نہیں، تو نیچے دیے گئے لوگوں میں سے کس کی رائے چلتی ہے؟&lt;/p&gt;</t>
  </si>
  <si>
    <t>&lt;div dir="rtl"&gt;د لاندې ډلو څخه کومه ډله به دا نظر ولري چې ته &lt;span style="color:blue"&gt;${girlname_label}&lt;/span&gt; مکتب ته ولېږې او که نه؟&lt;/div&gt;</t>
  </si>
  <si>
    <t>select_one yesnodk</t>
  </si>
  <si>
    <t>family</t>
  </si>
  <si>
    <t>Family members (parents, in-laws, siblings)</t>
  </si>
  <si>
    <t>&lt;p&gt;&lt;p style="text-align: right;"&gt;خاندان کے افراد (والدین، سسرال، بہن بھائی)&lt;/p&gt;&lt;/p&gt;</t>
  </si>
  <si>
    <t>&lt;p&gt;&lt;p style="text-align: right;"&gt;د کورنۍ غړی (والدین، خسر، خویندې او ورور)&lt;/p&gt;&lt;/p&gt;</t>
  </si>
  <si>
    <t>community</t>
  </si>
  <si>
    <t>Community members (Neighbors, village council)</t>
  </si>
  <si>
    <t>&lt;p&gt;&lt;p style="text-align: right;"&gt;برادری کے افراد (پڑوسی، دیہاتی جرگہ/کمیونٹی کونسل)&lt;/p&gt;&lt;/p&gt;</t>
  </si>
  <si>
    <t>&lt;p&gt;&lt;p style="text-align: right;"&gt;د ټولنې غړی (ګاونډی ، د کلی جرګې / د ټولنې شورا)&lt;/p&gt;&lt;/p&gt;</t>
  </si>
  <si>
    <t>religious_groups</t>
  </si>
  <si>
    <t>Religious groups and leaders</t>
  </si>
  <si>
    <t>&lt;p&gt;&lt;p style="text-align: right;"&gt;مذہبی گروہ اور مذہبی رہنما&lt;/p&gt;&lt;/p&gt;</t>
  </si>
  <si>
    <t>&lt;p&gt;&lt;p style="text-align: right;"&gt;مذهبی ډلې او مذهبی مشران&lt;/p&gt;&lt;/p&gt;</t>
  </si>
  <si>
    <t>select_one likert6</t>
  </si>
  <si>
    <t>family1</t>
  </si>
  <si>
    <t>To what extent does Family members (parents, in-laws, siblings)  opinions matter to you?</t>
  </si>
  <si>
    <t>&lt;p&gt;&lt;p style="text-align: right;"&gt;خاندان کے افراد (والدین، سسرال والے، بہن بھائی) کی رائے آپ کے لیے کس حد تک معنی رکھتی ہے؟&lt;/p&gt;&lt;/p&gt;</t>
  </si>
  <si>
    <t>&lt;p&gt;&lt;p style="text-align: right;"&gt;تر کومه حده د کورنۍ د غړو نظر (والدین، خسرګنه، خویندې او ورور) ستاسو لپاره مهم دی؟&lt;/p&gt;&lt;/p&gt;</t>
  </si>
  <si>
    <t>selected(${family}, '1')</t>
  </si>
  <si>
    <t>community1</t>
  </si>
  <si>
    <t>To what extent does Community members (Neighbors, village council)  opinions matter to you?</t>
  </si>
  <si>
    <t>&lt;p&gt;&lt;p style="text-align: right;"&gt;کمیونٹی کے افراد (پڑوسی، پنچایت) کی رائے آپ کے لیے کس حد تک معنی رکھتی ہے؟&lt;/p&gt;&lt;/p&gt;</t>
  </si>
  <si>
    <t>&lt;p&gt;&lt;p style="text-align: right;"&gt;د ټولنې د غړو نظر (ګاونډیان، پنچایت ، جرګه) تاسو ته تر کومه حده اهمیت لری؟&lt;/p&gt;&lt;/p&gt;</t>
  </si>
  <si>
    <t>selected(${community}, '1')</t>
  </si>
  <si>
    <t>religious_groups1</t>
  </si>
  <si>
    <t>To what extent does Religious groups and leaders  opinions matter to you?</t>
  </si>
  <si>
    <t>&lt;p&gt;&lt;p style="text-align: right;"&gt;مذہبی گروہوں اور رہنماؤں کی رائے آپ کے لیے کس حد تک معنی رکھتی ہے؟&lt;/p&gt;&lt;/p&gt;</t>
  </si>
  <si>
    <t>&lt;p&gt;&lt;p style="text-align: right;"&gt;تر کومه حده د مذهبی ډلو او مشرانو نظریات تاسو ته اهمیت لری؟&lt;/p&gt;&lt;/p&gt;</t>
  </si>
  <si>
    <t>selected(${religious_groups}, '1')</t>
  </si>
  <si>
    <t>secondorder_beliefs2</t>
  </si>
  <si>
    <t>For the next set of questions, I want you to think about the people you identified just now whose opinions matter to you or your family and what they think. To what extent they agree with the following statements?</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</si>
  <si>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t>
  </si>
  <si>
    <t>&lt;p&gt;&lt;p style="text-align: right;"&gt;د راتلونکو پوښتنو لپاره، زه غواړم چې ته د هغو کسانو په اړه فکر وکړې چې ته یا ستا کورنۍ د هغوی نظر ته اهمیت ورکوئ، او دا چې هغوی د لاندې جملو سره تر کوم حده موافق دي؟&lt;/p&gt;&lt;/p&gt;</t>
  </si>
  <si>
    <t>girls_school2</t>
  </si>
  <si>
    <t>To what extent they agree with the following statement?
Girls should not go to school.</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</si>
  <si>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ہیں؟&lt;/p&gt;&lt;/p&gt;&lt;div dir="rtl"&gt;لڑکیوں کو اسکول  نہیں جانا چاہیے۔</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</si>
  <si>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دي؟&lt;/p&gt;&lt;/p&gt;&lt;div dir="rtl"&gt;جيناکۍ باید سکول ته لاړې نشي.</t>
  </si>
  <si>
    <t>secondary_school2</t>
  </si>
  <si>
    <t>To what extent they agree with the following statement?
Girls should not go to middle school</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</si>
  <si>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ہیں؟&lt;/p&gt;&lt;/p&gt;&lt;div dir="rtl"&gt;لڑکیوں کو مڈل اسکول نہیں جانا چاہیے</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</si>
  <si>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دي؟&lt;/p&gt;&lt;/p&gt;&lt;div dir="rtl"&gt;جيناکۍ باید منځني  سکول ته لاړ نشي</t>
  </si>
  <si>
    <t>son_edu2</t>
  </si>
  <si>
    <t>To what extent they agree with the following statement?
Boys should get more opportunities/resources for education than girls</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</si>
  <si>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ہیں؟&lt;/p&gt;&lt;/p&gt;&lt;p&gt;&lt;p style="text-align: right;"&gt;لڑکوں کو تعلیم کے لیے لڑکیوں کے مقابلے میں زیادہ مواقع/وسائل ملنے چاہئیں۔&lt;/p&gt;&lt;/p&gt;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</si>
  <si>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دي؟&lt;/p&gt;&lt;/p&gt;&lt;p&gt;&lt;p style="text-align: right;"&gt;هلکان باید د جيناکۍ  په پرتله د زده کړې لپاره ډیر فرصتونه / سرچینې ولري.&lt;/p&gt;&lt;/p&gt;</t>
  </si>
  <si>
    <t>married2</t>
  </si>
  <si>
    <t>To what extent they agree with the following statement?
Girls should not go to school after they are married.</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</si>
  <si>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ہیں؟&lt;/p&gt;&lt;/p&gt;&lt;p&gt;&lt;p style="text-align: right;"&gt;شادی کے بعد لڑکیوں کو اسکول نہیں جانا چاہیے۔&lt;/p&gt;&lt;/p&gt;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</si>
  <si>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دي؟&lt;/p&gt;&lt;/p&gt;&lt;p&gt;&lt;p style="text-align: right;"&gt;جيناکۍ باید له واده وروسته  سکول ته لاړې نشي.&lt;/p&gt;&lt;/p&gt;</t>
  </si>
  <si>
    <t>childraising2</t>
  </si>
  <si>
    <t>To what extent they agree with the following statement?
Educated women can better help with raising children</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</si>
  <si>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ہیں؟&lt;/p&gt;&lt;/p&gt;&lt;div dir="rtl"&gt;پڑھی لکھی خواتین بچوں کی پرورش بہتر طریقے سے کر سکتی ہیں</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</si>
  <si>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دي؟&lt;/p&gt;&lt;/p&gt;&lt;div dir="rtl"&gt;تعلیم یافته میرمنې کولی شي ماشومان ښه وروزي.</t>
  </si>
  <si>
    <t>finding_good_husbands2</t>
  </si>
  <si>
    <t>To what extent they agree with the following statement?
Girls should attain higher education so that they find better husbands.</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</si>
  <si>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
&lt;div dir="rtl"&gt;لڑکیوں کو اعلیٰ تعلیم حاصل کرنی چاہیے تاکہ وہ بہترگھ رشتہ ہوسکیں&lt;/div&gt;&lt;/p&gt;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</si>
  <si>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دي؟&lt;/p&gt;&lt;/p&gt;&lt;div dir="rtl"&gt; جيناکۍ باید لوړې زده کړې ترلاسه کړي ترڅو دوی وکولی شي غوره میړونه ومومي.</t>
  </si>
  <si>
    <t>harrassment2</t>
  </si>
  <si>
    <t>To what extent they agree with the following statement?
Girls should not expose themselves to harassment by going outside the house.</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</si>
  <si>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ہیں؟&lt;/p&gt;&lt;/p&gt;&lt;p&gt;&lt;p style="text-align: right;"&gt;لڑکیوں کو گھر سے باہر جا کر ہراسانی کا شکار نہیں ہونا چاہیے&lt;/p&gt;&lt;/p&gt;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</si>
  <si>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دي؟&lt;/p&gt;&lt;/p&gt;&lt;p&gt;&lt;p style="text-align: right;"&gt; جيناکۍ باید له کوره بهر ونه ځورول شي&lt;/p&gt;&lt;/p&gt;</t>
  </si>
  <si>
    <t>work_for_pay2</t>
  </si>
  <si>
    <t>To what extent they agree with the following statement?
Women should not work outside the home for pay.</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</si>
  <si>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
&lt;p style="text-align: right;"&gt;خواتین کو پیسے کمانے کے لیے گھر باہر سے نہیں نکلنا چاہیے&lt;/p&gt;&lt;/p&gt;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</si>
  <si>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
&lt;p style="text-align: right;"&gt;ښځې باید د پیسو ګټلو لپاره له کوره ونه وځي.&lt;/p&gt;&lt;/p&gt;</t>
  </si>
  <si>
    <t>better_living2</t>
  </si>
  <si>
    <t>To what extent they agree with the following statement?
Girls should attain education so they can earn a better living.</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</si>
  <si>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ہیں؟&lt;/p&gt;&lt;/p&gt;&lt;p&gt;&lt;p style="text-align: right;"&gt;لڑکیوں کو تعلیم حاصل کرنی چاہیے تاکہ وہ بہتر روزگار کما سکیں۔&lt;/p&gt;&lt;/p&gt;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</si>
  <si>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دي؟&lt;/p&gt;&lt;/p&gt;&lt;p&gt;&lt;p style="text-align: right;"&gt; جيناکۍ باید تعلیم ترلاسه کړي ترڅو دوی وکولی شي ښه ژوند وکړي.&lt;/p&gt;&lt;/p&gt;</t>
  </si>
  <si>
    <t>going_outside2</t>
  </si>
  <si>
    <t>To what extent they agree with the following statement?
Girls should refrain from going outside the house regularly.</t>
  </si>
  <si>
    <t>&lt;p&gt;&lt;p style="text-align: right;"&gt;اگلے سوالات کے لیے، میں چاہتی ہوں کہ آپ ان لوگوں کے بارے میں سوچیں جن  کا آپ نے ابھی ذکر کیا ہے، جن کی رائے آپ یا آپ کے خاندان کے لیے اہم ہے، اور وہ کیا سوچتے ہیں۔ آپ کے خیال میں وہ درج ذیل بیانات سے کس حد تک اتفاق کرتے ہیں؟&lt;/p&gt;&lt;/p&gt;&lt;p&gt;&lt;p style="text-align: right;"&gt;لڑکیوں کو باقاعدگی سے گھر سے باہر جانے سے گریز کرنا چاہیے۔&lt;/p&gt;&lt;/p&gt;</t>
  </si>
  <si>
    <t>&lt;p&gt;&lt;p style="text-align: right;"&gt;د راتلونکو پوښتنو لپاره، زه غواړم چې تاسو د هغو خلکو په اړه فکر وکړئ چې تاسو یې یادونه کړې، د دوی نظرونه ستاسو یا ستاسو کورنۍ لپاره مهم دي، او دوی څه فکر کوي. تاسو تر کومه حده فکر کوئ چې دوی د لاندې بیانونو سره موافق دي؟&lt;/p&gt;&lt;/p&gt;&lt;p&gt;&lt;p style="text-align: right;"&gt; جيناکۍ باید په منظم ډول بهر ته له تګ څخه ډډه وکړي.&lt;/p&gt;&lt;/p&gt;</t>
  </si>
  <si>
    <t>marriage_aspirations_unmarried</t>
  </si>
  <si>
    <t>Unmarried Daughter (target girl) Marriage Aspirations</t>
  </si>
  <si>
    <t>غیر شادی شدہ بیٹی (مطلوبہ لڑکی) کی شادی کی خواہشات</t>
  </si>
  <si>
    <t>د مجردې (پيغلي لور د واده آرزوګانې يا هيلي (مطلوب  جینۍ )</t>
  </si>
  <si>
    <t>selected(${marital_status1}, '1') or selected(${listed_girl_ms}, '1')</t>
  </si>
  <si>
    <t>marriage_aspirations_presence</t>
  </si>
  <si>
    <t>note7</t>
  </si>
  <si>
    <t>In this section, you will be asked about your thoughts on &lt;span style="color:blue"&gt;${girlname_label}&lt;/span&gt; marriage.</t>
  </si>
  <si>
    <t>&lt;p&gt;&lt;div dir="rtl"&gt;اس حصے میں، آپ سے &lt;span style="color: blue;"&gt;${girlname_label}&lt;/span&gt;&lt;span style="color: #0000ff;"&gt;&amp;nbsp;&lt;/span&gt;کی شادی کے بارے میں آپ کے خیالات کے بارے میں پوچھا جائے گا۔&lt;/div&gt;&lt;/p&gt;</t>
  </si>
  <si>
    <t>&lt;p&gt;&lt;div dir="rtl"&gt;په دې برخه کې به له تاسو نه د &lt;span style="color: color: blue;"&gt;${girlname_label}&lt;/span&gt;&lt;span style="color: #0000ff;"&gt;&amp;nbsp;&lt;/span&gt;د واده په اړه ستاسو د نظرونو په بابت پوښتنې کیږی. &lt;/div&gt;&lt;/p&gt;</t>
  </si>
  <si>
    <t>marriage_DM</t>
  </si>
  <si>
    <t>Currently, I am involved in making decisions about &lt;span style="color:blue"&gt;${girlname_label}&lt;/span&gt; marriage</t>
  </si>
  <si>
    <t>&lt;p&gt;&lt;div dir="rtl"&gt;فی الحال، میں &lt;span style="color: blue;"&gt;${girlname_label}&lt;/span&gt;&lt;span style="color: #0000ff;"&gt;&amp;nbsp;&lt;/span&gt;کی شادی کے بارے میں فیصلے کرنے میں شامل ہوں۔&lt;/div&gt;&lt;/p&gt;</t>
  </si>
  <si>
    <t>&lt;p&gt;&lt;div dir="rtl"&gt;اوس زه د &lt;span style="color:blue"&gt;${girlname_label}&lt;/span&gt; د واده د فيصلو په کولو کې برخه لرم</t>
  </si>
  <si>
    <t>marriage_DM1</t>
  </si>
  <si>
    <t>I would like to be involved in making decisions about &lt;span style="color:blue"&gt;${girlname_label}'s&lt;/span&gt; marriage</t>
  </si>
  <si>
    <t>&lt;p&gt;&lt;div dir="rtl"&gt;میں &lt;span style="color: blue;"&gt;${girlname_label}&lt;/span&gt;&lt;span style="color: #0000ff;"&gt;&amp;nbsp;&lt;/span&gt;کی شادی کے بارے میں فیصلوں میں شامل ہونا چاہوں گی۔&lt;/div&gt;&lt;/p&gt;</t>
  </si>
  <si>
    <t>&lt;p&gt;&lt;div dir="rtl"&gt;زه غواړم چې په &lt;span style="color: blue;"&gt;${girlname_label}&lt;/span&gt;&lt;span style="color: #0000ff;"&gt;&amp;nbsp;&lt;/span&gt; د واده په فېصلو کولو  کي بر خه واخلم. &lt;/div&gt;&lt;/p&gt;</t>
  </si>
  <si>
    <t>selected(${marriage_DM}, '0')</t>
  </si>
  <si>
    <t>work_unmarrieddaughter</t>
  </si>
  <si>
    <t>Would you want &lt;span style="color:blue"&gt;${girlname_label}&lt;/span&gt; to work?</t>
  </si>
  <si>
    <t>&lt;p&gt;&lt;div dir="rtl"&gt;کیا آپ چاہیں گے کہ &lt;span style="color: blue;"&gt;${girlname_label}&lt;/span&gt;&lt;span style="color: #0000ff;"&gt;&amp;nbsp;&lt;/span&gt;کام کرے؟&lt;/div&gt;&lt;/p&gt;</t>
  </si>
  <si>
    <t>&lt;p&gt;&lt;div dir="rtl"&gt;تاسو  څه کار کول غواړئ &lt;span style="color: blue;"&gt;${girlname_label}&lt;/span&gt;&lt;span style="color: #0000ff;"&gt;&amp;nbsp;&lt;/span&gt;work?&lt;/div&gt;&lt;/p&gt;</t>
  </si>
  <si>
    <t>select_one occu_daughter</t>
  </si>
  <si>
    <t>occu_daughter</t>
  </si>
  <si>
    <t>What occupation would you expect &lt;span style="color:blue"&gt;${girlname_label}&lt;/span&gt; to have when she is 25 years old?</t>
  </si>
  <si>
    <t>&lt;div dir="rtl"&gt;&lt;p&gt;آپ کی کیا توقع ہے کہ ${girlname_label} 25 سال کی عمر میں کون سا پیشہ اختیار کرے گی؟&lt;/p&gt;</t>
  </si>
  <si>
    <t>&lt;div dir="rtl"&gt; &lt;p&gt;څه هيله لرئ چې ${girlname_label} به په ۲۵ کلنۍ کې کوم کار و کړی؟&lt;/p&gt;</t>
  </si>
  <si>
    <t>selected(${work_unmarrieddaughter}, '1')</t>
  </si>
  <si>
    <t>specify_occu_daughter</t>
  </si>
  <si>
    <t>selected(${occu_daughter}, '97')</t>
  </si>
  <si>
    <t>age_unmarried</t>
  </si>
  <si>
    <t>At what age would you want &lt;span style="color:blue"&gt;${girlname_label}&lt;/span&gt; to get married?</t>
  </si>
  <si>
    <t>&lt;p&gt;&lt;div dir="rtl"&gt;آپ کے مطابق &lt;span style="color: blue;"&gt;${girlname_label}&lt;/span&gt; کی شادی کس عمر میں ہو؟&amp;nbsp;&lt;/div&gt;&lt;/p&gt;</t>
  </si>
  <si>
    <t>&lt;p&gt;&lt;div dir="rtl"&gt; ستاسو په وینا &lt;span style="color: blue;"&gt;${girlname_label}&lt;/span&gt; په کوم عمر کې واده وکړئ؟&amp;nbsp;&lt;/div&gt;&lt;/p&gt;</t>
  </si>
  <si>
    <t>edu_groom</t>
  </si>
  <si>
    <t>What is the level of education you want for the groom?</t>
  </si>
  <si>
    <t>&lt;p&gt;&lt;p style="text-align: right;"&gt;دلہا کے لیے آپ کس تعلیمی سطح کی خواہش رکھتے ہیں؟&lt;/p&gt;&lt;/p&gt;</t>
  </si>
  <si>
    <t>&lt;p&gt;&lt;p style="text-align: right;"&gt;د زوم لپاره د کومې درجي د تعليم هیله لرئ؟&lt;/p&gt;&lt;/p&gt;</t>
  </si>
  <si>
    <t>specify_edu_groom</t>
  </si>
  <si>
    <t>selected(${edu_groom}, '20')</t>
  </si>
  <si>
    <t>select_one occu_groom</t>
  </si>
  <si>
    <t>occu_groom</t>
  </si>
  <si>
    <t>What kind of occupation would you like the groom to have?</t>
  </si>
  <si>
    <t>&lt;p&gt;&lt;p style="text-align: right;"&gt;دلہا کس قسم کے پیشے میں ہو، یہ آپ کی پسند کیا ہے؟&lt;/p&gt;&lt;/p&gt;</t>
  </si>
  <si>
    <t>&lt;p&gt;&lt;p style="text-align: right;"&gt;زوم  په کوم رنګه کار اخته وی، ستاسو ترجیح څه دي؟&lt;/p&gt;&lt;/p&gt;</t>
  </si>
  <si>
    <t>dowry</t>
  </si>
  <si>
    <t>How much money have you planned to pay as dowry?</t>
  </si>
  <si>
    <t>&lt;p&gt;&lt;p style="text-align: right;"&gt;آپ نے جہیز کے طور پر کتنی رقم دینے کا سوچا ہوا ہے؟
&lt;/p&gt;&lt;/p&gt;</t>
  </si>
  <si>
    <t>&lt;p&gt;&lt;p style="text-align: right;"&gt;تاسو فکر کړی چې څومره پیسې د جهیز په توګه ورکړئ؟
&lt;/p&gt;&lt;/p&gt;</t>
  </si>
  <si>
    <t>in PKR</t>
  </si>
  <si>
    <t>پاکستانی روپے میں</t>
  </si>
  <si>
    <t>په پاکستانۍ روپۍ</t>
  </si>
  <si>
    <t>children</t>
  </si>
  <si>
    <t>How many children would you like &lt;span style="color:blue"&gt;${girlname_label}&lt;/span&gt; to have?</t>
  </si>
  <si>
    <t>&lt;p&gt;&lt;div dir="rtl"&gt;آپ &lt;span style="color: blue;"&gt;${girlname_label}&lt;/span&gt; کے لیے&amp;nbsp;کتنے بچے چاہتے ہیں؟&amp;nbsp;&lt;/div&gt;&lt;/p&gt;</t>
  </si>
  <si>
    <t>&lt;p&gt;&lt;div dir="rtl"&gt;تاسو  &lt;span style="color: blue;"&gt;${girlname_label}  څومره ماشومان غواړئ&lt;/span&gt;؟&amp;nbsp;&amp;nbsp;&lt;/div&gt;&lt;/p&gt;</t>
  </si>
  <si>
    <t>continue_edu</t>
  </si>
  <si>
    <t>Would you want &lt;span style="color:blue"&gt;${girlname_label}&lt;/span&gt; to continue her education after she gets married?</t>
  </si>
  <si>
    <t>&lt;p&gt;&lt;div dir="rtl"&gt;کیا آپ چاہیں گے کہ &lt;span style="color: blue;"&gt;${girlname_label}&lt;/span&gt;&lt;span style="color: #0000ff;"&gt;&amp;nbsp;&lt;/span&gt;شادی کے بعد اپنی تعلیم جاری رکھے؟&lt;/div&gt;&lt;/p&gt;</t>
  </si>
  <si>
    <t>&lt;p&gt;&lt;div dir="rtl"&gt;آیا غواړئ &lt;span style="color: blue;"&gt;${girlname_label}&lt;/span&gt;&lt;span style="color: #0000ff;"&gt;&amp;nbsp;&lt;/span&gt;له واده وروسته خپل تعليم  جاري اوساتۍ؟&lt;/div&gt;&lt;/p&gt;</t>
  </si>
  <si>
    <t>continue_work</t>
  </si>
  <si>
    <t>Would you want &lt;span style="color:blue"&gt;${girlname_label}&lt;/span&gt; to continue her work/job after she is married?</t>
  </si>
  <si>
    <t>&lt;div dir="rtl"&gt;کیا آپ چاہیں گے کہ &lt;span style="color:blue"&gt;${girlname_label}&lt;/span&gt; شادی کے بعد اپنا کام/نوکری جاری رکھے؟</t>
  </si>
  <si>
    <t>&lt;div dir="rtl"&gt;آیا غواړئ &lt;span style="color:blue"&gt;${girlname_label}&lt;/span&gt; له واده وروسته خپل کار جاري اوستاۍ؟</t>
  </si>
  <si>
    <t>mobility</t>
  </si>
  <si>
    <t>Mobility</t>
  </si>
  <si>
    <t>حرکت</t>
  </si>
  <si>
    <t>mobility_presence</t>
  </si>
  <si>
    <t>note8</t>
  </si>
  <si>
    <t>We will now ask questions regarding &lt;span style="color:blue"&gt;${girlname_label}'s&lt;/span&gt; mobility</t>
  </si>
  <si>
    <t>&lt;div dir="rtl"&gt;ہم اب &lt;span style="color:blue"&gt;${girlname_label}&lt;/span&gt; کی باہر آنے جانے کے بارے میں سوالات کریں گے۔</t>
  </si>
  <si>
    <t>&lt;div dir="rtl"&gt;موږ به اوس د &lt;span style="color:blue"&gt;${girlname_label} د راتلو او تګ په اړه پوښتنې کاوؤ&lt;/span&gt;.</t>
  </si>
  <si>
    <t>acceptable_situations</t>
  </si>
  <si>
    <t>Do you think the following situations are acceptable?</t>
  </si>
  <si>
    <t>&lt;div dir="rtl"&gt;کیا آپ کے خیال میں درج ذیل حالات قابل قبول ہیں؟</t>
  </si>
  <si>
    <t>&lt;div dir="rtl"&gt;آیا فکر کوئ چې لاندې حالات د منلو قابل دی؟</t>
  </si>
  <si>
    <t>walk_alone</t>
  </si>
  <si>
    <t>A girl is walking home alone to or from school</t>
  </si>
  <si>
    <t>&lt;p&gt;&lt;p style="text-align: right;"&gt;ایک لڑکی اسکول سے اکیلی آئے جائیں۔&lt;/p&gt;&lt;/p&gt;</t>
  </si>
  <si>
    <t>&lt;p&gt;&lt;p style="text-align: right;"&gt;یوه  جینۍ  له سکول نه یوازې کور ته راځی. &lt;/p&gt;&lt;/p&gt;</t>
  </si>
  <si>
    <t>walk_alone1</t>
  </si>
  <si>
    <t>Girls are walking on the road by themselves</t>
  </si>
  <si>
    <t>&lt;p&gt;&lt;p style="text-align: right;"&gt;لڑکیاں اکیلی سڑک پر چل رہی ہیں&lt;/p&gt;&lt;/p&gt;</t>
  </si>
  <si>
    <t>&lt;p&gt;&lt;p style="text-align: right;"&gt;جيناکۍ په کوڅه کې یوازې ګرځی&lt;/p&gt;&lt;/p&gt;</t>
  </si>
  <si>
    <t>travel_DM1</t>
  </si>
  <si>
    <t>In your opinion, is it okay for &lt;span style="color:blue"&gt;${girlname_label}&lt;/span&gt; to travel within the village?</t>
  </si>
  <si>
    <t>&lt;p&gt;&lt;div dir="rtl"&gt;آپ کی رائے میں، کیا یہ مناسب ہے کہ &lt;span style="color: blue;"&gt;${girlname_label}&lt;/span&gt;&lt;span style="color: #0000ff;"&gt;&amp;nbsp;&lt;/span&gt;گاؤں کے اندر سفر کرے؟&lt;/div&gt;&lt;/p&gt;</t>
  </si>
  <si>
    <t>&lt;p&gt;&lt;div dir="rtl"&gt;ستاسو په نظر آیا دا مناسبه ده چې &lt;span style="color: blue;"&gt;${girlname_label}&lt;/span&gt;&lt;span style="color: #0000ff;"&gt;&amp;nbsp;&lt;/span&gt;په کلی کې سفر وکړی؟&lt;/div&gt;&lt;/p&gt;</t>
  </si>
  <si>
    <t>travel_DM2</t>
  </si>
  <si>
    <t>Currently, are you involved in making decision on &lt;span style="color:blue"&gt;${girlname_label}&lt;/span&gt; travel within the village?</t>
  </si>
  <si>
    <t>&lt;p&gt;&lt;div dir="rtl"&gt;کیا آپ اس وقت &lt;span style="color: blue;"&gt;${girlname_label}&lt;/span&gt;&lt;span style="color: #0000ff;"&gt;&amp;nbsp;&lt;/span&gt;کے گاؤں کے اندر سفر سے متعلق فیصلے کرنے میں شامل ہیں؟&lt;/div&gt;&lt;/p&gt;</t>
  </si>
  <si>
    <t>&lt;p&gt;&lt;div dir="rtl"&gt;آیا تاسو اوس وخت  &lt;span style="color: blue;"&gt;${girlname_label}&lt;/span&gt;&lt;span style="color: #0000ff;"&gt;&amp;nbsp;&lt;/span&gt;په کلی کې د سفر په فيصلو کې برخه اخلۍ؟&lt;/div&gt;&lt;/p&gt;</t>
  </si>
  <si>
    <t>travel_DM3</t>
  </si>
  <si>
    <t>I would like to be involved in making decisions on &lt;span style="color:blue"&gt;${girlname_label}&lt;/span&gt; travel within the village</t>
  </si>
  <si>
    <t>&lt;p&gt;&lt;div dir="rtl"&gt;میں &lt;span style="color: blue;"&gt;${girlname_label}&lt;/span&gt;&lt;span style="color: #0000ff;"&gt;&amp;nbsp;&lt;/span&gt;کے گاؤں کے اندر سفر سے متعلق فیصلے کرنے میں شامل ہونا چاہتا/چاہتی ہوں۔&lt;/div&gt;&lt;/p&gt;</t>
  </si>
  <si>
    <t>&lt;p&gt;&lt;div dir="rtl"&gt;زه غواړم چې په &lt;span style="color: blue&lt;"&gt;${girlname_label}&lt;/span&gt;span style="color: #0000ff;" چې په کلی کې د سفر په اړه په فيصلو کي برخه واخلم &gt;&amp;nbsp;برخه&lt;/span&gt; ." &lt;/div&gt;&lt;/p&gt;</t>
  </si>
  <si>
    <t>selected(${travel_DM2}, '0')</t>
  </si>
  <si>
    <t>select_one reasons_travel_DM</t>
  </si>
  <si>
    <t>reasons_travel_DM</t>
  </si>
  <si>
    <t>What are the reasons why you don’t want to be involved in making this decision? (Select all that apply)</t>
  </si>
  <si>
    <t>&lt;p&gt;&lt;p style="text-align: right;"&gt;آپ اس فیصلے میں شامل کیوں نہیں ہونا چاہتے؟ (تمام موزوں وجوہات منتخب کریں)&lt;/p&gt;&lt;/p&gt;</t>
  </si>
  <si>
    <t>&lt;p&gt;&lt;p style="text-align: right;"&gt;ولې تاسو نه غواړئ چې په دې ٖيصله کي برخه واخلۍ؟ (ټول مناسب انتخاب کړئ)&lt;/p&gt;&lt;/p&gt;</t>
  </si>
  <si>
    <t>selected(${travel_DM3}, '0')</t>
  </si>
  <si>
    <t>specify_reason_travel_DM</t>
  </si>
  <si>
    <t>selected(${reasons_travel_DM}, '7')</t>
  </si>
  <si>
    <t>friendsplace</t>
  </si>
  <si>
    <t>Can &lt;span style="color:blue"&gt;${girlname_label}&lt;/span&gt; travel within the village to visit friend's/relative's house</t>
  </si>
  <si>
    <t>&lt;p&gt;&lt;div dir="rtl" style="text-align: right;"&gt;کیا &lt;span style="color: blue;"&gt;${girlname_label}&lt;/span&gt;&lt;span style="color: #0000ff;"&gt;&amp;nbsp;&lt;/span&gt;گاؤں کے اندر دوست یا رشتہ دار کے گھر جانے کے لیے سفر کر سکتی ہے؟&lt;/div&gt;&lt;/p&gt;</t>
  </si>
  <si>
    <t>&lt;p&gt;&lt;div dir="rtl" style="text-align: right;"&gt;Can &lt;span style="color: blue;"&gt;${girlname_label}&lt;/span&gt;&lt;span style="color: #0000ff;"&gt;&amp;nbsp;&lt;/span&gt;کولای شی په کلی کې د خپل دوست یا خپلوانو کور ته سفر وکړی؟&lt;/div&gt;&lt;/p&gt;</t>
  </si>
  <si>
    <t>travel_outside</t>
  </si>
  <si>
    <t>In your opinion, is it okay for &lt;span style="color:blue"&gt;${girlname_label}&lt;/span&gt; to  travel outside of the village?</t>
  </si>
  <si>
    <t>&lt;p&gt;&lt;div dir="rtl"&gt;آپ کی رائے میں، کیا یہ مناسب ہے کہ &lt;span style="color: blue;"&gt;${girlname_label}&lt;/span&gt;&lt;span style="color: #0000ff;"&gt;&amp;nbsp;&lt;/span&gt;گاؤں سے باہر سفر کرے؟&lt;/div&gt;&lt;/p&gt;</t>
  </si>
  <si>
    <t>&lt;p&gt;&lt;div dir="rtl"&gt;ستاسو په نظر آیا دا مناسبه ده چې &lt;span style="color: blue;"&gt;${girlname_label}&lt;/span&gt;&lt;span style="color: #0000ff;"&gt;&amp;nbsp;&lt;/span&gt;له کلی نه بهر سفر وکړئ؟&lt;/div&gt;&lt;/p&gt;</t>
  </si>
  <si>
    <t>travel_outside_relative</t>
  </si>
  <si>
    <t>Can &lt;span style="color:blue"&gt;${girlname_label}&lt;/span&gt; travel outside of the village with an adult male relative?</t>
  </si>
  <si>
    <t>&lt;p&gt;&lt;div dir="rtl"&gt;کیا &lt;span style="color: blue;"&gt;${girlname_label} &lt;/span&gt;اپنے خاندان کے کسی بڑے مرد کے ساتھ گاؤں سے باہر جا سکتی ہے؟&lt;/div&gt;&lt;/p&gt;</t>
  </si>
  <si>
    <t>&lt;p&gt;&lt;div dir="rtl"&gt;آیا &lt;span style="color: blue;"&gt;${girlname_label} &lt;/span&gt;کولای شی له یوه سپین ږیری سړی سره په کورنۍ کې له کلی نه ووځی؟&lt;/div&gt;&lt;/p&gt;</t>
  </si>
  <si>
    <t>travel_outside_relative1</t>
  </si>
  <si>
    <t>Can &lt;span style="color:blue"&gt;${girlname_label}&lt;/span&gt; travel outside of the village with an adult female relative?</t>
  </si>
  <si>
    <t>&lt;p&gt;&lt;div dir="rtl"&gt;کیا &lt;span style="color: blue;"&gt;${girlname_label} &lt;span style="color: #000000;"&gt;خاندان کے کسی بڑی عورت کے ساتھ &lt;/span&gt;&lt;/span&gt;گاؤں سے باہر جا سکتی ہیں؟&lt;/div&gt;&lt;/p&gt;</t>
  </si>
  <si>
    <t>&lt;p&gt;&lt;div dir="rtl"&gt;Can &lt;span style="color: blue;"&gt;${girlname_label} &lt;span style="color: #000000;"&gt;آیا کولای شئ په کورنۍ کې د یوې کم عمره  جینۍ  سره له کلی نه بهر ولاړه شئ&lt;/span&gt;&lt;/span&gt;؟&lt;/div&gt;&lt;/p&gt;</t>
  </si>
  <si>
    <t>travel_outside_sibling</t>
  </si>
  <si>
    <t>Can &lt;span style="color:blue"&gt;${girlname_label}&lt;/span&gt; travel outside of the village with a male sibling or young relative?</t>
  </si>
  <si>
    <t>&lt;div dir="rtl"&gt;کیا &lt;span style="color: blue;"&gt;${girlname_label}&lt;/span&gt; اپنے بھائی یا خاندان کے کسی کم عمر لڑکے کے ساتھ گاؤں سے باہر جا سکتی ہے؟&lt;/div&gt;</t>
  </si>
  <si>
    <t>&lt;div dir="rtl"&gt;آیا &lt;span style="color: blue;"&gt;${girlname_label}&lt;/span&gt; کولای شی د خپل ورور یا په کورنۍ کې د کم عمره هلک سره له کلی نه ووځی؟&lt;/div&gt;</t>
  </si>
  <si>
    <t>travel_outside_sibling1</t>
  </si>
  <si>
    <t>Can &lt;span style="color:blue"&gt;${girlname_label}&lt;/span&gt; travel outside of the village with a female sibling or young relative?</t>
  </si>
  <si>
    <t>&lt;div dir="rtl"&gt;
&lt;p&gt;کیا &lt;span style="color: blue;"&gt;${girlname_label}&lt;/span&gt;&lt;span style="color: #0000ff;"&gt;&amp;nbsp;&lt;/span&gt;کسی بہن یا خاندان کے کم عمر لڑکی کے ساتھ گاؤں سے باہر جا سکتی ہے؟&lt;/p&gt;
&lt;/div&gt;</t>
  </si>
  <si>
    <t>&lt;div dir="rtl"&gt;
&lt;p&gt;آیا &lt;span style="color: blue;"&gt;${girlname_label}&lt;/span&gt;&lt;span style="color: #0000ff;"&gt;&amp;nbsp;&lt;/span&gt;کولای شی د خور یا په کورنۍ کې تر ټولو وړوکي جینۍ  سره له کلی نه بهر ولاړه شی؟&lt;/p&gt;
&lt;/div&gt;</t>
  </si>
  <si>
    <t>travel_outside_group</t>
  </si>
  <si>
    <t>Can &lt;span style="color:blue"&gt;${girlname_label}&lt;/span&gt; travel outside of the village with a group of female peers?</t>
  </si>
  <si>
    <t>&lt;p&gt;&lt;div dir="rtl"&gt;کیا &lt;span style="color: blue;"&gt;${girlname_label}&lt;/span&gt;&lt;span style="color: #0000ff;"&gt;&amp;nbsp;&lt;/span&gt;اپنی ہم عمر لڑکیوں کے ساتھ گروپ میں گاؤں سے باہر جا سکتی ہے؟&lt;/div&gt;&lt;/p&gt;</t>
  </si>
  <si>
    <t>&lt;p&gt;&lt;div dir="rtl"&gt;Can &lt;span style="color: blue;"&gt;${girlname_label}&lt;/span&gt;&lt;span style="color: #0000ff;"&gt;&amp;nbsp;&lt;/span&gt;کولای شئ له خپلو همزولو  جینکو  سره په یوه ډله کې له کلی نه بهر ولاړه شئ؟&lt;/div&gt;&lt;/p&gt;</t>
  </si>
  <si>
    <t>travel_outside_alone</t>
  </si>
  <si>
    <t>Can &lt;span style="color:blue"&gt;${girlname_label}&lt;/span&gt; travel outside of the village alone?</t>
  </si>
  <si>
    <t>&lt;p&gt;&lt;div dir="rtl"&gt;&amp;nbsp;کیا &lt;span style="color: blue;"&gt;${girlname_label}&lt;/span&gt; گاؤں سے باہر اکیلی جا سکتی ہے؟&amp;nbsp;&lt;/div&gt;&lt;/p&gt;</t>
  </si>
  <si>
    <t>&lt;p&gt;&lt;div dir="rtl"&gt;آیا &lt;span style="color: blue;"&gt;${girlname_label}&lt;/span&gt; کولی شي له کلي څخه بهر یوازې ولاړه شي؟&amp;nbsp;&lt;/div&gt;&lt;/p&gt;</t>
  </si>
  <si>
    <t>_</t>
  </si>
  <si>
    <t>WTP</t>
  </si>
  <si>
    <t>(selected(${respondent},'2') and (selected(${agree_consent_father},'0') or not(selected(${available},'1')))) or selected(${respondent},'1') or selected(${respondent},'3')</t>
  </si>
  <si>
    <t>transport_experience</t>
  </si>
  <si>
    <t>Transport experience</t>
  </si>
  <si>
    <t>ٹرانسپورٹ /آنے جانے کا تجربہ</t>
  </si>
  <si>
    <t>د ټرانسپورټ تجربه</t>
  </si>
  <si>
    <t>transport_presence</t>
  </si>
  <si>
    <t>note9</t>
  </si>
  <si>
    <t>In this section, we will ask you details about &lt;span style="color:blue"&gt;${girlname_label}'s&lt;/span&gt; commute.</t>
  </si>
  <si>
    <t>&lt;p&gt;&lt;div dir="rtl"&gt;اس حصے میں، ہم آپ سے &lt;span style="color: blue;"&gt;${girlname_label}&lt;/span&gt;&lt;span style="color: #0000ff;"&gt;&amp;nbsp;&lt;/span&gt;کے سفر کی تفصیلات پوچھیں گے۔&lt;/div&gt;&lt;/p&gt;</t>
  </si>
  <si>
    <t>&lt;p&gt;&lt;div dir="rtl"&gt;په دې برخه کې، موږ به له تاسو نه د تګ &gt; &lt;span style="color: color: blue;"&gt;${girlname_label}&lt;/span&gt;&lt;span style="color: #0000ff;" تفصیلات وپوښتو.&amp;nbsp;&lt;/span&gt; &lt;/div&gt;&lt;/p&gt;</t>
  </si>
  <si>
    <t>select_one mode_of_transport</t>
  </si>
  <si>
    <t>mode_of_transport</t>
  </si>
  <si>
    <t>What is the main mode of transport has the &lt;span style="color:blue"&gt;${girlname_label}&lt;/span&gt; used in past two weeks to commute to school?</t>
  </si>
  <si>
    <t>&lt;p&gt;&lt;div dir="rtl"&gt;گزشتہ دو ہفتوں میں &lt;span style="color: blue;"&gt;${girlname_label}&lt;/span&gt;&lt;span style="color: #0000ff;"&gt;&amp;nbsp;&lt;/span&gt;نے اسکول آنے جانے کے لیے بنیادی ذریعۂ آمد و رفت کیا استعمال کیا ہے؟&lt;/div&gt;&lt;/p&gt;</t>
  </si>
  <si>
    <t>&lt;p&gt;&lt;div dir="rtl"&gt;په تيرو دوو اونیو کې، &lt;span style="color:blue"&gt;${girlname_label}&lt;/span&gt; سکول ته د تګ راتګ لپاره کومه  ترانسپورت لاره استعمال کړې ده؟</t>
  </si>
  <si>
    <t>${days_school} &gt; 0</t>
  </si>
  <si>
    <t>select_one pick_drop</t>
  </si>
  <si>
    <t>pick_drop</t>
  </si>
  <si>
    <t>Is it a pick-and-drop only for schools or for public use that anyone gets on and off?</t>
  </si>
  <si>
    <t>&lt;p&gt;&lt;p style="text-align: right;"&gt;کیا یہ صرف اسکول کے لیے پک اینڈ ڈراپ ہے یا یہ ایک عوام کے لیے سروس ہے جس پر کوئی بھی سوار ہو اور اتر سکے؟&lt;/p&gt;&lt;/p&gt;</t>
  </si>
  <si>
    <t>&lt;p&gt;&lt;p style="text-align: right;"&gt;آیا دا د تګ او راتګ سهولت یوازې سکول لپاره  دي یا دا یو عامه سفر دی چې هر څوک کولی شی چي په کي سپور او ښکته شی؟&lt;/p&gt;&lt;/p&gt;</t>
  </si>
  <si>
    <t>selected(${mode_of_transport}, '6') or selected(${mode_of_transport}, '5') or selected(${mode_of_transport}, '4') or selected(${mode_of_transport}, '7')</t>
  </si>
  <si>
    <t>pick_drop_school1</t>
  </si>
  <si>
    <t>Pick and drop school</t>
  </si>
  <si>
    <t>اسکول پک اینڈ ڈراپ</t>
  </si>
  <si>
    <t>سکول ته تګ او راتګ</t>
  </si>
  <si>
    <t>selected(${pick_drop}, '2')</t>
  </si>
  <si>
    <t>pick_drop_school</t>
  </si>
  <si>
    <t>Is there any pick and drop transport for school available (e.g. van/rickshaw/qingqi) for commute to/from school in your area?</t>
  </si>
  <si>
    <t>&lt;p&gt;&lt;p style="text-align: right;"&gt;کیا آپ کے علاقے میں اسکول آنے جانے کے لیے (جیسے وین/رکشہ/چنگ چی) کوئی پک اینڈ ڈراپ ٹرانسپورٹ دستیاب ہے؟&lt;/p&gt;&lt;/p&gt;</t>
  </si>
  <si>
    <t>&lt;p&gt;&lt;p style="text-align: right;"&gt;آیا ستاسو په سیمه کې سکول ته د تګ او راتګ لپاره کوم ترانسپورت شتون لری؟&lt;/p&gt;&lt;/p&gt;</t>
  </si>
  <si>
    <t>select_one transport_provider</t>
  </si>
  <si>
    <t>transport_provider_school</t>
  </si>
  <si>
    <t>Who is providing this transport service?</t>
  </si>
  <si>
    <t>&lt;p&gt;&lt;p style="text-align: right;"&gt;یہ ٹرانسپورٹ سروس کون فراہم کر رہا ہے؟&lt;/p&gt;&lt;/p&gt;</t>
  </si>
  <si>
    <t>&lt;p&gt;&lt;p style="text-align: right;"&gt;څوک دا ترانسپورتی خدمتونه وړاندې کوی؟&lt;/p&gt;&lt;/p&gt;</t>
  </si>
  <si>
    <t>selected(${pick_drop_school}, '1')</t>
  </si>
  <si>
    <t>transport_provider_school_specify</t>
  </si>
  <si>
    <t>selected(${transport_provider_school}, '5')</t>
  </si>
  <si>
    <t>select_one transport_usage_reason</t>
  </si>
  <si>
    <t>transport_usage_school_reason</t>
  </si>
  <si>
    <t>Why are you not using it?</t>
  </si>
  <si>
    <t>&lt;p&gt;&lt;p style="text-align: right;"&gt;آپ اسے استعمال کیوں نہیں کر رہے ہیں؟&lt;/p&gt;&lt;/p&gt;</t>
  </si>
  <si>
    <t>&lt;p&gt;&lt;p style="text-align: right;"&gt;ولې یې نه کاروئ؟&lt;/p&gt;&lt;/p&gt;</t>
  </si>
  <si>
    <t>transport_usage_school_reason_other</t>
  </si>
  <si>
    <t>selected(${transport_usage_school_reason}, '15')</t>
  </si>
  <si>
    <t>pick_drop_public1</t>
  </si>
  <si>
    <t>Pick and drop for public</t>
  </si>
  <si>
    <t>عوام کے لیے پک اینڈ ڈراپ</t>
  </si>
  <si>
    <t>د عامو خلکو لپاره انتخاب اوکړي</t>
  </si>
  <si>
    <t>selected(${pick_drop}, '1')</t>
  </si>
  <si>
    <t>pick_drop_public</t>
  </si>
  <si>
    <t>Is there any transport available (e.g. van/rickshaw/qingqi)  for public use in your area?</t>
  </si>
  <si>
    <t>&lt;p&gt;&lt;p style="text-align: right;"&gt;کیا آپ کے علاقے میں عام عوام کے لیے (جیسے وین/رکشہ/چنگ چی) کوئی ٹرانسپورٹ دستیاب ہے؟&lt;/p&gt;&lt;/p&gt;</t>
  </si>
  <si>
    <t>&lt;p&gt;&lt;p style="text-align: right;"&gt;آیا ستاسو په سیمه کې د عامو خلکو لپاره کوم ترانسپورت شتون لری؟&lt;/p&gt;&lt;/p&gt;</t>
  </si>
  <si>
    <t>transport_provider_public</t>
  </si>
  <si>
    <t>selected(${pick_drop_public}, '1')</t>
  </si>
  <si>
    <t>transport_provider_public_specify</t>
  </si>
  <si>
    <t>selected(${transport_provider_public}, '5')</t>
  </si>
  <si>
    <t>transport_usage_public_reason</t>
  </si>
  <si>
    <t>&lt;p&gt;&lt;p style="text-align: right;"&gt;آپ اسے استعمال کیوں نہیں کر رہے؟&lt;/p&gt;&lt;/p&gt;</t>
  </si>
  <si>
    <t>transport_usage_public_reason_other</t>
  </si>
  <si>
    <t>selected(${transport_usage_public_reason}, '15')</t>
  </si>
  <si>
    <t>transport_govt</t>
  </si>
  <si>
    <t>Have you heard about the free of cost transport scheme being provided to girl schools in your area?</t>
  </si>
  <si>
    <t>&lt;p&gt;&lt;p style="text-align: right;"&gt;کیا آپ نے اپنے علاقے میں لڑکیوں کے اسکولوں کے لیے فراہم کی جانے والی مفت ٹرانسپورٹ اسکیم کے بارے میں سنا ہے؟&lt;/p&gt;&lt;/p&gt;</t>
  </si>
  <si>
    <t>&lt;p style="text-align: right;"&gt;تاسو د خپلې سیمې د نجونو د سکولونو لپاره د وړیا ترانسپورټ د سکیم په اړه اورېدلي دي؟&lt;/p&gt;</t>
  </si>
  <si>
    <t>offer_govt</t>
  </si>
  <si>
    <t>Is it being offered now at &lt;span style="color:blue"&gt;${girlname_label}'s&lt;/span&gt; school?</t>
  </si>
  <si>
    <t>&lt;p&gt;&lt;div dir="rtl"&gt;کیا یہ ٹرانسپورٹ اسکیم اس وقت &lt;span style="color: blue;"&gt;${girlname_label}&lt;/span&gt;&lt;span style="color: #0000ff;"&gt;&amp;nbsp;&lt;/span&gt;کے اسکول میں فراہم کی جا رہی ہے؟&lt;/div&gt;&lt;/p&gt;</t>
  </si>
  <si>
    <t>&lt;p&gt;&lt;div dir="rtl"&gt;آیا دا ترانسپورت سکیم اوس وخت په &lt;span style="color: blue;"&gt;${girlname_label}&lt;/span&gt;&lt;span style="color: #0000ff;"&gt;&amp;nbsp;&lt;/span&gt;په سکول کې شتون لری؟&lt;/div&gt;&lt;/p&gt;</t>
  </si>
  <si>
    <t>selected(${transport_govt}, '1')</t>
  </si>
  <si>
    <t>start_govt</t>
  </si>
  <si>
    <t>When did it start at &lt;span style="color:blue"&gt;${girlname_label}'s&lt;/span&gt; school ?</t>
  </si>
  <si>
    <t>&lt;p&gt;&lt;div dir="rtl"&gt;&lt;span style="color: blue;"&gt;${girlname_label}&lt;/span&gt;&lt;span style="color: #0000ff;"&gt;&amp;nbsp;&lt;/span&gt;کے اسکول میں یہ سہولت کب شروع ہوئی؟&lt;/div&gt;&lt;/p&gt;</t>
  </si>
  <si>
    <t>&lt;p&gt;&lt;div dir="rtl"&gt;&lt;span style="color: blue;"&gt;${girlname_label}&lt;/span&gt;&lt;span style="color: #0000ff;" د &gt;&amp;nbsp;په سکول کې کله شروع شو&lt;/span&gt;؟&lt;/div&gt;&lt;/p&gt;</t>
  </si>
  <si>
    <t>selected(${offer_govt}, '1')</t>
  </si>
  <si>
    <t>usage_govt</t>
  </si>
  <si>
    <t>Are you using it?</t>
  </si>
  <si>
    <t>&lt;p&gt;&lt;p style="text-align: right;"&gt;کیا آپ یہ سہولت استعمال کر رہے ہیں؟&lt;/p&gt;&lt;/p&gt;</t>
  </si>
  <si>
    <t>&lt;p&gt;&lt;p style="text-align: right;"&gt;آیا تاسو دا په استعمال کي راولۍ؟&lt;/p&gt;&lt;/p&gt;</t>
  </si>
  <si>
    <t>govt_usage_reasons</t>
  </si>
  <si>
    <t>&lt;p&gt;&lt;p style="text-align: right;"&gt;کیوں نہیں؟&lt;/p&gt;&lt;/p&gt;</t>
  </si>
  <si>
    <t>&lt;p&gt;&lt;p style="text-align: right;"&gt;ولې نه؟&lt;/p&gt;&lt;/p&gt;</t>
  </si>
  <si>
    <t>selected(${usage_govt}, '2') and selected(${offer_govt}, '1')</t>
  </si>
  <si>
    <t>select_one likert11</t>
  </si>
  <si>
    <t>respectful_driver</t>
  </si>
  <si>
    <t>How respectful have you found the driver?</t>
  </si>
  <si>
    <t>&lt;p&gt;&lt;p style="text-align: right;"&gt;آپ نے ڈرائیور کو کتنا باعزت/مہذب پایا ہے؟&lt;/p&gt;&lt;/p&gt;</t>
  </si>
  <si>
    <t>&lt;p&gt;&lt;p style="text-align: right;"&gt;څومره باوقار / شایسته موټر ډرايور مو موندلی دی؟&lt;/p&gt;&lt;/p&gt;</t>
  </si>
  <si>
    <t>select_one favor_driver</t>
  </si>
  <si>
    <t>favor_driver</t>
  </si>
  <si>
    <t>Did the driver ever ask you for a side-payment, additional fee or other favor for the transport service?</t>
  </si>
  <si>
    <t>&lt;p&gt;&lt;p style="text-align: right;"&gt;کیا ڈرائیور نے آپ سے کبھی ٹرانسپورٹ سروس کے لیے کوئی اضافی رقم، کوئی چیز، یا فیس مانگی ہے؟
&lt;/p&gt;&lt;/p&gt;</t>
  </si>
  <si>
    <t>&lt;p&gt;&lt;p style="text-align: right;"&gt;آیا کله موټر ډرايور له تاسو نه د ترانسپورتی خدمتونو لپاره اضافی رقم، یا فیس غوښتی دی؟
&lt;/p&gt;&lt;/p&gt;</t>
  </si>
  <si>
    <t>favor_driver_pay</t>
  </si>
  <si>
    <t>How much did you pay him?</t>
  </si>
  <si>
    <t>&lt;p&gt;&lt;p style="text-align: right;"&gt;آپ نے اُس کو کتنے پیسے دیے؟
&lt;/p&gt;&lt;/p&gt;</t>
  </si>
  <si>
    <t>&lt;p&gt;&lt;p style="text-align: right;"&gt;څومره پیسې هغه ته ورکړې؟
&lt;/p&gt;&lt;/p&gt;</t>
  </si>
  <si>
    <t>selected(${favor_driver}, '1')</t>
  </si>
  <si>
    <t>favor_driver_inkind</t>
  </si>
  <si>
    <t>What have you given in kind to the driver for the transport service?</t>
  </si>
  <si>
    <t>&lt;p&gt;&lt;p style="text-align: right;"&gt;آپ نے ٹرانسپورٹ سروس کے بدلے ڈرائیور کو کیا چیز دی ہے؟&amp;nbsp;&lt;/p&gt;&lt;/p&gt;</t>
  </si>
  <si>
    <t>&lt;p&gt;&lt;p style="text-align: right;"&gt;تاسو د ترانسپورت خدمتونو په بدل کې موټر ډرايور ته څه ورکړی دی؟&amp;nbsp;&lt;/p&gt;&lt;/p&gt;</t>
  </si>
  <si>
    <t>selected(${favor_driver}, '2')</t>
  </si>
  <si>
    <t>concern</t>
  </si>
  <si>
    <t>Do you have any other concerns with &lt;span style="color:blue"&gt;${girlname_label}'s&lt;/span&gt; transport?</t>
  </si>
  <si>
    <t>&lt;p&gt;&lt;div dir="rtl"&gt;کیا آپ کو &lt;span style="color: blue;"&gt;${girlname_label}&lt;/span&gt;&lt;span style="color: #0000ff;"&gt;&amp;nbsp;&lt;/span&gt;کی ٹرانسپورٹ کے بارے میں کوئی اور مسائل یا پریشانی ہے؟&lt;/div&gt;&lt;/p&gt;</t>
  </si>
  <si>
    <t>&lt;p&gt;&lt;div dir="rtl"&gt;آیا تاسو  &lt;span style="color: color: blue;"&gt;${girlname_label}&lt;/span&gt;&lt;span style="color: #0000ff;"&gt;&amp;nbsp;&lt;/span&gt;کومې نورې ستونزې یا اندېښنې لرئ؟&lt;/div&gt;&lt;/p&gt;</t>
  </si>
  <si>
    <t>selected(${mode_of_transport}, '6') or selected(${mode_of_transport}, '5') or selected(${mode_of_transport}, '7') or selected(${mode_of_transport}, '4')</t>
  </si>
  <si>
    <t>select_multiple transport_usage_reason</t>
  </si>
  <si>
    <t>concerns</t>
  </si>
  <si>
    <t>What are the concerns you have with &lt;span style="color:blue"&gt;${girlname_label}'s&lt;/span&gt; transport?</t>
  </si>
  <si>
    <t>&lt;div dir="rtl"&gt;آپ کو &lt;span style="color:blue"&gt;${girlname_label}&lt;/span&gt; کی آمد و رفت کے بارے میں کیا خدشات ہیں؟</t>
  </si>
  <si>
    <t>&lt;div dir="rtl"&gt;تاسو د &lt;span style="color:blue"&gt;${girlname_label}&lt;/span&gt; د تګ راتګ په اړه څه اندېښنې لرئ؟&lt;/div&gt;</t>
  </si>
  <si>
    <t>unprompted</t>
  </si>
  <si>
    <t>selected(${concern}, '1')</t>
  </si>
  <si>
    <t>transport_concern_other</t>
  </si>
  <si>
    <t>selected(${concerns}, '15')</t>
  </si>
  <si>
    <t>select_one likert12</t>
  </si>
  <si>
    <t>transport_satisfication</t>
  </si>
  <si>
    <t>Overall, how satisfied were you with the transportation?</t>
  </si>
  <si>
    <t>&lt;p&gt;&lt;p style="text-align: right;"&gt;مجموعی طور پر، آپ ٹرانسپورٹیشن سے کتنے مطمئن تھے؟&lt;/p&gt;&lt;/p&gt;</t>
  </si>
  <si>
    <t>&lt;p&gt;&lt;p style="text-align: right;"&gt;په ټولیزه توګه ، تاسو د ترانسپورت نه څومره خوشحاله يي؟&lt;/p&gt;&lt;/p&gt;</t>
  </si>
  <si>
    <t>selected(${mode_of_transport}, '5') or selected(${mode_of_transport}, '6') or selected(${mode_of_transport}, '7') or selected(${mode_of_transport}, '4')</t>
  </si>
  <si>
    <t>transport_exp</t>
  </si>
  <si>
    <t>WTP1</t>
  </si>
  <si>
    <t>note10</t>
  </si>
  <si>
    <t>In this section, we will show you different transport costs and ask for your thoughts and decisions about them.</t>
  </si>
  <si>
    <t>&lt;p&gt;&lt;p style="text-align: right;"&gt;اس حصے میں ہم آپ کو مختلف ٹرانسپورٹیشن ماہانہ فیس
 دکھائیں گے اور ان کے بارے میں آپ کی رائے اور فیصلے پوچھیں گے۔&lt;/p&gt;&lt;/p&gt;</t>
  </si>
  <si>
    <t>&lt;p&gt;&lt;p style="text-align: right;"&gt;په دې برخه کې به موږ تاسو ته مختلف ترانسپورت میاشتنی فیس به درته ووايو
 او د هغوی په اړه به ستاسو نظر او پريکړه  اوپوښتي. &lt;/p&gt;&lt;/p&gt;</t>
  </si>
  <si>
    <t>class6</t>
  </si>
  <si>
    <t>Please think about families in the area that this school serves, who have a daughter who finished class 5. How many out of these 10 families do you think would send their daughters to Class 6?</t>
  </si>
  <si>
    <t>&lt;p&gt;&lt;p style="text-align: right;"&gt;براہ کرم ان خاندانوں کے بارے میں سوچیں جو اس اسکول کے علاقے میں رہتے ہیں اور جن کی بیٹی نے پانچویں جماعت مکمل کی ہے۔ آپ کے خیال میں ان میں سے 10 میں سے کتنے خاندان اپنی بیٹیوں کو چھٹی جماعت میں بھیجیں گے؟&lt;/p&gt;&lt;/p&gt;</t>
  </si>
  <si>
    <t>&lt;p&gt;&lt;p style="text-align: right;"&gt;لطفاً د هغو کورنیو په خق له  فکر وکړئ چې په دغه سکول سره ووسيګي او لور یې پنځم صنف يا کلاس ختم کړی دی. فکر کوئ چې له دې ۱۰ کورنیو نه به څو تنه خپلې لوڼې شپږم صنف يا کلاس ته ولیږی؟&lt;/p&gt;&lt;/p&gt;</t>
  </si>
  <si>
    <t>class6_number</t>
  </si>
  <si>
    <t>Would send to class 6</t>
  </si>
  <si>
    <t>&lt;p&gt;&lt;p style="text-align: right;"&gt;چھٹی جماعت میں بھیجیں گے&lt;/p&gt;&lt;/p&gt;</t>
  </si>
  <si>
    <t>&lt;p&gt;&lt;p style="text-align: right;"&gt;به شپږم صنف يا کلاس ته واستول شی&lt;/p&gt;&lt;/p&gt;</t>
  </si>
  <si>
    <t>.&lt;=10</t>
  </si>
  <si>
    <t>class6_number1</t>
  </si>
  <si>
    <t>Would not send the daughter to class 6</t>
  </si>
  <si>
    <t>&lt;p&gt;&lt;p style="text-align: right;"&gt;بیٹی کو چھٹی جماعت میں نہیں بھیجیں گے&lt;/p&gt;&lt;/p&gt;</t>
  </si>
  <si>
    <t>&lt;p&gt;&lt;p style="text-align: right;"&gt;  خپله لور شپږم صنف يا کلاس ته ونه لیږی&lt;/p&gt;&lt;/p&gt;.</t>
  </si>
  <si>
    <t>total_class6</t>
  </si>
  <si>
    <t>${class6_number} + ${class6_number1}</t>
  </si>
  <si>
    <t>select_one confirm</t>
  </si>
  <si>
    <t>confirm</t>
  </si>
  <si>
    <t>FOR ENUMERATOR: Verify that &lt;span style="color:blue"&gt;${total_class6}&lt;/span&gt;  is equal to 10</t>
  </si>
  <si>
    <t>&lt;div dir="rtl"&gt;برائے شمار کنندہ:&lt;br /&gt;یقین دہانی کریں کہ &lt;span style="color: blue;"&gt;${total_class6}&lt;/span&gt;&lt;span style="color: #0000ff;"&gt;&amp;nbsp;&lt;/span&gt;کی قدر 10 کے برابر ہے۔&lt;/div&gt;</t>
  </si>
  <si>
    <t>&lt;div dir="rtl"&gt;سروي کونکي لپاره:&lt;br /&gt;ډاډ ترلاسه کړئ چې &lt;span style="color: blue;"&gt;${total_class6}&lt;/span&gt;&lt;span style="color: #0000ff;"&gt;&amp;nbsp;&lt;/span&gt; د 10 سره برابر دی. &lt;/div&gt;</t>
  </si>
  <si>
    <t>transport_service</t>
  </si>
  <si>
    <t>Now suppose that a school transport for girls was available next academic year to take girls from this area to middle school.</t>
  </si>
  <si>
    <t>&lt;p&gt;&lt;p style="text-align: right;"&gt;اب فرض کریں کہ اگلے تعلیمی سال میں لڑکیوں کے لیے اسکول ٹرانسپورٹ دستیاب ہو جو اس علاقے سے لڑکیوں کو مڈل اسکول لے جائے۔&lt;/p&gt;&lt;/p&gt;</t>
  </si>
  <si>
    <t>&lt;p&gt;&lt;p style="text-align: right;"&gt;اوس فرض کړئ چې په راتلونکی تعلیمی کال کې د  جینکو  لپاره د سکول ترانسپورت موجود وی ترڅو جيناکۍ له هغه سیمې منځنی سکول ته یوسی. &lt;/p&gt;&lt;/p&gt;</t>
  </si>
  <si>
    <t>not(selected(${transport_govt}, '1'))</t>
  </si>
  <si>
    <t>wtp_free</t>
  </si>
  <si>
    <t>Suppose it is [FREE/month] and the girls are picked up in front of their house.   Only female students ride on the van, no boys and no teachers.  How many out of 10 would send their daughters to class 6?  And how many of those would use the van?</t>
  </si>
  <si>
    <t>&lt;p style="text-align: right;"&gt;فرض کریں کہ یہ [مفت/ماہ] ہے اور لڑکیوں کو ان کے گھر کے سامنے سے لیا جائے گا۔&amp;nbsp;اس وین میں صرف اسکول کی لڑکیاں ہوں گی۔&lt;br /&gt;کوئی لڑکے یا اساتذہ نہیں ہوں گے۔ آپ کے خیال میں 10 میں سے کتنے خاندان اپنی بیٹیوں کو چھٹی جماعت میں بھیجیں گے؟ اور ان میں سے کتنے وین استعمال کریں گے؟&lt;/p&gt;</t>
  </si>
  <si>
    <t>&lt;p style="text-align: right;"&gt;فرض کړئ چې دا [مفت/میاشته] وی او جيناکۍ د خپل کور له مخې نه پورته کیږی. &amp;nbsp;په دې موټر کې به یوازې د سکول جيناکۍ وی. &lt;br/&gt;نه به هلکان وی او نه به معلمان يا استاذان يا استاذ. فکر کوئ چې له ۱۰ کورنیو نه څو به خپلې لوڼې شپږم صنف يا کلاس ته ولیږی؟ او څومره به له دوی نه د موټرو نه کار واخلی؟&lt;/p&gt;</t>
  </si>
  <si>
    <t>class6_van_free</t>
  </si>
  <si>
    <t>would send to class 6 using the van</t>
  </si>
  <si>
    <t>&lt;p&gt;&lt;p style="text-align: right;"&gt;چھٹی جماعت میں وین کے ذریعے بھیجیں گے&lt;/p&gt;&lt;/p&gt;</t>
  </si>
  <si>
    <t>&lt;p&gt;&lt;p style="text-align: right;"&gt;به په شپږم صنف يا کلاس کې د وين له لارې واستول شي &lt;/p&gt;&lt;/p&gt; شی</t>
  </si>
  <si>
    <t>class6_novan_free</t>
  </si>
  <si>
    <t>would send to class 6 but travel some other way </t>
  </si>
  <si>
    <t>&lt;p&gt;&lt;p style="text-align: right;"&gt;چھٹی جماعت میں بھیجیں گے لیکن کسی اور ذریعے سے سفر کریں گے&lt;/p&gt;&lt;/p&gt;</t>
  </si>
  <si>
    <t>&lt;p&gt;&lt;p style="text-align: right;"&gt;به په شپږم صنف يا کلاس کې ولیږل شی خو په نورو لارو به سفر وکړی&lt;/p&gt;&lt;/p&gt;</t>
  </si>
  <si>
    <t>noclass6_free</t>
  </si>
  <si>
    <t>would not send the daughter to class 6</t>
  </si>
  <si>
    <t>&lt;p&gt;&lt;p style="text-align: right;"&gt; به خپله لور شپږم صنف يا کلاس ته ونه لیږی&lt;/p&gt;&lt;/p&gt;.</t>
  </si>
  <si>
    <t>add_free</t>
  </si>
  <si>
    <t>${noclass6_free} + ${class6_van_free} + ${class6_novan_free}</t>
  </si>
  <si>
    <t>confirm_free</t>
  </si>
  <si>
    <t>FOR ENUMERATOR: Verify that &lt;span style="color:blue"&gt;${add_free}&lt;/span&gt; is equal to 10</t>
  </si>
  <si>
    <t>&lt;div dir="rtl"&gt;برائے شمار کنندہ:&lt;br /&gt;یقین دہانی کریں کہ &lt;span style="color: blue;"&gt;${add_free}&lt;/span&gt;&lt;span style="color: #0000ff;"&gt;&amp;nbsp;&lt;/span&gt;کی قدر 10 کے برابر ہے۔&lt;/div&gt;</t>
  </si>
  <si>
    <t>&lt;div dir="rtl"&gt;د سروي کونکي :&lt;br /&gt;ډاډ ترلاسه کړئ چې &lt;span style="color: blue;"&gt;${add_free}&lt;/span&gt;&lt;span style="color: #0000ff;"&gt;&amp;nbsp;&lt;/span&gt;ارزښت د 10 سره برابر دی. &lt;/div&gt;</t>
  </si>
  <si>
    <t>wtp_750</t>
  </si>
  <si>
    <t>Suppose it costs [750 PKR / month] and the girls are picked up in front of their house.   Only female students ride on the van, no boys and no teachers.  How many out of 10 would send their daughters to class 6?  And how many of those would use the van?</t>
  </si>
  <si>
    <t>&lt;div dir="rtl"&gt;&lt;p style="text-align: right;"&gt;فرض کریں کہ اس کی قیمت [750 روپے فی مہینہ] ہے اور لڑکیوں کو ان کے گھر کے سامنے سے لیا جائے گا۔ صرف اسکول کی لڑکیاں ہوں گی، نہ کوئی لڑکے اور نہ اساتذہ۔&lt;br /&gt;آپ دس میں سے کتنے اپنی بیٹیوں کو چھٹے کلاس میں بھیجیں گے؟ اور ان میں سے کتنے وین کا استعمال کریں گے؟&lt;/p&gt;</t>
  </si>
  <si>
    <t>&lt;div dir="rtl"&gt;&lt;p style="text-align: right;"&gt;فرض کړئ چې دا [750 روپۍ په میاشت کې] خرچه لری او جيناکۍ د هغوی د کور له مخې نه وړل کیږی. هلته به یوازې د سکول جيناکۍ وی ، نه هلکان او نه معلمان يا استاذان يا استاذ. &lt;br/&gt;له ۱۰ نه څو به خپلې لوڼې شپږم صنف يا کلاس ته واستوئ؟ او څومره به له دوی نه دا وين استعمال وکړي؟&lt;/p&gt;</t>
  </si>
  <si>
    <t>class6_van_750</t>
  </si>
  <si>
    <t>class6_novan_750</t>
  </si>
  <si>
    <t>noclass6_750</t>
  </si>
  <si>
    <t>add_750</t>
  </si>
  <si>
    <t>${noclass6_750} + ${class6_van_750} + ${class6_novan_750}</t>
  </si>
  <si>
    <t>confirm_750</t>
  </si>
  <si>
    <t>FOR ENUMERATOR: Verify that &lt;span style="color:blue"&gt;${add_750}&lt;/span&gt;is equal to 10</t>
  </si>
  <si>
    <t>&lt;div dir="rtl"&gt;برائے شمار کنندہ:&lt;br /&gt;یقین دہانی کریں کہ &lt;span style="color: blue;"&gt;${add_750}&lt;/span&gt;&lt;span style="color: #0000ff;"&gt;&amp;nbsp;&lt;/span&gt;کی قدر 10 کے برابر ہے۔&lt;/div&gt;</t>
  </si>
  <si>
    <t>&lt;div dir="rtl"&gt;سروي کونکي لپاره:&lt;br /&gt;ډاډ ترلاسه کړئ چې &lt;span style="color: blue;"&gt;${add_750}&lt;/span&gt;&lt;span style="color: #0000ff;"&gt;&amp;nbsp;&lt;/span&gt; د 10 سره برابر دی. &lt;/div&gt;</t>
  </si>
  <si>
    <t>wtp_1500</t>
  </si>
  <si>
    <t>Suppose it costs [1500 PKR / month] and the girls are picked up in front of their house.   Only female students ride on the van, no boys and no teachers.  How many out of 10 would send their daughters to class 6?  And how many of those would use the van?</t>
  </si>
  <si>
    <t>&lt;div dir="rtl"&gt;&lt;p style="text-align: right;"&gt;فرض کریں کہ اس کی قیمت [1500 روپے فی مہینہ] ہے اور لڑکیوں کو ان کے گھر کے سامنے سے لیا جائے گا۔ صرف اسکول کی لڑکیاں ہوں گی، نہ کوئی لڑکے اور نہ اساتذہ۔&lt;br /&gt;آپ دس میں سے کتنے اپنی بیٹیوں کو چھٹے کلاس میں بھیجیں گے؟ اور ان میں سے کتنے وین کا استعمال کریں گے؟&lt;/p&gt;</t>
  </si>
  <si>
    <t>&lt;div dir="rtl"&gt;&lt;p style="text-align: right;"&gt;فرض کړئ چې دا [1500 روپۍ په میاشت کې] خرچه لری او جيناکۍ د کور له مخې وړل کیږی. هلته به یوازې د سکول جيناکۍ وی ، نه هلکان او نه معلمان يا استاذان يا استاذ. &lt;br/&gt;له ۱۰ نه څو به خپلې لوڼې شپږم صنف يا کلاس ته واستوئ؟ او څومره به له دوی نه دا وين وکاروی؟&lt;/p&gt;</t>
  </si>
  <si>
    <t>class6_van_1500</t>
  </si>
  <si>
    <t>&lt;p&gt;&lt;p style="text-align: right;"&gt;کلاس 6 میں بھیجیں گے اور وین استعمال کریں گے&lt;/p&gt;&lt;/p&gt;</t>
  </si>
  <si>
    <t>&lt;p&gt;&lt;p style="text-align: right;"&gt;به 6 صنف يا کلاس ته واستوی او وین د خدمت نه به کار واخلي &lt;/p&gt;&lt;/p&gt;</t>
  </si>
  <si>
    <t>class6_novan_1500</t>
  </si>
  <si>
    <t>&lt;p&gt;&lt;p style="text-align: right;"&gt;کلاس 6 میں بھیجیں گے مگر کسی اور ذریعے سے سفر کریں گے&lt;/p&gt;&lt;/p&gt;</t>
  </si>
  <si>
    <t>&lt;p&gt;&lt;p style="text-align: right;"&gt; به شپږم صنف يا کلاس ته ولیږل شی خو په نورو لارو به سفر وکړی&lt;/p&gt;&lt;/p&gt;</t>
  </si>
  <si>
    <t>noclass6_1500</t>
  </si>
  <si>
    <t>&lt;p&gt;&lt;p style="text-align: right;"&gt;بیٹی کو کلاس 6 میں نہیں بھیجیں گے&lt;/p&gt;&lt;/p&gt;</t>
  </si>
  <si>
    <t>&lt;p&gt;&lt;p style="text-align: right;"&gt;لور به شپږم صنف يا کلاس ته نه لیږل کیږی&lt;/p&gt;&lt;/p&gt;</t>
  </si>
  <si>
    <t>add_1500</t>
  </si>
  <si>
    <t>${noclass6_1500} + ${class6_van_1500} + ${class6_novan_1500}</t>
  </si>
  <si>
    <t>confirm_1500</t>
  </si>
  <si>
    <t>FOR ENUMERATOR: Verify that &lt;span style="color:blue"&gt;${add_1500}&lt;/span&gt; is equal to 10</t>
  </si>
  <si>
    <t>&lt;div dir="rtl"&gt;برائے شمار کنندہ:&lt;br /&gt;یقین دہانی کریں کہ &lt;span style="color: blue;"&gt;${add_1500}&lt;/span&gt;&lt;span style="color: #0000ff;"&gt;&amp;nbsp;&lt;/span&gt;کی قدر 10 کے برابر ہے۔&lt;/div&gt;</t>
  </si>
  <si>
    <t>&lt;div dir="rtl"&gt;سروي کونکي لپاره:&lt;br /&gt;ډاډ ترلاسه کړئ چې &lt;span style="color: blue;"&gt;${add_1500}&lt;/span&gt;&lt;span style="color: #0000ff;"&gt;&amp;nbsp;&lt;/span&gt; د 10 سره برابر دی. &lt;/div&gt;</t>
  </si>
  <si>
    <t>wtp_2000</t>
  </si>
  <si>
    <t>Suppose it costs [2000 PKR / month] and the girls are picked up in front of their house.   Only female students ride on the van, no boys and no teachers.  How many out of 10 would send their daughters to class 6?  And how many of those would use the van?</t>
  </si>
  <si>
    <t>&lt;div dir="rtl"&gt;&lt;p style="text-align: right;"&gt;فرض کریں کہ اس کی قیمت [2000 روپے فی مہینہ] ہے اور لڑکیوں کو ان کے گھر کے سامنے سے لیا جائے گا۔ صرف اسکول کی لڑکیاں ہوں گی، نہ کوئی لڑکے اور نہ اساتذہ۔&lt;br /&gt;آپ دس میں سے کتنے اپنی بیٹیوں کو چھٹے کلاس میں بھیجیں گے؟ اور ان میں سے کتنے وین کا استعمال کریں گے؟&lt;/p&gt;</t>
  </si>
  <si>
    <t>&lt;div dir="rtl"&gt;&lt;p style="text-align: right;"&gt;فرض کړئ چې دا [2000 روپۍ په میاشت کې] خرچه لری او جيناکۍ به د هغوی د کور له مخې نه وړل کیږی. هلته به یوازې د سکول جيناکۍ وی ، نه هلکان او نه معلمان يا استاذان يا استاذ. &lt;br/&gt;له ۱۰ نه څو به خپلې لوڼې شپږم صنف يا کلاس ته واستوئ؟ او څومره به له دوی نه دا وين استعمال وکي؟&lt;/p&gt;</t>
  </si>
  <si>
    <t>class6_van_2000</t>
  </si>
  <si>
    <t>&lt;p&gt;&lt;p style="text-align: right;"&gt;کلاس 6 میں بھیجنا وین کے ذریعے&lt;/p&gt;&lt;/p&gt;</t>
  </si>
  <si>
    <t>&lt;p&gt;&lt;p style="text-align: right;"&gt;د وين په واسطه شپږم صنف يا کلاس ته ولیږئ&lt;/p&gt;&lt;/p&gt;</t>
  </si>
  <si>
    <t>class6_novan_2000</t>
  </si>
  <si>
    <t>&lt;p&gt;&lt;p style="text-align: right;"&gt;کلاس 6 میں بھیجنا لیکن سفر کسی اور طریقے سے کرنا&lt;/p&gt;&lt;/p&gt;</t>
  </si>
  <si>
    <t>&lt;p&gt;&lt;p style="text-align: right;"&gt;6 صنف يا کلاس ته واستوئ خو په بله لاره به سفر کوي&lt;/p&gt;&lt;/p&gt; وکړئ</t>
  </si>
  <si>
    <t>noclass6_2000</t>
  </si>
  <si>
    <t>&lt;p&gt;&lt;p style="text-align: right;"&gt;  خپله لور شپږم صنف يا کلاس ته نه لیږم&lt;/p&gt;&lt;/p&gt;.</t>
  </si>
  <si>
    <t>add_2000</t>
  </si>
  <si>
    <t>${noclass6_2000} + ${class6_van_2000} + ${class6_novan_2000}</t>
  </si>
  <si>
    <t>confirm_2000</t>
  </si>
  <si>
    <t>FOR ENUMERATOR: Verify that &lt;span style="color:blue"&gt;${add_2000}&lt;/span&gt; is equal to 10</t>
  </si>
  <si>
    <t>&lt;p&gt;&lt;div dir="rtl"&gt;انومیریٹر کے لیے: تصدیق کریں کہ &lt;span style="color: blue;"&gt;${add_2000}&lt;/span&gt;&lt;span style="color: #0000ff;"&gt;&amp;nbsp;&lt;/span&gt;کی قیمت 10 کے برابر ہے&lt;/div&gt;&lt;/p&gt;</t>
  </si>
  <si>
    <t>&lt;p&gt;&lt;div dir="rtl"&gt;سروي کونکي لپاره: تصدیق کړئ چې &lt;span style="color: blue;"&gt;${add_2000}&lt;/span&gt;&lt;span style="color: #0000ff;"&gt;&amp;nbsp;&lt;/span&gt; د 10 سره برابر دی&lt;/div&gt;&lt;/p&gt;</t>
  </si>
  <si>
    <t>select_one wtp_choice</t>
  </si>
  <si>
    <t>free_wtp</t>
  </si>
  <si>
    <t>Suppose it is [FREE/month] and the girls are picked up in front of their house. Only female students ride on the van, no boys and no teachers.  What would you do?</t>
  </si>
  <si>
    <t>&lt;p&gt;&lt;p style="text-align: right;"&gt;فرض کریں کہ [ماہانہ مفت] ہے اور لڑکیاں وین میں سفر کریں گی۔&amp;nbsp; نہ لڑکے اور نہ ہی اساتذہ۔ آپ کیا کریں گے؟&lt;/p&gt;&lt;/p&gt;</t>
  </si>
  <si>
    <t>&lt;p&gt;&lt;p style="text-align: right;"&gt;فرض کړئ [میاشتنۍ وړیا ده] او جيناکۍ په موټر کې سفر کوی. &amp;nbsp; نه هلکان او نه معلمان يا استاذان يا استاذ. تاسو به څه کوئ؟&lt;/p&gt;&lt;/p&gt;</t>
  </si>
  <si>
    <t>PKR750_wtp</t>
  </si>
  <si>
    <t>Suppose it costs [750 PKR / month] and the girls are picked up in front of their house.   Only female students ride on the van, no boys and no teachers.  What would you do?</t>
  </si>
  <si>
    <t>&lt;p&gt;&lt;p style="text-align: right;"&gt;فرض کریں کہ [750 روپے ماہانہ] خرچ آتا ہے اور لڑکیوں کو ان کے گھر کے سامنے سے لیا جائے گا۔ صرف اسکول کی لڑکیاں ہوں گی، نہ لڑکے اور نہ اساتذہ۔ آپ کیا کریں گے؟&lt;/p&gt;&lt;/p&gt;</t>
  </si>
  <si>
    <t>&lt;p&gt;&lt;p style="text-align: right;"&gt;فرض کړئ [750 روپۍ په ماه] راشی او جيناکۍ د کور له مخې نه یوړل شی. هلته به یوازې د سکول جيناکۍ وی ، نه هلکان او نه معلمان يا استاذان يا استاذ. تاسو به څه کوئ؟&lt;/p&gt;&lt;/p&gt;</t>
  </si>
  <si>
    <t>PKR1500_wtp</t>
  </si>
  <si>
    <t>Suppose it costs [1500 PKR / month] and the girls are picked up in front of their house.   Only female students ride on the van, no boys and no teachers.  What would you do?</t>
  </si>
  <si>
    <t>&lt;p&gt;&lt;p style="text-align: right;"&gt;فرض کریں کہ [1500 روپے ماہانہ] خرچ آتا ہے اور لڑکیوں کو ان کے گھر کے سامنے سے لیا جائے گا۔ صرف اسکول کی لڑکیاں ہوں گی، نہ لڑکے اور نہ اساتذہ۔ آپ کیا کریں گے؟&lt;/p&gt;&lt;/p&gt;</t>
  </si>
  <si>
    <t>&lt;p&gt;&lt;p style="text-align: right;"&gt;فرض کړئ [1500 روپۍ په میاشت کې] راځی او جيناکۍ د خپل کور له مخې نه وړل کیږی. هلته به یوازې د سکول جيناکۍ وی ، نه هلکان او نه معلمان يا استاذان يا استاذ. تاسو به څه کوئ؟&lt;/p&gt;&lt;/p&gt;</t>
  </si>
  <si>
    <t>PKR2000_wtp</t>
  </si>
  <si>
    <t>Suppose it costs [2000 PKR / month] and the girls are picked up in front of their house.   Only female students ride on the van, no boys and no teachers.  What would you do?</t>
  </si>
  <si>
    <t>&lt;p&gt;&lt;p style="text-align: right;"&gt;فرض کریں کہ [2000 روپے ماہانہ] خرچ آتا ہے اور لڑکیوں کو ان کے گھر کے سامنے سے لیا جائے گا۔ صرف اسکول کی لڑکیاں ہوں گی، نہ لڑکے اور نہ اساتذہ۔ آپ کیا کریں گے؟&lt;/p&gt;&lt;/p&gt;</t>
  </si>
  <si>
    <t>&lt;p&gt;&lt;p style="text-align: right;"&gt;فرض کړئ [2000 روپۍ په میاشته] راځی او جيناکۍ د خپل کور له مخې نه وړل کیږی. هلته به یوازې د سکول جيناکۍ وی ، نه هلکان او نه معلمان يا استاذان يا استاذه. تاسو به څه کوئ؟&lt;/p&gt;&lt;/p&gt;</t>
  </si>
  <si>
    <t>max_fee</t>
  </si>
  <si>
    <t>What is the maximum monthly fee your household would definitely be willing to pay for the same van service next year?</t>
  </si>
  <si>
    <t>&lt;p&gt;&lt;p style="text-align: right;"&gt;آپ اس سروس کے لیے زیادہ سے زیادہ کتنی فیس دے سکیں گے؟&lt;/p&gt;&lt;/p&gt;</t>
  </si>
  <si>
    <t>&lt;p&gt;&lt;p style="text-align: right;"&gt;تاسو به د دې خدمت لپاره څومره پیسې ورکولی شئ؟&lt;/p&gt;&lt;/p&gt;</t>
  </si>
  <si>
    <t>wealth</t>
  </si>
  <si>
    <t>Wealth Measures</t>
  </si>
  <si>
    <t>مالی حالات کے اندازے</t>
  </si>
  <si>
    <t>د مالی خالت اندازه</t>
  </si>
  <si>
    <t>wealth_presence</t>
  </si>
  <si>
    <t>note11</t>
  </si>
  <si>
    <t>In this section, we will ask you for details about your house.</t>
  </si>
  <si>
    <t>&lt;p&gt;&lt;p style="text-align: right;"&gt;اس حصے میں ہم آپ سے آپ کے گھر کے بارے میں تفصیلات پوچھیں گے۔&lt;/p&gt;&lt;/p&gt;</t>
  </si>
  <si>
    <t>&lt;p&gt;&lt;p style="text-align: right;"&gt;په دې برخه کې به موږ له تاسو نه ستاسو د کور په اړه تفصیلات وپوښتو. &lt;/p&gt;&lt;/p&gt;</t>
  </si>
  <si>
    <t>select_one occupancy_status</t>
  </si>
  <si>
    <t>occupancy_status</t>
  </si>
  <si>
    <t>What is your present occupancy status?</t>
  </si>
  <si>
    <t>&lt;p&gt;&lt;p style="text-align: right;"&gt;آپ کی موجودہ رہائشی حیثیت کیا ہے؟&lt;/p&gt;&lt;/p&gt;</t>
  </si>
  <si>
    <t>&lt;p&gt;&lt;p style="text-align: right;"&gt;ستاسو اوسنی اوسیدونکی حالت څه دی؟&lt;/p&gt;&lt;/p&gt;</t>
  </si>
  <si>
    <t>bedrooms</t>
  </si>
  <si>
    <t>How many rooms does your household occupy, include bed rooms and living rooms? (Do not count storage rooms, bath rooms, toilets, kitchen or rooms for business)</t>
  </si>
  <si>
    <t>&lt;p&gt;&lt;p style="text-align: right;"&gt;آپ کے گھر میں کتنے کمرے ہیں، جن میں بیڈ روم اور لیونگ روم شامل ہیں؟ (ذخیرہ خانہ، غسل خانے، بیت الخلاء، کچن یا کاروباری مقاصد کے کمرے شامل نہ کریں)&lt;/p&gt;&lt;/p&gt;</t>
  </si>
  <si>
    <t>&lt;p&gt;&lt;p style="text-align: right;"&gt;تاسو په خپل کور کې څو خونې لری، د خوب خونې او د ناستې خونې په شمول؟ (د سوداګریزو موخو لپاره د ذخیره کولو خونې ، حمامونه ، تشنابونه ، پخلنځی یا خونې مه شاملې کړئ)&lt;/p&gt;&lt;/p&gt;</t>
  </si>
  <si>
    <t>select_one roof_material</t>
  </si>
  <si>
    <t>roof_material</t>
  </si>
  <si>
    <t>Which material is used for roof?</t>
  </si>
  <si>
    <t>&lt;p&gt;&lt;p style="text-align: right;"&gt;چھت کے لیے کون سا مواد استعمال کیا گیا ہے؟&lt;/p&gt;&lt;/p&gt;</t>
  </si>
  <si>
    <t>&lt;p&gt;&lt;p style="text-align: right;"&gt;کوم مواد د بام لپاره استعمال شوی و؟&lt;/p&gt;&lt;/p&gt;</t>
  </si>
  <si>
    <t>roof_material_other</t>
  </si>
  <si>
    <t>Please explain</t>
  </si>
  <si>
    <t>&lt;p&gt;&lt;p style="text-align: right;"&gt;براہِ کرم وضاحت کریں۔&lt;/p&gt;&lt;/p&gt;</t>
  </si>
  <si>
    <t>selected(${roof_material}, '5')</t>
  </si>
  <si>
    <t>select_one walls_material</t>
  </si>
  <si>
    <t>walls_material</t>
  </si>
  <si>
    <t>Which material is used for walls?</t>
  </si>
  <si>
    <t>&lt;p&gt;&lt;p style="text-align: right;"&gt;دیواروں کے لیے کون سا مواد استعمال کیا گیا ہے؟&lt;/p&gt;&lt;/p&gt;</t>
  </si>
  <si>
    <t>&lt;p&gt;&lt;p style="text-align: right;"&gt;کوم مواد د دیوالونو لپاره استعمال شوی وو؟&lt;/p&gt;&lt;/p&gt;</t>
  </si>
  <si>
    <t>walls_material_other</t>
  </si>
  <si>
    <t>selected(${walls_material}, '5')</t>
  </si>
  <si>
    <t>select_one cooking_fuel</t>
  </si>
  <si>
    <t>cooking_fuel</t>
  </si>
  <si>
    <t>What is the main fuel used for cooking?</t>
  </si>
  <si>
    <t>&lt;p&gt;&lt;p style="text-align: right;"&gt;کھانا پکانے کے لیے کیا چیز جلائی جاتی ہے؟&lt;/p&gt;&lt;/p&gt;</t>
  </si>
  <si>
    <t>&lt;p&gt;&lt;p style="text-align: right;"&gt; د پخلی لپاره  څه شی سوځول کیږی؟&lt;/p&gt;&lt;/p&gt;</t>
  </si>
  <si>
    <t>cooking_fuel_other</t>
  </si>
  <si>
    <t>selected(${cooking_fuel}, '8')</t>
  </si>
  <si>
    <t>select_one drinking_water</t>
  </si>
  <si>
    <t>drinking_water</t>
  </si>
  <si>
    <t>What is the main source of drinking water for the household?</t>
  </si>
  <si>
    <t>&lt;p&gt;&lt;p style="text-align: right;"&gt;آپ کے گھر میں پینے کا پانی کہاں سے آتا ہے؟
&lt;/p&gt;&lt;/p&gt;</t>
  </si>
  <si>
    <t>&lt;p&gt;&lt;p style="text-align: right;"&gt;ستاسو ته څښاک اوبه له کوم ځایه راځی؟
&lt;/p&gt;&lt;/p&gt;</t>
  </si>
  <si>
    <t>select_one toilet</t>
  </si>
  <si>
    <t>toilet</t>
  </si>
  <si>
    <t>What type of toilet is used by your household?</t>
  </si>
  <si>
    <t>&lt;p&gt;&lt;p style="text-align: right;"&gt;آپ کے گھر میں کس قسم کا ٹوائلٹ ہے؟
&lt;/p&gt;&lt;/p&gt;</t>
  </si>
  <si>
    <t>&lt;p&gt;&lt;p style="text-align: right;"&gt;تاسو په خپل کور کې څه ډول تشناب لری؟
&lt;/p&gt;&lt;/p&gt;</t>
  </si>
  <si>
    <t>select_one yesno_wealth</t>
  </si>
  <si>
    <t>electricity_connection</t>
  </si>
  <si>
    <t>Does the household have an Electricity connection?</t>
  </si>
  <si>
    <t>&lt;p&gt;&lt;p style="text-align: right;"&gt;کیا گھرانے میں بجلی کا کنکشن موجود ہے؟&lt;/p&gt;&lt;/p&gt;</t>
  </si>
  <si>
    <t>&lt;p&gt;&lt;p style="text-align: right;"&gt;آیا کورنۍ برقي کنيکشن لری؟&lt;/p&gt;&lt;/p&gt;</t>
  </si>
  <si>
    <t>gas_connection</t>
  </si>
  <si>
    <t>Does the household have a Gas connection?</t>
  </si>
  <si>
    <t>&lt;p&gt;&lt;p style="text-align: right;"&gt;کیا گھرانے میں گیس کا کنکشن موجود ہے؟&lt;/p&gt;&lt;/p&gt;</t>
  </si>
  <si>
    <t>&lt;p&gt;&lt;p style="text-align: right;"&gt;آیا په کور کې د ګيس کنکشن شته؟&lt;/p&gt;&lt;/p&gt;</t>
  </si>
  <si>
    <t>ptcl_connection</t>
  </si>
  <si>
    <t>Does the household have a landline/PTCL Telephone connection?</t>
  </si>
  <si>
    <t>&lt;p&gt;&lt;p style="text-align: right;"&gt;کیا گھرانے میں لینڈ لائن/پی ٹی سی ایل فون کا کنکشن موجود ہے؟&lt;/p&gt;&lt;/p&gt;</t>
  </si>
  <si>
    <t>&lt;p&gt;&lt;p style="text-align: right;"&gt;آیا کورنۍ تلیفون لری؟&lt;/p&gt;&lt;/p&gt;</t>
  </si>
  <si>
    <t>livestock</t>
  </si>
  <si>
    <t>Does the household own any of the livestock (Buffalo, Cow, Goat / Sheep, Horse / Mule / Donkey, Camel) presently?</t>
  </si>
  <si>
    <t>&lt;p&gt;&lt;p style="text-align: right;"&gt;کیا گھرانے کے پاس فی الحال کوئی مویشی ہیں؟ (بھینس، گائے، بکری/بھیڑ، گھوڑا/کھچر/گدھا، اونٹ)&lt;/p&gt;&lt;/p&gt;</t>
  </si>
  <si>
    <t>&lt;p&gt;&lt;p style="text-align: right;"&gt;آیا کورنۍ اوس څاروی لری؟ (میښې ، غوا ، وزې / پسه، آس / قاطر / خر ، اوښ)&lt;/p&gt;&lt;/p&gt;</t>
  </si>
  <si>
    <t>buffalo</t>
  </si>
  <si>
    <t>How many (in numbers): Buffalo</t>
  </si>
  <si>
    <t>&lt;p&gt;&lt;p style="text-align: right;"&gt;کتنے (اعداد میں): بھینس&lt;/p&gt;&lt;/p&gt;</t>
  </si>
  <si>
    <t>&lt;p&gt;&lt;p style="text-align: right;"&gt;څومره (په عدد): ميښه&lt;/p&gt;&lt;/p&gt;</t>
  </si>
  <si>
    <t xml:space="preserve"> .&gt;=0</t>
  </si>
  <si>
    <t>selected(${livestock}, '1')</t>
  </si>
  <si>
    <t>cow_cattle</t>
  </si>
  <si>
    <t>How many (in numbers): Cow/Cattle</t>
  </si>
  <si>
    <t>&lt;p&gt;&lt;p style="text-align: right;"&gt;کتنے (اعداد میں): گائے/مویشی&lt;/p&gt;&lt;/p&gt;</t>
  </si>
  <si>
    <t>&lt;p&gt;&lt;p style="text-align: right;"&gt;څومره (په شمیرو): غوا/غوګاني&lt;/p&gt;&lt;/p&gt;</t>
  </si>
  <si>
    <t>goat_sheep</t>
  </si>
  <si>
    <t>How many (in numbers): Goat/Sheep</t>
  </si>
  <si>
    <t>&lt;p&gt;&lt;p style="text-align: right;"&gt;کتنے (اعداد میں): بکری/بھیڑ&lt;/p&gt;&lt;/p&gt;</t>
  </si>
  <si>
    <t>&lt;p&gt;&lt;p style="text-align: right;"&gt;څومره (په شمیرو): وزه/پسونه&lt;/p&gt;&lt;/p&gt;</t>
  </si>
  <si>
    <t>horse_mule_donkey</t>
  </si>
  <si>
    <t>How many (in numbers): Horse/Mule/Donkey</t>
  </si>
  <si>
    <t>&lt;p&gt;&lt;p style="text-align: right;"&gt;کتنے (اعداد میں): گھوڑا/کھچر/گدھا&lt;/p&gt;&lt;/p&gt;</t>
  </si>
  <si>
    <t>&lt;p&gt;&lt;p style="text-align: right;"&gt;څومره (په عدد): آس / قاطر / خر&lt;/p&gt;&lt;/p&gt;</t>
  </si>
  <si>
    <t>camel</t>
  </si>
  <si>
    <t>How many (in numbers): Camel</t>
  </si>
  <si>
    <t>&lt;p&gt;&lt;p style="text-align: right;"&gt;کتنے (اعداد میں): اونٹ&lt;/p&gt;&lt;/p&gt;</t>
  </si>
  <si>
    <t>&lt;p&gt;&lt;p style="text-align: right;"&gt;څومره (په عدد): اوښ&lt;/p&gt;&lt;/p&gt;</t>
  </si>
  <si>
    <t>agri_land</t>
  </si>
  <si>
    <t>Does the household own any agricultural land presently?</t>
  </si>
  <si>
    <t>&lt;p&gt;&lt;p style="text-align: right;"&gt;کیا گھرانے کے پاس اس وقت کوئی زرعی زمین ہے؟&lt;/p&gt;&lt;/p&gt;</t>
  </si>
  <si>
    <t>&lt;p&gt;&lt;p style="text-align: right;"&gt;آیا کورنۍ په اوس وخت کې کرهڼیزه ځمکه لری؟&lt;/p&gt;&lt;/p&gt;</t>
  </si>
  <si>
    <t>agri_land1</t>
  </si>
  <si>
    <t>If yes, how much land is owned in total?</t>
  </si>
  <si>
    <t>&lt;p&gt;&lt;p style="text-align: right;"&gt;اگر ہاں، تو کل کتنی زمین مالِک ہے؟&lt;/p&gt;&lt;/p&gt;</t>
  </si>
  <si>
    <t>&lt;p&gt;&lt;p style="text-align: right;"&gt;که هو تا سو لرۍ ، هغه ځمکه څومره ده؟&lt;/p&gt;&lt;/p&gt;</t>
  </si>
  <si>
    <t>selected(${agri_land}, '1')</t>
  </si>
  <si>
    <t>select_one unit_of_land</t>
  </si>
  <si>
    <t>agri_land2</t>
  </si>
  <si>
    <t>Unit of Land</t>
  </si>
  <si>
    <t>&lt;p&gt;&lt;p style="text-align: right;"&gt;زمین کی اکائی&lt;/p&gt;&lt;/p&gt;</t>
  </si>
  <si>
    <t>&lt;p&gt;&lt;p style="text-align: right;"&gt;ځمکه په پيمائش کي&lt;/p&gt;&lt;/p&gt;</t>
  </si>
  <si>
    <t>household_items</t>
  </si>
  <si>
    <t>Were any of the following items owned by this HH during the last 1 year?</t>
  </si>
  <si>
    <t>&lt;p&gt;&lt;p style="text-align: right;"&gt;کیا پچھلے ایک سال کے دوران اس گھرانے کے پاس درج ذیل میں سے کوئی چیز تھی؟&lt;/p&gt;&lt;/p&gt;</t>
  </si>
  <si>
    <t>&lt;p&gt;&lt;p style="text-align: right;"&gt;آیا کورنۍ په تېر یو کال کې لاندې ليکل شوي کي کوم یو لری؟&lt;/p&gt;&lt;/p&gt;</t>
  </si>
  <si>
    <t>select_one yesnodk1</t>
  </si>
  <si>
    <t>heater</t>
  </si>
  <si>
    <t>Heater</t>
  </si>
  <si>
    <t>&lt;p&gt;&lt;p style="text-align: right;"&gt;ہیٹر&lt;/p&gt;&lt;/p&gt;</t>
  </si>
  <si>
    <t>&lt;p&gt;&lt;p style="text-align: right;"&gt;هيټر&lt;/p&gt;&lt;/p&gt;</t>
  </si>
  <si>
    <t>electric_gas_kerosene_cookingstove</t>
  </si>
  <si>
    <t>Electric / Gas / Kerosene Cooking stove</t>
  </si>
  <si>
    <t>&lt;p&gt;&lt;p style="text-align: right;"&gt;الیکٹرک / گیس / مٹی کا تیل سے چلنے والا چولہا&lt;/p&gt;&lt;/p&gt;</t>
  </si>
  <si>
    <t>&lt;p&gt;&lt;p style="text-align: right;"&gt;برقي/ګيس/&lt;/p&gt;&lt;/p&gt;خاورين چولها</t>
  </si>
  <si>
    <t>computer_laptop</t>
  </si>
  <si>
    <t>Personal Computer/laptop</t>
  </si>
  <si>
    <t>&lt;p&gt;&lt;p style="text-align: right;"&gt;ذاتی کمپیوٹر / لیپ ٹاپ&lt;/p&gt;&lt;/p&gt;</t>
  </si>
  <si>
    <t>&lt;p&gt;&lt;p style="text-align: right;"&gt;شحصي کمپيوتر /ليپ ټاپ&lt;/p&gt;&lt;/p&gt;</t>
  </si>
  <si>
    <t>washingmachine_dryer</t>
  </si>
  <si>
    <t>Washing machine/ dryer</t>
  </si>
  <si>
    <t>&lt;p&gt;&lt;p style="text-align: right;"&gt;واشنگ مشین / ڈرائر&lt;/p&gt;&lt;/p&gt;</t>
  </si>
  <si>
    <t>&lt;p&gt;&lt;p style="text-align: right;"&gt;جامو وچولو ميشين / &gt;جامو مينځلو ميشين&lt;/p&gt;&lt;/p&gt;</t>
  </si>
  <si>
    <t>tv_vcr</t>
  </si>
  <si>
    <t>TV/ VCR</t>
  </si>
  <si>
    <t>&lt;p&gt;&lt;p style="text-align: right;"&gt;ٹی وی / وی سی آر&lt;/p&gt;&lt;/p&gt;</t>
  </si>
  <si>
    <t>&lt;p&gt;&lt;p style="text-align: right;"&gt;ټي وي/وي سي آر&lt;/p&gt;&lt;/p&gt;</t>
  </si>
  <si>
    <t>motorcycle_scooter</t>
  </si>
  <si>
    <t>Motorcycle/scooter</t>
  </si>
  <si>
    <t>&lt;p&gt;&lt;p style="text-align: right;"&gt;موٹر سائیکل / سکوٹر&lt;/p&gt;&lt;/p&gt;</t>
  </si>
  <si>
    <t>&lt;p&gt;&lt;p style="text-align: right;"&gt;موټر سایکل / سکوټر&lt;/p&gt;&lt;/p&gt;</t>
  </si>
  <si>
    <t>geyser_gas_electric</t>
  </si>
  <si>
    <t>Geyser (Gas, Electric)</t>
  </si>
  <si>
    <t>&lt;p&gt;&lt;p style="text-align: right;"&gt;گیزر (گیس، الیکٹرک)&lt;/p&gt;&lt;/p&gt;</t>
  </si>
  <si>
    <t>&lt;p&gt;&lt;p style="text-align: right;"&gt;ګيزر (برقي يا ګيس)&lt;/p&gt;&lt;/p&gt;</t>
  </si>
  <si>
    <t>receiver_decoder_dvd</t>
  </si>
  <si>
    <t>Receiver, De-coder, DVD Player</t>
  </si>
  <si>
    <t>&lt;p&gt;&lt;p style="text-align: right;"&gt;رسیور ڈی کوڈر ڈی وی ڈی پلیئر&lt;/p&gt;&lt;/p&gt;</t>
  </si>
  <si>
    <t>&lt;p&gt;&lt;p style="text-align: right;"&gt; رسويور، ډي وي ډي پلير&lt;/p&gt;&lt;/p&gt;</t>
  </si>
  <si>
    <t>tractor</t>
  </si>
  <si>
    <t>Tractor</t>
  </si>
  <si>
    <t>&lt;p&gt;&lt;p style="text-align: right;"&gt;ٹریڪٹر&lt;/p&gt;&lt;/p&gt;</t>
  </si>
  <si>
    <t>&lt;p&gt;&lt;p style="text-align: right;"&gt;تريکتر&lt;/p&gt;&lt;/p&gt;</t>
  </si>
  <si>
    <t>air_cooler</t>
  </si>
  <si>
    <t>Air cooler</t>
  </si>
  <si>
    <t>&lt;p&gt;&lt;p style="text-align: right;"&gt;ایئر کولر&lt;/p&gt;&lt;/p&gt;</t>
  </si>
  <si>
    <t>&lt;p&gt;&lt;p style="text-align: right;"&gt;اير کولر&lt;/p&gt;&lt;/p&gt;</t>
  </si>
  <si>
    <t>refrigerator</t>
  </si>
  <si>
    <t>Refrigerator</t>
  </si>
  <si>
    <t>&lt;p&gt;&lt;p style="text-align: right;"&gt;فریج&lt;/p&gt;&lt;/p&gt;</t>
  </si>
  <si>
    <t>&lt;p&gt;&lt;p style="text-align: right;"&gt;فريج&lt;/p&gt;&lt;/p&gt;</t>
  </si>
  <si>
    <t>car_vehicle</t>
  </si>
  <si>
    <t>Car/vehicle</t>
  </si>
  <si>
    <t>&lt;p&gt;&lt;p style="text-align: right;"&gt;کار / سواری&lt;/p&gt;&lt;/p&gt;</t>
  </si>
  <si>
    <t>&lt;p&gt;&lt;p style="text-align: right;"&gt;موتر يا ګاډي&lt;/p&gt;&lt;/p&gt;</t>
  </si>
  <si>
    <t>air_conditioner</t>
  </si>
  <si>
    <t>Air conditioner</t>
  </si>
  <si>
    <t>&lt;p&gt;&lt;p style="text-align: right;"&gt;ایئر کنڈیشینر&lt;/p&gt;&lt;/p&gt;</t>
  </si>
  <si>
    <t>&lt;p&gt;&lt;p style="text-align: right;"&gt;ایر کنډیشن&lt;/p&gt;&lt;/p&gt;</t>
  </si>
  <si>
    <t>freezer</t>
  </si>
  <si>
    <t>Freezer</t>
  </si>
  <si>
    <t>&lt;p&gt;&lt;p style="text-align: right;"&gt;فریزر&lt;/p&gt;&lt;/p&gt;</t>
  </si>
  <si>
    <t>&lt;p&gt;&lt;p style="text-align: right;"&gt;فريزر&lt;/p&gt;&lt;/p&gt;</t>
  </si>
  <si>
    <t>mobile_cellphone</t>
  </si>
  <si>
    <t>Mobile/Cell Phone</t>
  </si>
  <si>
    <t>&lt;p&gt;&lt;p style="text-align: right;"&gt;موبائل/سیل فون&lt;/p&gt;&lt;/p&gt;</t>
  </si>
  <si>
    <t>&lt;p&gt;&lt;p style="text-align: right;"&gt; موبايل&lt;/p&gt;&lt;/p&gt;</t>
  </si>
  <si>
    <t>fan</t>
  </si>
  <si>
    <t>Fan (Ceiling, Table, Pedestal, Exhaust)</t>
  </si>
  <si>
    <t>&lt;p&gt;&lt;p style="text-align: right;"&gt;پنکھا (چھت والا، میز والا، اسٹینڈ والا، ایگزاسٹ)&lt;/p&gt;&lt;/p&gt;</t>
  </si>
  <si>
    <t>&lt;p&gt;&lt;p style="text-align: right;"&gt;Fan ( دیوال چهت، او يا د میز پنکها،&lt;/p&gt;&lt;/p&gt; پنکها، دود)</t>
  </si>
  <si>
    <t>generator_ups_solarpanel</t>
  </si>
  <si>
    <t>Generator/UPS/solar panel</t>
  </si>
  <si>
    <t>&lt;p&gt;&lt;p style="text-align: right;"&gt;جنریٹر / یو پی ایس / سولر پینل&lt;/p&gt;&lt;/p&gt;</t>
  </si>
  <si>
    <t>&lt;p&gt;&lt;p style="text-align: right;"&gt;جنريتر / یو پی ایس / سولر پینل&lt;/p&gt;&lt;/p&gt;</t>
  </si>
  <si>
    <t>internet_connection</t>
  </si>
  <si>
    <t>Internet Connection</t>
  </si>
  <si>
    <t>&lt;p&gt;&lt;p style="text-align: right;"&gt;انٹرنیٹ کنکشن&lt;/p&gt;&lt;/p&gt;</t>
  </si>
  <si>
    <t>&lt;p&gt;&lt;p style="text-align: right;"&gt;انترنيت&lt;/p&gt;&lt;/p&gt;</t>
  </si>
  <si>
    <t>cookingrange_oven</t>
  </si>
  <si>
    <t>Cooking range, Microwave oven</t>
  </si>
  <si>
    <t>&lt;p&gt;&lt;p style="text-align: right;"&gt;چولہا/گھریلو چولہا، مائیکروویو اوون&lt;/p&gt;&lt;/p&gt;</t>
  </si>
  <si>
    <t>&lt;p&gt;&lt;p style="text-align: right;"&gt;چولها، مايکر ويو اونn&lt;/p&gt;&lt;/p&gt;</t>
  </si>
  <si>
    <t>sewing_knittingmachine</t>
  </si>
  <si>
    <t>Sewing/ knitting machine</t>
  </si>
  <si>
    <t>&lt;p&gt;&lt;p style="text-align: right;"&gt;سلائی/بُنائی کی مشین&lt;/p&gt;&lt;/p&gt;</t>
  </si>
  <si>
    <t>&lt;p&gt;&lt;p style="text-align: right;"&gt;خیاطی / بوڼلو ماشین&lt;/p&gt;&lt;/p&gt;</t>
  </si>
  <si>
    <t>select_multiple hh_stipend</t>
  </si>
  <si>
    <t>hh_stipend</t>
  </si>
  <si>
    <t>Does your household receive any of the following?</t>
  </si>
  <si>
    <t>&lt;p&gt;&lt;p style="text-align: right;"&gt;کیا آپ کے گھرانے کو درج ذیل میں سے کوئی امداد موصول ہوتی ہے؟&lt;/p&gt;&lt;/p&gt;</t>
  </si>
  <si>
    <t>&lt;p&gt;&lt;p style="text-align: right;"&gt;آیا ستاسو کورنۍ له لاندې ليکل شوي نه کوم یو ترلاسه کوی؟&lt;/p&gt;&lt;/p&gt;</t>
  </si>
  <si>
    <t>not(( selected(${hh_stipend}, '7') or
       selected(${hh_stipend}, '98') or
       selected(${hh_stipend}, '99') )
    and count-selected(${hh_stipend}) &gt; 1)</t>
  </si>
  <si>
    <t>If "No stipend is received" or "Don't know" or "Refused to Answer" is selected than other options cannot be selected</t>
  </si>
  <si>
    <t>hh_stipend_other</t>
  </si>
  <si>
    <t>selected(${hh_stipend}, '6')</t>
  </si>
  <si>
    <t>select_one hh_income</t>
  </si>
  <si>
    <t>hh_income</t>
  </si>
  <si>
    <t>How would you describe your monthly household income?</t>
  </si>
  <si>
    <t>&lt;p&gt;&lt;p style="text-align: right;"&gt;آپ اپنے ماہانہ گھریلو آمدنی کو کس طرح بیان کریں گے؟&lt;/p&gt;&lt;/p&gt;</t>
  </si>
  <si>
    <t>&lt;p&gt;&lt;p style="text-align: right;"&gt;تاسو میاشتنی کورنۍ عاید يا آمدن څومره دي؟&lt;/p&gt;&lt;/p&gt;</t>
  </si>
  <si>
    <t>select_one caste</t>
  </si>
  <si>
    <t>caste</t>
  </si>
  <si>
    <t>What is your caste?</t>
  </si>
  <si>
    <t>&lt;p&gt;&lt;p style="text-align: right;"&gt;آپ کی ذات کیا ہے؟&lt;/p&gt;&lt;/p&gt;</t>
  </si>
  <si>
    <t>&lt;p&gt;&lt;p style="text-align: right;"&gt;ستاسو طبقه يا قوم څه ده؟&lt;/p&gt;&lt;/p&gt;</t>
  </si>
  <si>
    <t>caste_other</t>
  </si>
  <si>
    <t>&lt;p&gt;&lt;p style="text-align: right;"&gt;براہ کرم وضاحت کریں&lt;/p&gt;&lt;/p&gt;</t>
  </si>
  <si>
    <t>selected(${caste}, '15')</t>
  </si>
  <si>
    <t>harassment</t>
  </si>
  <si>
    <t>Harassment</t>
  </si>
  <si>
    <t>ہراسانی</t>
  </si>
  <si>
    <t>ځورول</t>
  </si>
  <si>
    <t xml:space="preserve">not(selected(${respondent},'1'))  </t>
  </si>
  <si>
    <t>harassment_presence</t>
  </si>
  <si>
    <t>note12</t>
  </si>
  <si>
    <t>Now I would like to ask about risks girls might face on their way to school. Please remember there are no right or wrong answers. We just want your best estimate of how often each situation could happen to girls in your community.</t>
  </si>
  <si>
    <t>&lt;p&gt;&lt;p style="text-align: right;"&gt;اب میں آپ سے پوچھنا چاہوں گا کہ لڑکیاں اسکول جاتے وقت کن خطرات کا سامنا کر سکتی ہیں۔ براہ کرم یاد رکھیں کہ اس کے درست یا غلط جواب نہیں ہیں۔ ہم صرف یہ جاننا چاہتے ہیں کہ آپ کے خیال میں آپ کی کمیونٹی میں لڑکیوں کے ساتھ ہر صورتحال کتنی بار ہو سکتی ہے۔&lt;/p&gt;&lt;/p&gt;</t>
  </si>
  <si>
    <t>&lt;p&gt;&lt;p style="text-align: right;"&gt;اوس غواړم چي تاسو وپوښتم چې جيناکۍ کله سکول ته ځی نو له څومره خطرونو سره  مخامخ کیږی. مهربانی وکړئ په یاد ولرئ چې د دې لپاره سم یا غلط ځواب نشته . موږ یوازې غواړو  چي پوه شو چې څومره وخت تاسو په خيال چې ستاسو په ټولنه کې جینکې دغه حالت سره پیښیږی. &lt;/p&gt;&lt;/p&gt;</t>
  </si>
  <si>
    <t>select_one likert7</t>
  </si>
  <si>
    <t>watch</t>
  </si>
  <si>
    <t>When girls walk to school, how often do you think someone watches or follows them?</t>
  </si>
  <si>
    <t>&lt;p&gt;&lt;p style="text-align: right;"&gt;جب لڑکیاں اسکول پیدل جاتی ہیں، تو آپ کے خیال میں کتنی بار کوئی انہیں دیکھتا یا پیچھا کرتا ہے؟&lt;/p&gt;&lt;/p&gt;</t>
  </si>
  <si>
    <t>&lt;p&gt;&lt;p style="text-align: right;"&gt;کله چې جيناکۍ د سکول بس یا وين کې سفر کوی، تاسو فکر کوئ چې څو ځله څوک ته نا مناسب ګووري یا يي تعقیباوی؟&lt;/p&gt;&lt;/p&gt;</t>
  </si>
  <si>
    <t>inappropriate_remarks</t>
  </si>
  <si>
    <t>When girls walk to school, how often do you think someone makes inappropriate remarks to them (for example whistling, teasing, or using rude words)?</t>
  </si>
  <si>
    <t>&lt;p&gt;&lt;p style="text-align: right;"&gt;جب لڑکیاں اسکول پیدل جاتی ہیں، تو آپ کے خیال میں کتنی بار کوئی ان کے بارے میں نامناسب باتیں کرتا ہے (مثال کے طور پر سیٹی بجانا، چھیڑنا، یا بدتمیز الفاظ استعمال کرنا)؟&lt;/p&gt;&lt;/p&gt;</t>
  </si>
  <si>
    <t>&lt;p&gt;&lt;p style="text-align: right;"&gt;کله چې جيناکۍ سکول ته ځی، څو ځله فکر کوئ چې څوک د هغوی باره کي نامناسب خبرې کوی (د مثال په توګه، شابتداءۍ وخل،  ټوکه يا مسخره کول، یا بې ادبه کلمات وويل)؟&lt;/p&gt;&lt;/p&gt;</t>
  </si>
  <si>
    <t>uncomfortably_close</t>
  </si>
  <si>
    <t>When girls walk to school, how often do you think someone comes uncomfortably close to them on purpose?</t>
  </si>
  <si>
    <t>&lt;p&gt;&lt;p style="text-align: right;"&gt;جب لڑکیاں اسکول پیدل جاتی ہیں، تو آپ کے خیال میں کتنی بار کوئی جان بوجھ کر ان کے قریب آتا ہے؟&lt;/p&gt;&lt;/p&gt;</t>
  </si>
  <si>
    <t>&lt;p&gt;&lt;p style="text-align: right;"&gt;کله چې جيناکۍ سکول ته ځی، څو ځله تاسو په خيال چې څوک قصداً دوی ته نږدې کیږی؟&lt;/p&gt;&lt;/p&gt;</t>
  </si>
  <si>
    <t>physical_touch</t>
  </si>
  <si>
    <t>When girls walk to school, how often do you think someone physically touches them in an inappropriate way?</t>
  </si>
  <si>
    <t>&lt;p&gt;&lt;p style="text-align: right;"&gt;جب لڑکیاں اسکول پیدل جاتی ہیں، تو آپ کے خیال میں کتنی بار کوئی انہیں جسمانی طور پر نامناسب طریقے سے چھوتا ہے؟&lt;/p&gt;&lt;/p&gt;</t>
  </si>
  <si>
    <t>&lt;p&gt;&lt;p style="text-align: right;"&gt;کله چې جيناکۍ سکول ته ځی، تاسو په فکر هغوي  څوځله فزیکی لمسوی يا لاس ور وړي؟&lt;/p&gt;&lt;/p&gt;</t>
  </si>
  <si>
    <t>follows</t>
  </si>
  <si>
    <t>When girls ride the school bus or van, how often do you think someone watches or follows them?</t>
  </si>
  <si>
    <t>&lt;p&gt;&lt;p style="text-align: right;"&gt;جب لڑکیاں اسکول کی بس یا وین میں سفر کرتی ہیں، تو آپ کے خیال میں کتنی بار کوئی انہیں دیکھتا یا پیچھا کرتا ہے؟&lt;/p&gt;&lt;/p&gt;</t>
  </si>
  <si>
    <t>inappropriate_remarks1</t>
  </si>
  <si>
    <t>When girls ride the school bus or van, how often do you think someone makes inappropriate remarks to them?</t>
  </si>
  <si>
    <t>&lt;p&gt;&lt;p style="text-align: right;"&gt;جب لڑکیاں اسکول کی بس یا وین میں سفر کرتی ہیں، تو آپ کے خیال میں کتنی بار کوئی ان کے بارے میں نامناسب باتیں کرتا ہے؟&lt;/p&gt;&lt;/p&gt;</t>
  </si>
  <si>
    <t>&lt;p&gt;&lt;p style="text-align: right;"&gt;کله چې جيناکۍ د سکول بس یا وين کې سفر کوی، څو ځله فکر کوئ چې څوک د دوی سره نامناسب خبرې کوی؟&lt;/p&gt;&lt;/p&gt;</t>
  </si>
  <si>
    <t>uncomfortably_close1</t>
  </si>
  <si>
    <t>When girls ride the school bus or van, how often do you think someone comes uncomfortably close to them on purpose?</t>
  </si>
  <si>
    <t>&lt;p&gt;&lt;p style="text-align: right;"&gt;جب لڑکیاں اسکول کی بس یا وین میں سفر کرتی ہیں، تو آپ کے خیال میں کتنی بار کوئی جان بوجھ کر ان کے قریب آتا ہے؟&lt;/p&gt;&lt;/p&gt;</t>
  </si>
  <si>
    <t>&lt;p&gt;&lt;p style="text-align: right;"&gt;کله چې جيناکۍ د سکول بس یا وين کې سفر کوی، څو ځله فکر کوئ چې څوک قصداً دوی ته نږدې کیږی؟&lt;/p&gt;&lt;/p&gt;</t>
  </si>
  <si>
    <t>physical_touch1</t>
  </si>
  <si>
    <t>When girls ride the school bus or van, how often do you think someone physically touches them in an inappropriate way?</t>
  </si>
  <si>
    <t>&lt;p&gt;&lt;p style="text-align: right;"&gt;جب لڑکیاں اسکول کی بس یا وین میں سفر کرتی ہیں، تو آپ کے خیال میں کتنی بار کوئی انہیں جسمانی طور پر نامناسب طریقے سے چھوتا ہے؟&lt;/p&gt;&lt;/p&gt;</t>
  </si>
  <si>
    <t>&lt;p&gt;&lt;p style="text-align: right;"&gt;کله چې جيناکۍ د سکول بس یا وين کې سفر کوی، تاسو فکر کوئ چې څو ځله څوک هغوی ته فزیکی لمس (لاس نوينه) ورکوی؟&lt;/p&gt;&lt;/p&gt;</t>
  </si>
  <si>
    <t>select_multiple harassment_onway</t>
  </si>
  <si>
    <t>harassment_onway</t>
  </si>
  <si>
    <t>Have you ever heard or are aware of any of the following happening to your daughter ON HER WAY TO SCHOOL, OR AROUND SCHOOL PREMISES?</t>
  </si>
  <si>
    <t>&lt;p&gt;&lt;p style="text-align: right;"&gt;کیا آپ نے کبھی سنا ہے یا آگاہ ہیں کہ آپ کی بیٹی کے ساتھ اسکول جاتے وقت یا اسکول کے اردگرد درج ذیل میں سے کوئی واقعہ ہوا ہو؟&lt;/p&gt;&lt;/p&gt;</t>
  </si>
  <si>
    <t>&lt;p&gt;&lt;p style="text-align: right;"&gt;آیا تاسو کله اورېدلی یا خبر یاست چې له لاندې نه کوم یو داسې پیښ شوی کله چې ستاسو لور سره سکول ته ځی یا د سکول په شاوخوا&lt;/p&gt;&lt;/p&gt; کې ګرځی؟</t>
  </si>
  <si>
    <t>Prompted</t>
  </si>
  <si>
    <t>ہدایت کے</t>
  </si>
  <si>
    <t xml:space="preserve"> دلیله</t>
  </si>
  <si>
    <t>not(selected(.,'8') and count-selected(.) &gt; 1)</t>
  </si>
  <si>
    <t>You can not choose any other option if you have chosen "Nothing has happened"</t>
  </si>
  <si>
    <t>select_one likert8</t>
  </si>
  <si>
    <t>frequency</t>
  </si>
  <si>
    <t>On average, how often would you say these things might happen to her?</t>
  </si>
  <si>
    <t>&lt;p&gt;&lt;p style="text-align: right;"&gt;آپ کے خیال میں عام طور پر ایسا واقعہ آپ کی بیٹی کے ساتھ کتنی بار ہو سکتا ہے؟&lt;/p&gt;&lt;/p&gt;</t>
  </si>
  <si>
    <t>&lt;p&gt;&lt;p style="text-align: right;"&gt;څومره ځله تاسو فکر کوئ چې دا په عمومی توګه ستاسو لور ته ورپیښیږی؟&lt;/p&gt;&lt;/p&gt;</t>
  </si>
  <si>
    <t>select_multiple harasment_help</t>
  </si>
  <si>
    <t>help</t>
  </si>
  <si>
    <t>Suppose such an incident would occur, would there be anyone to whom girls can go for help?</t>
  </si>
  <si>
    <t>&lt;p&gt;&lt;p style="text-align: right;"&gt;فرض کریں کہ ایسا کوئی واقعہ پیش آ جائے، تو کیا ایسی کوئی شخصیت یا ادارہ ہوگا جس کے پاس لڑکیاں مدد کے لیے جا سکیں؟&lt;/p&gt;&lt;/p&gt;</t>
  </si>
  <si>
    <t>&lt;p&gt;&lt;p style="text-align: right;"&gt;فرض کړئ داسې یوه پېښه رامنځته شی، آیا داسې شخص يا بنيادم یا موسسه  (اين جي او) به وی چې جيناکۍ  د مرستې يا مدد لپاره ورشی؟&lt;/p&gt;&lt;/p&gt;</t>
  </si>
  <si>
    <t>select_one shared_info</t>
  </si>
  <si>
    <t>shared_info</t>
  </si>
  <si>
    <t>Have you ever shared the information about any of these incidents with anyone? With whom?</t>
  </si>
  <si>
    <t>&lt;p&gt;&lt;p style="text-align: right;"&gt;کیا آپ نے کبھی ان میں سے کسی واقعے کی معلومات کسی کے ساتھ شیئر کی ہیں؟ اگر ہاں، تو کس کے ساتھ؟&lt;/p&gt;&lt;/p&gt;</t>
  </si>
  <si>
    <t>&lt;p&gt;&lt;p style="text-align: right;"&gt;آیا تاسو کله هم د دې پېښو په اړه معلومات له چا سره شریک کړی دی؟ که هو شریک کړی مو وي ،  نو بياد چا سره؟&lt;/p&gt;&lt;/p&gt;</t>
  </si>
  <si>
    <t>not(selected(${harassment_onway}, '8')) or selected(${harassment_onway}, '9')</t>
  </si>
  <si>
    <t>flood_impact</t>
  </si>
  <si>
    <t>Flood Impact</t>
  </si>
  <si>
    <t>سیلاب کا اثر</t>
  </si>
  <si>
    <t>د سېلاب اغېز</t>
  </si>
  <si>
    <t>flood_presence</t>
  </si>
  <si>
    <t>note13</t>
  </si>
  <si>
    <t>In this section, you will be asked about how the August 2025 floods affected your household</t>
  </si>
  <si>
    <t>&lt;p&gt;&lt;p style="text-align: right;"&gt;اس حصے میں، آپ سے پوچھا جائے گا کہ اگست 2025 کے سیلاب نے آپ کے گھرانے کو کس طرح متاثر کیا۔&lt;/p&gt;&lt;/p&gt;</t>
  </si>
  <si>
    <t>&lt;p&gt;&lt;p style="text-align: right;"&gt;په دې برخه کې به تاسونه پوښتنه کيګي چې د اګست 2025 سیلابونو ستاسو کورنۍ څ۰ نقصان سره پيښه وشوه۔.&lt;/p&gt;&lt;/p&gt;</t>
  </si>
  <si>
    <t>select_multiple flood_impact</t>
  </si>
  <si>
    <t>flood_impact1</t>
  </si>
  <si>
    <t>Have any of the following happened to your household during the floods 2025?</t>
  </si>
  <si>
    <t>&lt;p&gt;&lt;p style="text-align: right;"&gt;کیا 2025 کے سیلاب کے دوران آپ کے گھرانے کے ساتھ درج ذیل میں سے کوئی واقعہ پیش آیا؟&lt;/p&gt;&lt;/p&gt;</t>
  </si>
  <si>
    <t>&lt;p&gt;&lt;p style="text-align: right;"&gt;آیا د 2025 کال د سیلابونو له وجي ستاسو کورنۍ ته کوم لاندې پېښه يا نقصان شوې دي؟&lt;/p&gt;&lt;/p&gt;</t>
  </si>
  <si>
    <t>not(selected(.,'11') and count-selected(.) &gt; 1)</t>
  </si>
  <si>
    <t>specify_flood_impact</t>
  </si>
  <si>
    <t>selected(${flood_impact1}, '97')</t>
  </si>
  <si>
    <t>school</t>
  </si>
  <si>
    <t>As a consequence of heavy rain fall/flood, has a member of your family ever not been able to go to school?</t>
  </si>
  <si>
    <t>&lt;p&gt;&lt;p style="text-align: right;"&gt;شدید بارش یا سیلاب کے نتیجے میں کیا آپ کے گھرانے میں سے کوئی فرد اسکول نہیں جا سکا؟&lt;/p&gt;&lt;/p&gt;</t>
  </si>
  <si>
    <t>&lt;p&gt;&lt;p style="text-align: right;"&gt;د سختو بارانونو یا سیلابونو له وجي، آیا ستاسو د کورنۍ کوم  بنده سکول ته نه دي لاړ؟&lt;/p&gt;&lt;/p&gt;</t>
  </si>
  <si>
    <t>select_multiple school_miss_reason</t>
  </si>
  <si>
    <t>school_miss_reason</t>
  </si>
  <si>
    <t>What was the primary reason for the member(s) of your household miss days of school?</t>
  </si>
  <si>
    <t>&lt;p&gt;&lt;p style="text-align: right;"&gt;آپ کے گھر کے افراد کی اسکول کے دن چھوڑنے کی بنیادی وجہ کیا تھی؟&lt;/p&gt;&lt;/p&gt;</t>
  </si>
  <si>
    <t>&lt;p&gt;&lt;p style="text-align: right;"&gt;بنيادي وجه څه و چې ولې ستاسو د کورنۍ خلقو سکول ته نه پریښوه؟&lt;/p&gt;&lt;/p&gt;</t>
  </si>
  <si>
    <t>selected(${school}, '1')</t>
  </si>
  <si>
    <t>school_miss_reason_other</t>
  </si>
  <si>
    <t>selected(${school_miss_reason}, '97')</t>
  </si>
  <si>
    <t>(selected(${respondent},'2') and (selected(${agree_consent_father},'0') or not(selected(${available},’1’)))) or selected(${respondent},'1') or selected(${respondent},'3')</t>
  </si>
  <si>
    <t>check_resp</t>
  </si>
  <si>
    <t>FOR ENUMERATOR: Have you conducted the interview from father of &lt;span style="color:blue"&gt;${girlname_label}&lt;/span&gt;?</t>
  </si>
  <si>
    <t>&lt;p&gt;&lt;div dir="rtl"&gt;
&lt;div dir="rtl"&gt;برائے شمار کنندہ: کیا آپ نے &lt;span style="color: blue;"&gt;${girlname_label}&lt;/span&gt; کے والد سے انٹرویو لیا ہے؟&lt;/div&gt;
&lt;/div&gt;&lt;/p&gt;</t>
  </si>
  <si>
    <t>&lt;p&gt;&lt;div dir="rtl"&gt;د شمېرونکي لپاره: آیا تاسو د &lt;span style="color: blue;"&gt;${girlname_label}&lt;/span&gt; له پلار څخه مرکه کړې ده؟&lt;/div&gt;&lt;/p&gt;</t>
  </si>
  <si>
    <t>selected(${respondent},'2') and selected(${agree_consent_father},'1') and selected(${agree_consent_mother},'1')</t>
  </si>
  <si>
    <t>enum_end_note</t>
  </si>
  <si>
    <t>Now please proceed to interview the father of  &lt;span style="color:blue"&gt;${girlname_label}&lt;/span&gt;}.
Make sure that the consent responses remain exactly the same in the father’s survey as recorded in this survey.</t>
  </si>
  <si>
    <t>&lt;p&gt;&lt;div dir="rtl"&gt;براہِ کرم اب &lt;span style="color:blue"&gt;${girlname_label}&lt;/span&gt; کے والد کا انٹرویو شروع کریں۔ یقینی بنائیں کہ والد کے سروے میں رضامندی کے جوابات بالکل وہی رہیں جو اس سروے میں درج کیے گئے ہیں۔&lt;/div&gt;&lt;/p&gt;</t>
  </si>
  <si>
    <t>&lt;p&gt;&lt;div dir="rtl"&gt;مهرباني وکړئ اوس د &lt;span style="color:blue"&gt;${girlname_label}&lt;/span&gt; له پلار سره مرکه پيل کړئ. ډاډ ترلاسه کړئ چې د رضايت ځوابونه د پلار په سروې کې هم بالکل هماغه وي لکه څنګه چې په دې سروې کې ثبت شوي دي.&lt;/div&gt;&lt;/p&gt;</t>
  </si>
  <si>
    <t>selected(${check_resp},'0')</t>
  </si>
  <si>
    <t>check_resp1</t>
  </si>
  <si>
    <t>FOR ENUMERATOR: Have you conducted the interview from mother of  &lt;span style="color:blue"&gt;${girlname_label}&lt;/span&gt;?</t>
  </si>
  <si>
    <t>&lt;p&gt;&lt;div dir="rtl"&gt;برائے شمار کنندہ: کیا آپ نے &lt;span style="color:blue"&gt;${girlname_label}&lt;/span&gt; کی والدہ سے انٹرویو لیا ہے؟&lt;/div&gt;&lt;/p&gt;</t>
  </si>
  <si>
    <t>&lt;p&gt;&lt;div dir="rtl"&gt;د شمېرونکي لپاره: آیا تاسو د &lt;span style="color:blue"&gt;${girlname_label}&lt;/span&gt; له مور سره مرکه کړې ده؟&lt;/div&gt;&lt;/p&gt;</t>
  </si>
  <si>
    <t>selected(${respondent},'1') and selected(${agree_consent_father},'1') and selected(${agree_consent_mother},'1')</t>
  </si>
  <si>
    <t>enum_end_note1</t>
  </si>
  <si>
    <t>Now please proceed to interview the mother of &lt;span style="color:blue"&gt;${girlname_label}&lt;/span&gt;.
Make sure that the consent responses remain exactly the same in the mother’s survey as recorded in this survey.</t>
  </si>
  <si>
    <t>&lt;p&gt;&lt;div dir="rtl"&gt;براہِ کرم اب &lt;span style="color:blue"&gt;${girlname_label}&lt;/span&gt; کی والدہ کا انٹرویو شروع کریں۔ یقینی بنائیں کہ والدہ کے سروے میں رضامندی کے جوابات بالکل وہی رہیں جو اس سروے میں درج کیے گئے ہیں۔&lt;/div&gt;&lt;/p&gt;</t>
  </si>
  <si>
    <t>&lt;p&gt;&lt;div dir="rtl"&gt;مهرباني وکړئ اوس د &lt;span style="color:blue"&gt;${girlname_label}&lt;/span&gt; د مور مرکه پيل کړئ. ډاډ ترلاسه کړئ چې د مور په سروې کې د رضايت ځوابونه هماغه وي لکه څنګه چې په دې سروې کې ثبت شوي دي.&lt;/div&gt;&lt;/p&gt;</t>
  </si>
  <si>
    <t>selected(${check_resp1},'0')</t>
  </si>
  <si>
    <t>select_one surveystatus</t>
  </si>
  <si>
    <t>survey_status</t>
  </si>
  <si>
    <t>Please select the status of this survey</t>
  </si>
  <si>
    <t>&lt;div dir="rtl"&gt;براہِ کرم اس سروے کا اسٹیٹس منتخب کریں۔&lt;/div&gt;</t>
  </si>
  <si>
    <t>&lt;div dir="rtl"&gt;مهرباني وکړئ د دې سروې لپاره یو حالت غوره کړئ.&lt;/div&gt;</t>
  </si>
  <si>
    <t>survey_status_othr</t>
  </si>
  <si>
    <t>Please (Specify)</t>
  </si>
  <si>
    <t>&lt;div dir="rtl"&gt;براہِ کرم (وضاحت کریں)&lt;/div&gt;</t>
  </si>
  <si>
    <t>&lt;div dir="rtl"&gt;مهرباني وکړئ (تشریح کړئ)&lt;/div&gt;</t>
  </si>
  <si>
    <t>${survey_status} = 99</t>
  </si>
  <si>
    <t>survey_comments</t>
  </si>
  <si>
    <t>For Enumerator: Please provide your comments (if any)</t>
  </si>
  <si>
    <t>&lt;div dir="rtl"&gt;شمار کنندہ کے لیے: براہِ کرم اپنی رائے دیں (اگر کوئی ہو تو)&lt;/div&gt;</t>
  </si>
  <si>
    <t>&lt;div dir="rtl"&gt;د شمېرونکي لپاره: مهرباني وکړئ خپل نظر ورکړئ (که کوم وي)&lt;/div&gt;</t>
  </si>
  <si>
    <t>not(selected(${survey_status}, '1'))</t>
  </si>
  <si>
    <t>list_name</t>
  </si>
  <si>
    <t>value</t>
  </si>
  <si>
    <t>image</t>
  </si>
  <si>
    <t>filter</t>
  </si>
  <si>
    <t>father</t>
  </si>
  <si>
    <t>mother</t>
  </si>
  <si>
    <t>caregiver</t>
  </si>
  <si>
    <t>districtid</t>
  </si>
  <si>
    <t>villageid</t>
  </si>
  <si>
    <t>girlid</t>
  </si>
  <si>
    <t>yesno</t>
  </si>
  <si>
    <t>1</t>
  </si>
  <si>
    <t>Yes</t>
  </si>
  <si>
    <t>جی ہاں</t>
  </si>
  <si>
    <t>او جي</t>
  </si>
  <si>
    <t>0</t>
  </si>
  <si>
    <t>No</t>
  </si>
  <si>
    <t>نہیں</t>
  </si>
  <si>
    <t>نه</t>
  </si>
  <si>
    <t>Father as respondent, when both parents are available</t>
  </si>
  <si>
    <t>والد (جواب دہندہ)، جب دونوں والدین موجود ہوں</t>
  </si>
  <si>
    <t>پلار (جواب ورکونکي)چې مور پلار دواړه موجود وي</t>
  </si>
  <si>
    <t>2</t>
  </si>
  <si>
    <t>Mother as respondent, when both parents are available</t>
  </si>
  <si>
    <t>والدہ (جواب دہندہ)، جب دونوں والدین موجود ہوں</t>
  </si>
  <si>
    <t>مور۰(جواب ورکونکي) چې مور پلار دواړه موجود وي</t>
  </si>
  <si>
    <t>3</t>
  </si>
  <si>
    <t>Father as respondent, when mother is not available or refused</t>
  </si>
  <si>
    <t>والد (جواب دہندہ)، جب والدہ موجود نہ ہو یا انکار کرے</t>
  </si>
  <si>
    <t>پلر (د ځواب ویونکي په توګه)، کله چې مور شتون ونه لري یا انکار وکړي۔</t>
  </si>
  <si>
    <t>4</t>
  </si>
  <si>
    <t>Mother as respondent, when father is not available or refused</t>
  </si>
  <si>
    <t>والدہ (جواب دہندہ)، جب والد موجود نہ ہو یا انکار کرے</t>
  </si>
  <si>
    <t>مور (د ځواب ویونکي په توګه)، کله چې پلار شتون ونه لري یا انکار وکړي۔</t>
  </si>
  <si>
    <t>5</t>
  </si>
  <si>
    <t>Female caretaker when both parents are not available</t>
  </si>
  <si>
    <t>خاتون سرپرست، جب دونوں والدین موجود نہ ہوں</t>
  </si>
  <si>
    <t>زنانه (دکور مشره) چې مورپلار دواړه موجؤد نه وي</t>
  </si>
  <si>
    <t>Maternal aunt</t>
  </si>
  <si>
    <t>خالہ</t>
  </si>
  <si>
    <t>ترور  (د مور خور)</t>
  </si>
  <si>
    <t>Paternal aunt</t>
  </si>
  <si>
    <t>پھوپھی</t>
  </si>
  <si>
    <t>ترور  (د پلار خور)</t>
  </si>
  <si>
    <t>Maternal grandmother</t>
  </si>
  <si>
    <t>نانی</t>
  </si>
  <si>
    <t>نيا  ( د مور مور)</t>
  </si>
  <si>
    <t>Paternal grandmother</t>
  </si>
  <si>
    <t>دادی</t>
  </si>
  <si>
    <t>نيا  ( د پلار مور)</t>
  </si>
  <si>
    <t>Urban</t>
  </si>
  <si>
    <t>شہری</t>
  </si>
  <si>
    <t>ښارے</t>
  </si>
  <si>
    <t>Rural</t>
  </si>
  <si>
    <t>دیہی</t>
  </si>
  <si>
    <t>کليوال</t>
  </si>
  <si>
    <t>Male</t>
  </si>
  <si>
    <t>مرد</t>
  </si>
  <si>
    <t>نر</t>
  </si>
  <si>
    <t>Female</t>
  </si>
  <si>
    <t>عورت</t>
  </si>
  <si>
    <t>ښځه</t>
  </si>
  <si>
    <t>Step-Father\Father</t>
  </si>
  <si>
    <t>سوتیلا والد\والد</t>
  </si>
  <si>
    <t>ميرنے پلار/  پلار</t>
  </si>
  <si>
    <t>Step-Mother\Mother</t>
  </si>
  <si>
    <t>سوتیلی والدہ\والدہ</t>
  </si>
  <si>
    <t>ميرنے مور/ مور</t>
  </si>
  <si>
    <t>Husband</t>
  </si>
  <si>
    <t>شوہر</t>
  </si>
  <si>
    <t>خاوند</t>
  </si>
  <si>
    <t>Father-in-law</t>
  </si>
  <si>
    <t>سسر</t>
  </si>
  <si>
    <t>سخر</t>
  </si>
  <si>
    <t>Mother-in-law</t>
  </si>
  <si>
    <t>ساس</t>
  </si>
  <si>
    <t>خؤاښے</t>
  </si>
  <si>
    <t>6</t>
  </si>
  <si>
    <t>Brother-in-law</t>
  </si>
  <si>
    <t>دیور</t>
  </si>
  <si>
    <t>ليور</t>
  </si>
  <si>
    <t>7</t>
  </si>
  <si>
    <t>Sister-in-law</t>
  </si>
  <si>
    <t>نند</t>
  </si>
  <si>
    <t>اندرور</t>
  </si>
  <si>
    <t>8</t>
  </si>
  <si>
    <t>Grand Father</t>
  </si>
  <si>
    <t>دادا/ نانا</t>
  </si>
  <si>
    <t>نيکه</t>
  </si>
  <si>
    <t>9</t>
  </si>
  <si>
    <t>Grand Mother</t>
  </si>
  <si>
    <t>دادی / نانی</t>
  </si>
  <si>
    <t>نيا</t>
  </si>
  <si>
    <t>10</t>
  </si>
  <si>
    <t>Uncle</t>
  </si>
  <si>
    <t>چچا / ماموں</t>
  </si>
  <si>
    <t>ترۀ</t>
  </si>
  <si>
    <t>11</t>
  </si>
  <si>
    <t>Aunt</t>
  </si>
  <si>
    <t>پھوپھی / خالہ</t>
  </si>
  <si>
    <t>تره/ تره</t>
  </si>
  <si>
    <t>12</t>
  </si>
  <si>
    <t>Other (specify)</t>
  </si>
  <si>
    <t>دیگر (وضاحت کریں)</t>
  </si>
  <si>
    <t>نور  (وضاحت اوکړئ)</t>
  </si>
  <si>
    <t>education_level_HH</t>
  </si>
  <si>
    <t>26</t>
  </si>
  <si>
    <t>Nursery</t>
  </si>
  <si>
    <t>نرسری</t>
  </si>
  <si>
    <t>نرسري  کچه ادنا</t>
  </si>
  <si>
    <t>27</t>
  </si>
  <si>
    <t>Prep</t>
  </si>
  <si>
    <t>پریپ</t>
  </si>
  <si>
    <t>پوخ ادنا  پريپ</t>
  </si>
  <si>
    <t>Class 1</t>
  </si>
  <si>
    <t>پہلی جماعت</t>
  </si>
  <si>
    <t>اول جماعت</t>
  </si>
  <si>
    <t>Class 2</t>
  </si>
  <si>
    <t>دوسری جماعت</t>
  </si>
  <si>
    <t>دويم جماعت</t>
  </si>
  <si>
    <t>Class 3</t>
  </si>
  <si>
    <t>تیسری جماعت</t>
  </si>
  <si>
    <t>دريم جماعت</t>
  </si>
  <si>
    <t>Class 4</t>
  </si>
  <si>
    <t>چوتھی جماعت</t>
  </si>
  <si>
    <t>څلورم جماعت</t>
  </si>
  <si>
    <t>Class 5</t>
  </si>
  <si>
    <t>پانچویں جماعت</t>
  </si>
  <si>
    <t>پنځم جماعت</t>
  </si>
  <si>
    <t>Class 6</t>
  </si>
  <si>
    <t>چھٹی جماعت</t>
  </si>
  <si>
    <t>شپږم جماعت</t>
  </si>
  <si>
    <t>Class 7</t>
  </si>
  <si>
    <t>ساتویں جماعت</t>
  </si>
  <si>
    <t>اووم جماعت</t>
  </si>
  <si>
    <t>Class 8</t>
  </si>
  <si>
    <t>آٹھویں جماعت</t>
  </si>
  <si>
    <t>اتم جماعت</t>
  </si>
  <si>
    <t>Class 9</t>
  </si>
  <si>
    <t>نویں جماعت</t>
  </si>
  <si>
    <t>نهم جماعت</t>
  </si>
  <si>
    <t>Class 10 /O-Level</t>
  </si>
  <si>
    <t>دسویں جماعت / او لیول</t>
  </si>
  <si>
    <t>لسم جماعت او ليول</t>
  </si>
  <si>
    <t>Polytechnic diploma</t>
  </si>
  <si>
    <t>پولی ٹیکنک ڈپلومہ</t>
  </si>
  <si>
    <t>پولي ټيکنيک ډپلومه</t>
  </si>
  <si>
    <t>F.A/F.Sc/I.Com/ ICS/A-Level</t>
  </si>
  <si>
    <t>ایف اے / ایف ایس سی / آئی کام / آئی سی ایس / اے لیول</t>
  </si>
  <si>
    <t>ايف اے / ايف ايس سي/ آئي کام /آئي سي ايس/   اے ليول</t>
  </si>
  <si>
    <t>13</t>
  </si>
  <si>
    <t>B.A/B.Sc/B.com/etc</t>
  </si>
  <si>
    <t>بی اے / بی ایس سی / بی کام / وغیرہ</t>
  </si>
  <si>
    <t>بي اے  بي ايس سي بي کام وغيره</t>
  </si>
  <si>
    <t>14</t>
  </si>
  <si>
    <t>B.Ed/M.Ed</t>
  </si>
  <si>
    <t>بی ایڈ / ایم ایڈ</t>
  </si>
  <si>
    <t>بي ايډ / ايم اېد</t>
  </si>
  <si>
    <t>15</t>
  </si>
  <si>
    <t>B.A/B.Sc/BS/BE (4yr)</t>
  </si>
  <si>
    <t>بی اے / بی ایس سی / بی ایس / بی ای (چار سالہ)</t>
  </si>
  <si>
    <t>بي اے / بي ايس سي /بي  ايس  / بي اي  (څلور کاليز)</t>
  </si>
  <si>
    <t>16</t>
  </si>
  <si>
    <t>M.A/M.Sc (2yr)</t>
  </si>
  <si>
    <t>ایم اے / ایم ایس سی (دو سالہ)</t>
  </si>
  <si>
    <t>ايم اے/  ايم ايس سي  ( دوه کليز)</t>
  </si>
  <si>
    <t>17</t>
  </si>
  <si>
    <t>MBBS/BDS/Pharm-D</t>
  </si>
  <si>
    <t>ایم بی بی ایس / بی ڈی ایس / فارمی-ڈی</t>
  </si>
  <si>
    <t>ايم  بي بي ايس /  بي ډي ايس/  فارم- ډي</t>
  </si>
  <si>
    <t>18</t>
  </si>
  <si>
    <t>M.Phil</t>
  </si>
  <si>
    <t>ایم فل</t>
  </si>
  <si>
    <t>ايم فل</t>
  </si>
  <si>
    <t>19</t>
  </si>
  <si>
    <t>PhD</t>
  </si>
  <si>
    <t>پی ایچ ڈی</t>
  </si>
  <si>
    <t>پي ايچ ډې</t>
  </si>
  <si>
    <t>20</t>
  </si>
  <si>
    <t>Uneducated</t>
  </si>
  <si>
    <t>غیر تعلیم یافتہ</t>
  </si>
  <si>
    <t>بې زده کړه</t>
  </si>
  <si>
    <t>education_level</t>
  </si>
  <si>
    <t>Present</t>
  </si>
  <si>
    <t>موجود</t>
  </si>
  <si>
    <t>Temporarily absent at the time of enumeration</t>
  </si>
  <si>
    <t>اندراج کے وقت عارضی طور پر غیر حاضر</t>
  </si>
  <si>
    <t>د اندراج په وخت په عارضي  طور غير حاضر</t>
  </si>
  <si>
    <t>martial_status</t>
  </si>
  <si>
    <t>Unmarried / Never Married</t>
  </si>
  <si>
    <t>غیر شادی شدہ</t>
  </si>
  <si>
    <t>نا وادۀ کړے</t>
  </si>
  <si>
    <t>Currently Married</t>
  </si>
  <si>
    <t>شادی شدہ</t>
  </si>
  <si>
    <t>واډۀ کړے</t>
  </si>
  <si>
    <t>Widow / Widower</t>
  </si>
  <si>
    <t>بیوہ / بیوہ عورت</t>
  </si>
  <si>
    <t>کونډه  کونډه ښځه</t>
  </si>
  <si>
    <t>Divorced</t>
  </si>
  <si>
    <t>طلاق یافتہ</t>
  </si>
  <si>
    <t>طلاقه شوے</t>
  </si>
  <si>
    <t>Nikkah solemnised but Rukhsati not taken place</t>
  </si>
  <si>
    <t>نکاح ہوا لیکن رخصتی نہیں ہوئی</t>
  </si>
  <si>
    <t>نکاح يې شوے خو رخصتي نه ده شوے</t>
  </si>
  <si>
    <t>Government</t>
  </si>
  <si>
    <t>سرکاری</t>
  </si>
  <si>
    <t>سرکاري</t>
  </si>
  <si>
    <t>Semi- Government/Autonomous</t>
  </si>
  <si>
    <t>نیم سرکاری / خود مختار ادارہ</t>
  </si>
  <si>
    <t>نيم سرکاري  خپلواکه اداره</t>
  </si>
  <si>
    <t>Private Regular Paid</t>
  </si>
  <si>
    <t>نجی مستقل ملازمت</t>
  </si>
  <si>
    <t>ذاتي مستقل ملازمت</t>
  </si>
  <si>
    <t>Seasonal Paid (Agriculture)</t>
  </si>
  <si>
    <t>موسمی اجرتی (زراعت)</t>
  </si>
  <si>
    <t>موسمي نوکري ( کرکرونده)</t>
  </si>
  <si>
    <t>Seasonal Paid (Non-Agriculture)</t>
  </si>
  <si>
    <t>موسمی اجرتی (غیر زرعی)</t>
  </si>
  <si>
    <t>موسمي مزدور (غير کرنيز)</t>
  </si>
  <si>
    <t>Self Employed (Non-Agriculture)</t>
  </si>
  <si>
    <t>خود روزگار (غیر زرعی)</t>
  </si>
  <si>
    <t>موسمي مزدوري (غير کرنيزه)</t>
  </si>
  <si>
    <t>Self-Employed (Agriculture)</t>
  </si>
  <si>
    <t>خود روزگار (زراعت)</t>
  </si>
  <si>
    <t>خپل‌روزګار (کرنه)</t>
  </si>
  <si>
    <t>Unpaid family worker/ helper</t>
  </si>
  <si>
    <t>خاندانی مددگار (بغیر پیسوں کے)</t>
  </si>
  <si>
    <t>کورنئ مرسته کونکے  ( بغيريسو نه کار کول)</t>
  </si>
  <si>
    <t>Employer</t>
  </si>
  <si>
    <t>مالک کاروبار</t>
  </si>
  <si>
    <t>د کاروبا مالک</t>
  </si>
  <si>
    <t>Unemployed</t>
  </si>
  <si>
    <t>بے روزگار</t>
  </si>
  <si>
    <t>بي روزګاره</t>
  </si>
  <si>
    <t>Other</t>
  </si>
  <si>
    <t>دیگر</t>
  </si>
  <si>
    <t>نور</t>
  </si>
  <si>
    <t>educational_background</t>
  </si>
  <si>
    <t>Never attended school/institution</t>
  </si>
  <si>
    <t>کبھی اسکول/ادارے میں نہیں گیا</t>
  </si>
  <si>
    <t>چرے هم سکول ادارې  ته نه دې لآړ</t>
  </si>
  <si>
    <t>Attended school/ Institution in the past</t>
  </si>
  <si>
    <t>ماضی میں اسکول/ادارے میں گیا</t>
  </si>
  <si>
    <t>پخوا سکول ادارې ته لاړ وۀ</t>
  </si>
  <si>
    <t>Currently attending school/institution</t>
  </si>
  <si>
    <t>فی الحال اسکول/ادارے میں حاضر</t>
  </si>
  <si>
    <t>فيالحال د سکول ادارې نه غېر حاضر</t>
  </si>
  <si>
    <t>likert</t>
  </si>
  <si>
    <t>Very poor</t>
  </si>
  <si>
    <t>بہت خراب</t>
  </si>
  <si>
    <t>ډېر خراب</t>
  </si>
  <si>
    <t>Poor</t>
  </si>
  <si>
    <t>خراب</t>
  </si>
  <si>
    <t>Average</t>
  </si>
  <si>
    <t>اوسط</t>
  </si>
  <si>
    <t>اوسط   (نه دېر ښه نه ډېر خراب)</t>
  </si>
  <si>
    <t>Above average</t>
  </si>
  <si>
    <t>اوسط سے بہتر</t>
  </si>
  <si>
    <t>د اوسط نه بهتر</t>
  </si>
  <si>
    <t>Highly above average</t>
  </si>
  <si>
    <t>درمیانی کارکردگی سے بہتر</t>
  </si>
  <si>
    <t>د اوسط  کارکردګئ  نه بهتر</t>
  </si>
  <si>
    <t>Refused</t>
  </si>
  <si>
    <t>انکار</t>
  </si>
  <si>
    <t>99</t>
  </si>
  <si>
    <t>Dont know</t>
  </si>
  <si>
    <t>پتا نہیں</t>
  </si>
  <si>
    <t>پته نشته</t>
  </si>
  <si>
    <t>likert1</t>
  </si>
  <si>
    <t>Very safe</t>
  </si>
  <si>
    <t>بہت محفوظ</t>
  </si>
  <si>
    <t>ډېر محفوظ</t>
  </si>
  <si>
    <t>Somewhat safe</t>
  </si>
  <si>
    <t>کچھ حد تک محفوظ</t>
  </si>
  <si>
    <t>تر څه حده محفوظ</t>
  </si>
  <si>
    <t>Unsafe</t>
  </si>
  <si>
    <t>غیر محفوظ</t>
  </si>
  <si>
    <t>غير محفوط</t>
  </si>
  <si>
    <t>Very unsafe</t>
  </si>
  <si>
    <t>بہت غیر محفوظ</t>
  </si>
  <si>
    <t>ډير غېر محوظ</t>
  </si>
  <si>
    <t>education_aspiration</t>
  </si>
  <si>
    <t>Preschool or less</t>
  </si>
  <si>
    <t>پری اسکول یا اس سے کم</t>
  </si>
  <si>
    <t>سکول ته د تلو نه مخکښي  يا د دي نه کم</t>
  </si>
  <si>
    <t>Primary</t>
  </si>
  <si>
    <t>ابتدائی</t>
  </si>
  <si>
    <t>ابتدائي شروع</t>
  </si>
  <si>
    <t>Middle / Junior Secondary</t>
  </si>
  <si>
    <t>مڈل / جونئر سیکنڈری</t>
  </si>
  <si>
    <t>مډل / جونيئر سکينډري</t>
  </si>
  <si>
    <t>Secondary (Class 9 or 10)</t>
  </si>
  <si>
    <t>سیکنڈری (کلاس 9 یا 10)</t>
  </si>
  <si>
    <t>سکينډري  ( نهم يا لسم جماعت)</t>
  </si>
  <si>
    <t>Polytechnic diploma, F.A/F.Sc/I.Com/ICS/A-Level</t>
  </si>
  <si>
    <t>پولی ٹیکنک ڈپلومہ، ایف اے/ایف ایس سی/آئی کام/آئی سی ایس/اے لیول</t>
  </si>
  <si>
    <t>پولي ټيکنيک ډپلومه، ايف اے/ ايف ايس سي/ آئي کام / آئې سي ايس/  اے ليول</t>
  </si>
  <si>
    <t>B.A/B.Sc./B.Com (2 year)</t>
  </si>
  <si>
    <t>بی اے/بی ایس سی/بی کام (دو سالہ)</t>
  </si>
  <si>
    <t>بي اے بي ايس سي بي کام ( دوه کاليز)</t>
  </si>
  <si>
    <t>Bachelor’s degree (4 years) or higher</t>
  </si>
  <si>
    <t>بیچلر ڈگری (4 سالہ) یا اس سے زیادہ</t>
  </si>
  <si>
    <t>بيچلر ډګرې ( څلور کاليزه ) يا د دې نه زياته</t>
  </si>
  <si>
    <t>Refused (Do not read out)</t>
  </si>
  <si>
    <t>انکار (پڑھ کر نہ بتائیں)</t>
  </si>
  <si>
    <t>انکار   ( مه لولوئ )</t>
  </si>
  <si>
    <t>Don’t know (Do not read out)</t>
  </si>
  <si>
    <t>پتا نہیں (پڑھ کر نہ بتائیں)</t>
  </si>
  <si>
    <t>پته نشته  (مه لولوئ )</t>
  </si>
  <si>
    <t>Too expensive</t>
  </si>
  <si>
    <t>بہت مہنگا</t>
  </si>
  <si>
    <t>ډېر ګران</t>
  </si>
  <si>
    <t>Help at home</t>
  </si>
  <si>
    <t>گھر پر مدد</t>
  </si>
  <si>
    <t>په کور مدد کول</t>
  </si>
  <si>
    <t>Help with work</t>
  </si>
  <si>
    <t>کام کے سلسلے میں مدد</t>
  </si>
  <si>
    <t>په  کار کښي مدد  کول</t>
  </si>
  <si>
    <t>School too far</t>
  </si>
  <si>
    <t>اسکول بہت دور ہے</t>
  </si>
  <si>
    <t>سکول دېر لرے دے</t>
  </si>
  <si>
    <t>Poor health</t>
  </si>
  <si>
    <t>صحت ٹھیک نہ ہونا</t>
  </si>
  <si>
    <t>نا جوړه</t>
  </si>
  <si>
    <t>Parents/elders did not want him/her to continue</t>
  </si>
  <si>
    <t>والدین/ بزرگ نہیں چاہتے کہ وہ جاری رکھے</t>
  </si>
  <si>
    <t>مور پلار مشران نه غواړي چي جاري او ساتي</t>
  </si>
  <si>
    <t>Marriage</t>
  </si>
  <si>
    <t>شادی</t>
  </si>
  <si>
    <t>وادۀ کړے</t>
  </si>
  <si>
    <t>No female staff</t>
  </si>
  <si>
    <t>کوئی خاتون عملہ نہ ہونا</t>
  </si>
  <si>
    <t>په عملے کښي د زنانه غيرموجوګي</t>
  </si>
  <si>
    <t>No gender-segregated school available</t>
  </si>
  <si>
    <t>لڑکوں اور لڑکیوں کے الگ الگ اسکول</t>
  </si>
  <si>
    <t>د هلکانو او جينکو د پاره بيئل بيئل سکولونه</t>
  </si>
  <si>
    <t>Transport to school is too expensive</t>
  </si>
  <si>
    <t>اسکول جانے آنے کا خرچہ بہت زیادہ</t>
  </si>
  <si>
    <t>سکول ته د تلو راتلو ډېره خرچه</t>
  </si>
  <si>
    <t>Not safe for him/her to get to/from school</t>
  </si>
  <si>
    <t>اسکول جانے/واپس آنے کے لیے محفوظ نہیں</t>
  </si>
  <si>
    <t>سکول د تلو راتلو د پاره محفوظ نۀ دے</t>
  </si>
  <si>
    <t>Fear of harassment</t>
  </si>
  <si>
    <t>ہراسانی کا خوف</t>
  </si>
  <si>
    <t>د هرساني ويره</t>
  </si>
  <si>
    <t>Fear of road accidents</t>
  </si>
  <si>
    <t>سڑک حادثے کا خوف</t>
  </si>
  <si>
    <t>د سړک د حادثے ويره</t>
  </si>
  <si>
    <t>No other girl in the community attends school</t>
  </si>
  <si>
    <t>کمیونٹی میں کوئی لڑکی اسکول نہیں جاتی</t>
  </si>
  <si>
    <t>په کميونټي کښي څوک جينئ سکول ته نه څي</t>
  </si>
  <si>
    <t>Dont Know</t>
  </si>
  <si>
    <t>98</t>
  </si>
  <si>
    <t>Refused to answer</t>
  </si>
  <si>
    <t>جواب دینے سے انکار</t>
  </si>
  <si>
    <t>د جواب ور کولو نه انکار</t>
  </si>
  <si>
    <t>likert2</t>
  </si>
  <si>
    <t>Definitely not</t>
  </si>
  <si>
    <t>بالکل نہیں</t>
  </si>
  <si>
    <t>بيځي نه</t>
  </si>
  <si>
    <t>Probably not</t>
  </si>
  <si>
    <t>شاید نہیں</t>
  </si>
  <si>
    <t>شايد نه</t>
  </si>
  <si>
    <t>Not sure</t>
  </si>
  <si>
    <t>یقین نہیں</t>
  </si>
  <si>
    <t>باور نشته</t>
  </si>
  <si>
    <t>Probably yes</t>
  </si>
  <si>
    <t>شاید ہاں</t>
  </si>
  <si>
    <t>شايد اؤ</t>
  </si>
  <si>
    <t>Definitely yes</t>
  </si>
  <si>
    <t>بالکل ہاں</t>
  </si>
  <si>
    <t>بيخي او</t>
  </si>
  <si>
    <t>likert3</t>
  </si>
  <si>
    <t>Not at all</t>
  </si>
  <si>
    <t>بيخي نه</t>
  </si>
  <si>
    <t>Small extent</t>
  </si>
  <si>
    <t>کم حد</t>
  </si>
  <si>
    <t>Some extent</t>
  </si>
  <si>
    <t>کچھ حد</t>
  </si>
  <si>
    <t>تر څه حده</t>
  </si>
  <si>
    <t>Large extent</t>
  </si>
  <si>
    <t>وسیع حد</t>
  </si>
  <si>
    <t>تر ډيره حده</t>
  </si>
  <si>
    <t>edu_beneits</t>
  </si>
  <si>
    <t>Can find work more easily</t>
  </si>
  <si>
    <t>کام آسانی سے مل سکتا ہے</t>
  </si>
  <si>
    <t>کار پۀ آسانه ملاويدے شي</t>
  </si>
  <si>
    <t>Can help with household finances</t>
  </si>
  <si>
    <t>گھر کی مالی معاونت کر سکتی ہے</t>
  </si>
  <si>
    <t>د کور مالي مرسته کوے شي</t>
  </si>
  <si>
    <t>Helps with better marriage prospects</t>
  </si>
  <si>
    <t>بہتر شادی کے امکانات فراہم کرتی ہے</t>
  </si>
  <si>
    <t>د غوره وادۀ امکانات پيدا کوي</t>
  </si>
  <si>
    <t>Improves the status my family</t>
  </si>
  <si>
    <t>میرے خاندان کی عزت بڑھاتی ہے</t>
  </si>
  <si>
    <t>زما د خاندان عزت زياتوي</t>
  </si>
  <si>
    <t>Can bring up children better</t>
  </si>
  <si>
    <t>بچوں کی پرورش بہتر کر سکتی ہے</t>
  </si>
  <si>
    <t>د ماشومانو پالنه په ښه طريقه کوے شي</t>
  </si>
  <si>
    <t>Can be financially independent</t>
  </si>
  <si>
    <t>اپنا خرچہ خود اُٹھا سکتے ہیں۔</t>
  </si>
  <si>
    <t>په مالي لحاظ خپلواکه وي</t>
  </si>
  <si>
    <t>Can develop more confidence</t>
  </si>
  <si>
    <t>اعتماد بڑھا سکتی ہے</t>
  </si>
  <si>
    <t>عتماد زياتولے شي</t>
  </si>
  <si>
    <t>likert4</t>
  </si>
  <si>
    <t>Very unlikely</t>
  </si>
  <si>
    <t>بہت کم امکان</t>
  </si>
  <si>
    <t>ډير کم امکان</t>
  </si>
  <si>
    <t>Unlikely</t>
  </si>
  <si>
    <t>کم امکان</t>
  </si>
  <si>
    <t>کم مکان</t>
  </si>
  <si>
    <t>Likely</t>
  </si>
  <si>
    <t>امکان</t>
  </si>
  <si>
    <t>Very likely</t>
  </si>
  <si>
    <t>بہت زیادہ امکان</t>
  </si>
  <si>
    <t>ډېر زيات امکان</t>
  </si>
  <si>
    <t>likert5</t>
  </si>
  <si>
    <t>Never</t>
  </si>
  <si>
    <t>کبھی</t>
  </si>
  <si>
    <t>کله</t>
  </si>
  <si>
    <t>Sometimes</t>
  </si>
  <si>
    <t>کبھی کبھار</t>
  </si>
  <si>
    <t>کله کله</t>
  </si>
  <si>
    <t>Always</t>
  </si>
  <si>
    <t>ہمیشہ</t>
  </si>
  <si>
    <t>مدام</t>
  </si>
  <si>
    <t>yesnodk</t>
  </si>
  <si>
    <t>ہاں</t>
  </si>
  <si>
    <t>اؤ</t>
  </si>
  <si>
    <t>انکار لولئ</t>
  </si>
  <si>
    <t>پته نشته  (مه لولئ )</t>
  </si>
  <si>
    <t>group_opinion</t>
  </si>
  <si>
    <t>گھر کے افراد (والدین، سسرال، بہن بھائی)</t>
  </si>
  <si>
    <t>د کورکسان  (مور پلار ، سخرګنئ ، خويندے وروڼه)</t>
  </si>
  <si>
    <t>کمیونٹی کے افراد (ہمسایہ، گاؤں کونسل)</t>
  </si>
  <si>
    <t>د کميونټې کسان  ګاوند ،کلے ، کونسل)</t>
  </si>
  <si>
    <t>مذہبی گروپس اور رہنما</t>
  </si>
  <si>
    <t>مزهبي ډلے او مشران</t>
  </si>
  <si>
    <t>likert6</t>
  </si>
  <si>
    <t>A little</t>
  </si>
  <si>
    <t>تھوڑا</t>
  </si>
  <si>
    <t>کم</t>
  </si>
  <si>
    <t>Somewhat</t>
  </si>
  <si>
    <t>لږشان</t>
  </si>
  <si>
    <t>Quite a bit</t>
  </si>
  <si>
    <t>کافی حد</t>
  </si>
  <si>
    <t>Extremely</t>
  </si>
  <si>
    <t>انتہائی</t>
  </si>
  <si>
    <t>انتهائي</t>
  </si>
  <si>
    <t>Refused (do not read out)</t>
  </si>
  <si>
    <t>انکار( مه لولئ)</t>
  </si>
  <si>
    <t>Dont know (do not read out)</t>
  </si>
  <si>
    <t>پته نشته  (مه لولي)</t>
  </si>
  <si>
    <t>Housewife</t>
  </si>
  <si>
    <t>گھر کی دیکھ بھال کرنے والی</t>
  </si>
  <si>
    <t>د کور خيال ساتونکے</t>
  </si>
  <si>
    <t>Helping out with family farm</t>
  </si>
  <si>
    <t>خاندانی کھیت کی مدد</t>
  </si>
  <si>
    <t>په کورنئ زمکه کښي په کر کرونده کښي مرسته</t>
  </si>
  <si>
    <t>Cattle rearing</t>
  </si>
  <si>
    <t>مویشی پالن</t>
  </si>
  <si>
    <t>څاوري ساتونکے</t>
  </si>
  <si>
    <t>Poultry rearing</t>
  </si>
  <si>
    <t>پولٹری پالن</t>
  </si>
  <si>
    <t>چرګے چرګوړي ساتونکے</t>
  </si>
  <si>
    <t>Tailoring</t>
  </si>
  <si>
    <t>درزی</t>
  </si>
  <si>
    <t>درزيتوب</t>
  </si>
  <si>
    <t>Selling cloth</t>
  </si>
  <si>
    <t>کپڑا بیچنا</t>
  </si>
  <si>
    <t>کپړے خرڅول</t>
  </si>
  <si>
    <t>Embroidery</t>
  </si>
  <si>
    <t>کڑھائی</t>
  </si>
  <si>
    <t>ګنډل</t>
  </si>
  <si>
    <t>Handicrafts</t>
  </si>
  <si>
    <t>دستکاری</t>
  </si>
  <si>
    <t>دستکاري</t>
  </si>
  <si>
    <t>Other Home based crafts</t>
  </si>
  <si>
    <t>دیگر گھریلو ہنر</t>
  </si>
  <si>
    <t>نور کورني هنرونه</t>
  </si>
  <si>
    <t>Beautician</t>
  </si>
  <si>
    <t>بیوٹی شین</t>
  </si>
  <si>
    <t>سنګارول</t>
  </si>
  <si>
    <t>Giving tuitions</t>
  </si>
  <si>
    <t>ٹیوشن دینا</t>
  </si>
  <si>
    <t>ټيوشن کول</t>
  </si>
  <si>
    <t>House-hold help</t>
  </si>
  <si>
    <t>گھر کی مدد</t>
  </si>
  <si>
    <t>په کورکښې لاس امدد کول</t>
  </si>
  <si>
    <t>Photography</t>
  </si>
  <si>
    <t>تصویری فن</t>
  </si>
  <si>
    <t>تصويرونه جوړول</t>
  </si>
  <si>
    <t>Candle making</t>
  </si>
  <si>
    <t>موم بنانے کا کام</t>
  </si>
  <si>
    <t>د موم جؤړولو کار</t>
  </si>
  <si>
    <t>Typing</t>
  </si>
  <si>
    <t>ٹائپنگ</t>
  </si>
  <si>
    <t>ټايپنګ</t>
  </si>
  <si>
    <t>Computer</t>
  </si>
  <si>
    <t>کمپیوٹر</t>
  </si>
  <si>
    <t>کمپيوټر</t>
  </si>
  <si>
    <t>Electronic repair</t>
  </si>
  <si>
    <t>الیکٹرانک مرمت</t>
  </si>
  <si>
    <t>اليکټرانک مرمت</t>
  </si>
  <si>
    <t>Teacher</t>
  </si>
  <si>
    <t>استاد</t>
  </si>
  <si>
    <t>NGO worker</t>
  </si>
  <si>
    <t>این جی او کارکن</t>
  </si>
  <si>
    <t>د اين جي او کارکن</t>
  </si>
  <si>
    <t>Doctor</t>
  </si>
  <si>
    <t>ڈاکٹر</t>
  </si>
  <si>
    <t>ډاکټر</t>
  </si>
  <si>
    <t>21</t>
  </si>
  <si>
    <t>Engineer</t>
  </si>
  <si>
    <t>انجینئر</t>
  </si>
  <si>
    <t>انجنيئر</t>
  </si>
  <si>
    <t>22</t>
  </si>
  <si>
    <t>Nurse</t>
  </si>
  <si>
    <t>نرس</t>
  </si>
  <si>
    <t>23</t>
  </si>
  <si>
    <t>Lawyer</t>
  </si>
  <si>
    <t>وکیل</t>
  </si>
  <si>
    <t>وکيل</t>
  </si>
  <si>
    <t>97</t>
  </si>
  <si>
    <t>None</t>
  </si>
  <si>
    <t>کوئی نہیں</t>
  </si>
  <si>
    <t>هيڅ نه</t>
  </si>
  <si>
    <t>Cultivation in own land</t>
  </si>
  <si>
    <t>اپنی زمین میں کاشت</t>
  </si>
  <si>
    <t>په خپله زمکه کښي کرکرونده</t>
  </si>
  <si>
    <t>Agriculture labour</t>
  </si>
  <si>
    <t>زرعی مزدوری</t>
  </si>
  <si>
    <t>د زمکو پټو مزدوري</t>
  </si>
  <si>
    <t>Chick/Duck rearing</t>
  </si>
  <si>
    <t>مرغی/بطخ پالن</t>
  </si>
  <si>
    <t>چرګے او بطخے ساتونکے</t>
  </si>
  <si>
    <t>Fruits cultivation</t>
  </si>
  <si>
    <t>پھلوں کی کاشت</t>
  </si>
  <si>
    <t>د ميوو کرل</t>
  </si>
  <si>
    <t>Daily Labour (except agriculture)</t>
  </si>
  <si>
    <t>روزانہ مزدوری (زراعت کے علاوہ)</t>
  </si>
  <si>
    <t>امروزه مزدوري    د کر کروندے نه علاوه)</t>
  </si>
  <si>
    <t>Agro Processing (mills, rice husking, sugar, etc.)</t>
  </si>
  <si>
    <t>زرعی پروسیسنگ (ملز، چاول چقہ، شکر وغیرہ)</t>
  </si>
  <si>
    <t>زرعي عمليات  ( ملونه ، وريجې  ، ماستۀ ، شکره  وغيره</t>
  </si>
  <si>
    <t>Industry labour</t>
  </si>
  <si>
    <t>صنعتی مزدوری</t>
  </si>
  <si>
    <t>صنعتي مزدوري</t>
  </si>
  <si>
    <t>Retail businessman</t>
  </si>
  <si>
    <t>ریٹیل تاجر</t>
  </si>
  <si>
    <t>پرچون دکاندار</t>
  </si>
  <si>
    <t>Wholesaler / Godown dealer</t>
  </si>
  <si>
    <t>ہول سیل / گودام ڈیلر</t>
  </si>
  <si>
    <t>په تهوک مال خرڅونکے</t>
  </si>
  <si>
    <t>Buisness Employee</t>
  </si>
  <si>
    <t>کاروباری ملازم</t>
  </si>
  <si>
    <t>کاروباري نوکر</t>
  </si>
  <si>
    <t>Rickshaw/Van puller</t>
  </si>
  <si>
    <t>رکشہ/وین چلانے والا</t>
  </si>
  <si>
    <t>رکشه وين ډرائيور</t>
  </si>
  <si>
    <t>Other transport worker</t>
  </si>
  <si>
    <t>دیگر نقل و حمل کا کارکن</t>
  </si>
  <si>
    <t>نور ، سامان وړل راوړل</t>
  </si>
  <si>
    <t>Driver</t>
  </si>
  <si>
    <t>ڈرائیور</t>
  </si>
  <si>
    <t>ډرائيور</t>
  </si>
  <si>
    <t>Construction worker</t>
  </si>
  <si>
    <t>تعمیراتی کارکن</t>
  </si>
  <si>
    <t>تعميراتي کارکونکے</t>
  </si>
  <si>
    <t>Barber</t>
  </si>
  <si>
    <t>حجام</t>
  </si>
  <si>
    <t>Washer man (Dhobi)</t>
  </si>
  <si>
    <t>لودر (دھوبی)</t>
  </si>
  <si>
    <t>دهوبي</t>
  </si>
  <si>
    <t>House tutor</t>
  </si>
  <si>
    <t>گھر کا استاد</t>
  </si>
  <si>
    <t>د کور ټېوټر</t>
  </si>
  <si>
    <t>Clerk/Imam</t>
  </si>
  <si>
    <t>کلرک / امام</t>
  </si>
  <si>
    <t>کلرک امام</t>
  </si>
  <si>
    <t>Computer (IT worker)</t>
  </si>
  <si>
    <t>کمپیوٹر (آئی ٹی کارکن)</t>
  </si>
  <si>
    <t>کمپيوټر (آئي ټي  کار کونکے)</t>
  </si>
  <si>
    <t>24</t>
  </si>
  <si>
    <t>25</t>
  </si>
  <si>
    <t>اين جي او کاکن</t>
  </si>
  <si>
    <t>Govt. Service holder</t>
  </si>
  <si>
    <t>سرکاری ملازم</t>
  </si>
  <si>
    <t>سرکاري ملازم</t>
  </si>
  <si>
    <t>Domestic worker</t>
  </si>
  <si>
    <t>گھریلو ملازم</t>
  </si>
  <si>
    <t>کورنئ  نوکر</t>
  </si>
  <si>
    <t>28</t>
  </si>
  <si>
    <t>29</t>
  </si>
  <si>
    <t>I do not have the time to make this decision</t>
  </si>
  <si>
    <t>میرے پاس اس فیصلے کا وقت نہیں ہے</t>
  </si>
  <si>
    <t>ما سره د دي فيصلې کولو وخت نشته</t>
  </si>
  <si>
    <t>I do not have the mental space to take on making this</t>
  </si>
  <si>
    <t>میرے پاس ذہنی گنجائش نہیں کہ اس کا فیصلہ کروں</t>
  </si>
  <si>
    <t>زه د دي فيصلي کولو ذهني صلاحيت  نه لرم</t>
  </si>
  <si>
    <t>I am simply not interested in making this decision</t>
  </si>
  <si>
    <t>میں اس فیصلے میں دلچسپی نہیں رکھتی</t>
  </si>
  <si>
    <t>زما په دې فيصله کولو کښي هيڅ دلچسپي نشته</t>
  </si>
  <si>
    <t>I would prefer another household member to have the responsibility of this decision so I do not get blamed if the decision is regretted</t>
  </si>
  <si>
    <t>میں چاہوں گی/چاہوں کہ گھر کا کوئی اور فرد یہ ذمہ داری لے تاکہ اگر فیصلہ غلط ہوا تو مجھ پر الزام نہ آئے</t>
  </si>
  <si>
    <t>زه غواړم چي د کور يو بل کس دې د  دې فيصلي ذمه واري  په خپله غاړه واحلي چې که فيصله غلطه او شي چې بيا الزام په ما نه لګي۔ زما شان سړې د پاره داسي فيصله کول مناسب نه دي</t>
  </si>
  <si>
    <t>It is not appropriate for someone like me to make this decision</t>
  </si>
  <si>
    <t>میرے جیسے فرد کے لیے یہ مناسب نہیں کہ وہ یہ فیصلہ کرے</t>
  </si>
  <si>
    <t>I do not want to hold the responsibility of making this decision because other household members are better equipped to do so</t>
  </si>
  <si>
    <t>میں یہ ذمہ داری نہیں اٹھانا چاہتی کیونکہ گھر کے دوسرے افراد بہتر اہل ہیں</t>
  </si>
  <si>
    <t>زۀ د دې فېصلي ذمه واري په خپله غاړه نه اخلم ځکه چي د کور نور څوک به غوره فيصله اوکړے شي</t>
  </si>
  <si>
    <t>likert7</t>
  </si>
  <si>
    <t>Everyday</t>
  </si>
  <si>
    <t>روزانہ</t>
  </si>
  <si>
    <t>هره ورځ</t>
  </si>
  <si>
    <t>A few times a week</t>
  </si>
  <si>
    <t>ہفتے میں چند بار</t>
  </si>
  <si>
    <t>په هفته کښي يو څو واره</t>
  </si>
  <si>
    <t>A few times a month</t>
  </si>
  <si>
    <t>مہینے میں چند بار</t>
  </si>
  <si>
    <t>په مياشت کښې يو څو واره</t>
  </si>
  <si>
    <t>Once every few months</t>
  </si>
  <si>
    <t>چند مہینوں میں ایک بار</t>
  </si>
  <si>
    <t>په يو څو مياشتو کښي يو وار</t>
  </si>
  <si>
    <t>About once a year</t>
  </si>
  <si>
    <t>سال میں ایک بار تقريباً</t>
  </si>
  <si>
    <t>په کال کښي يو وار تقريبا</t>
  </si>
  <si>
    <t>کبھی نہیں</t>
  </si>
  <si>
    <t>چرے هم نه</t>
  </si>
  <si>
    <t>Refused  (do not read out)</t>
  </si>
  <si>
    <t>انکاار ۰( مه لولئ</t>
  </si>
  <si>
    <t>Dont Know (do not read out)</t>
  </si>
  <si>
    <t>پته نشته ( مه لولئ )</t>
  </si>
  <si>
    <t>Someone insulted them</t>
  </si>
  <si>
    <t>کسی نے ان کی تذلیل کی</t>
  </si>
  <si>
    <t>چا د هغوئ بي  عزتي اوکړه</t>
  </si>
  <si>
    <t>Someone belittle or humiliate them</t>
  </si>
  <si>
    <t>کسی نے ان کو کمتر یا توہین محسوس کروایا</t>
  </si>
  <si>
    <t>Someone scared and intimidated</t>
  </si>
  <si>
    <t>کسی نے ڈرایا یا خوفزدہ کیا</t>
  </si>
  <si>
    <t>Someone threatened them</t>
  </si>
  <si>
    <t>کسی نے دھمکی دی</t>
  </si>
  <si>
    <t>چا دهمکي ور کړه</t>
  </si>
  <si>
    <t>Someone physically hurt them</t>
  </si>
  <si>
    <t>کسی نے جسمانی نقصان پہنچایا</t>
  </si>
  <si>
    <t>چا هغوئ خوږ کړل</t>
  </si>
  <si>
    <t>Followed them in a way that made them uncomfortable</t>
  </si>
  <si>
    <t>کسی نے تحریری یا آن لائن طرح ان کا پیچھا کیا</t>
  </si>
  <si>
    <t>چا په داسي طريقه د هغوئ تعاقب او کړو چي هغوئ يې پريشانه کړل</t>
  </si>
  <si>
    <t>Someone looked at them in a way that made them uncomfortable</t>
  </si>
  <si>
    <t>کسی نے نظریں ڈالی جو ان کو غیر آرام دہ محسوس ہوئیں</t>
  </si>
  <si>
    <t>چا ورته داسې  او کتل چې هغوئ پريشانه کړل</t>
  </si>
  <si>
    <t>Nothing happened</t>
  </si>
  <si>
    <t>کچھ نہیں ہوا</t>
  </si>
  <si>
    <t>Don't know</t>
  </si>
  <si>
    <t>likert8</t>
  </si>
  <si>
    <t>Daily</t>
  </si>
  <si>
    <t>هفته وار</t>
  </si>
  <si>
    <t>Weekly</t>
  </si>
  <si>
    <t>ہفتہ وار</t>
  </si>
  <si>
    <t>کم تر کم  په مياشت کښي يو وار</t>
  </si>
  <si>
    <t>At least once per month</t>
  </si>
  <si>
    <t>کم از کم مہینے میں ایک بار</t>
  </si>
  <si>
    <t>يو وار په کال کښي</t>
  </si>
  <si>
    <t>Once a year</t>
  </si>
  <si>
    <t>سال میں ایک بار</t>
  </si>
  <si>
    <t>چرې هم نه</t>
  </si>
  <si>
    <t>Don’t know</t>
  </si>
  <si>
    <t>harasment_help</t>
  </si>
  <si>
    <t>No one</t>
  </si>
  <si>
    <t>آو ، مور پلار/ استاذانو کميټي</t>
  </si>
  <si>
    <t>Yes, with PTC</t>
  </si>
  <si>
    <t>ہاں، والدین\اساتذہ کمیٹی</t>
  </si>
  <si>
    <t>آؤ، د صځت خيال ساتونکو سره</t>
  </si>
  <si>
    <t>Yes, with Healthcare professional</t>
  </si>
  <si>
    <t>ہاں، صحت کی پیشہ ور</t>
  </si>
  <si>
    <t>او،  د  نورو استاذانو سره</t>
  </si>
  <si>
    <t>Yes, with other teachers</t>
  </si>
  <si>
    <t>ہاں، دیگر اساتذہ</t>
  </si>
  <si>
    <t>آؤ ، د پوليس سره</t>
  </si>
  <si>
    <t>Yes, with police</t>
  </si>
  <si>
    <t>ہاں، پولیس</t>
  </si>
  <si>
    <t>آؤ، د مذهبي مشرانو سره</t>
  </si>
  <si>
    <t>Yes, with religious leaders</t>
  </si>
  <si>
    <t>ہاں، مذہبی رہنما</t>
  </si>
  <si>
    <t>آؤ د جينکو مور پلار سره</t>
  </si>
  <si>
    <t>Yes, with parents of girl(s)</t>
  </si>
  <si>
    <t>ہاں، بچوں کے والدین</t>
  </si>
  <si>
    <t>ا و ، زما د کورنئ سره</t>
  </si>
  <si>
    <t>Yes, with my family</t>
  </si>
  <si>
    <t>ہاں، میرے خاندان کے ساتھ</t>
  </si>
  <si>
    <t>آؤ ، د اين جي او سره</t>
  </si>
  <si>
    <t>Yes, with NGO</t>
  </si>
  <si>
    <t>ہاں، این جی او کے ساتھ</t>
  </si>
  <si>
    <t>89</t>
  </si>
  <si>
    <t>شريک يي نه کړو</t>
  </si>
  <si>
    <t>Did not share</t>
  </si>
  <si>
    <t>اشتراک نہیں کیا</t>
  </si>
  <si>
    <t>آو ، مور پلار/ استاذانو کميټي سره</t>
  </si>
  <si>
    <t>ہاں، والدین اساتذہ کمیٹی کے ساتھ</t>
  </si>
  <si>
    <t>ہاں، صحت کے پیشہ ور کے ساتھ</t>
  </si>
  <si>
    <t>او، د نورو استاذانو سره</t>
  </si>
  <si>
    <t>Yes, with school teachers</t>
  </si>
  <si>
    <t>ہاں، اسکول کی استاذہ کے ساتھ</t>
  </si>
  <si>
    <t>ہاں، پولیس کے ساتھ</t>
  </si>
  <si>
    <t>آو ، د مذهبي مشرانو سره</t>
  </si>
  <si>
    <t>ہاں، مذہبی رہنماؤں کے ساتھ</t>
  </si>
  <si>
    <t>او ، د جينکو مورپلار سره</t>
  </si>
  <si>
    <t>Yes, with the girl's father</t>
  </si>
  <si>
    <t>ہاں، لڑکی کے باپ کے ساتھ۔</t>
  </si>
  <si>
    <t>او زما د کورنئ سره</t>
  </si>
  <si>
    <t>او د اين جي او سره</t>
  </si>
  <si>
    <t>Yes, with Grievance Redressal Committee (GRC)</t>
  </si>
  <si>
    <t>ہاں، کمیٹی برائے ازالہ شکایات کے ساتھ</t>
  </si>
  <si>
    <t>شکایاتو ازالې کميټه</t>
  </si>
  <si>
    <t>Eviction from dwelling place</t>
  </si>
  <si>
    <t>رہائش گاہ سے بے دخلی</t>
  </si>
  <si>
    <t>د اکور نه په زور ويستل</t>
  </si>
  <si>
    <t>House damaged</t>
  </si>
  <si>
    <t>گھر کو نقصان پہنچا</t>
  </si>
  <si>
    <t>کور ته نقصان او رسيدو</t>
  </si>
  <si>
    <t>Work distrupted</t>
  </si>
  <si>
    <t>کام متاثر ہوا</t>
  </si>
  <si>
    <t>کار متاثره شو</t>
  </si>
  <si>
    <t>Loss of income</t>
  </si>
  <si>
    <t>آمدنی کا نقصان</t>
  </si>
  <si>
    <t>د امدن نقصان</t>
  </si>
  <si>
    <t>Loss of income generating asset</t>
  </si>
  <si>
    <t>آمدنی پیدا کرنے والے اثاثے کا نقصان</t>
  </si>
  <si>
    <t>د امدن د پيداکولو اثاثو نقصان</t>
  </si>
  <si>
    <t>Essential travel  disrupted</t>
  </si>
  <si>
    <t>ضروری سفر متاثر ہوا</t>
  </si>
  <si>
    <t>ضروري سفر متاچر شو</t>
  </si>
  <si>
    <t>Household member/s health affected</t>
  </si>
  <si>
    <t>گھر کے رکن/ارکان کی صحت متاثر ہوئی</t>
  </si>
  <si>
    <t>د کور د يو تن تنانو صځت متاثره شو</t>
  </si>
  <si>
    <t>Household members displaced</t>
  </si>
  <si>
    <t>گھر کے رکن بے گھر ہوئے</t>
  </si>
  <si>
    <t>د کور خلق بي کوره شول</t>
  </si>
  <si>
    <t>Loss of livestock/ livestock production</t>
  </si>
  <si>
    <t>مویشیوں/مویشیوں کی پیداوار کا نقصان</t>
  </si>
  <si>
    <t>د څاروو او د څاروو د پيداوار نقصان</t>
  </si>
  <si>
    <t>Children school disrupted</t>
  </si>
  <si>
    <t>بچوں کا اسکول متاثر ہوا</t>
  </si>
  <si>
    <t>د ماشومانو سکول ته تګ متاچره شو</t>
  </si>
  <si>
    <t>نور  ېوضاحت او کړئ)</t>
  </si>
  <si>
    <t>سکول بند</t>
  </si>
  <si>
    <t>School closed</t>
  </si>
  <si>
    <t>اسکول بند</t>
  </si>
  <si>
    <t>سړکونو ته رسيدل ګران شول</t>
  </si>
  <si>
    <t>Roads inaccessible</t>
  </si>
  <si>
    <t>سڑکیں ناقابل رسائی</t>
  </si>
  <si>
    <t>د کور په صفايي/ اويا مرمت په کار کښي د مدد ضرورت</t>
  </si>
  <si>
    <t>Need to help out at home with cleanup and/or repairs</t>
  </si>
  <si>
    <t>گھر کی صفائی اور/یا مرمت میں مدد کی ضرورت</t>
  </si>
  <si>
    <t>بيماري</t>
  </si>
  <si>
    <t>Illness</t>
  </si>
  <si>
    <t>بیماری</t>
  </si>
  <si>
    <t>د سکول فيس/ ټيوشن فيس زيات وۀ</t>
  </si>
  <si>
    <t>reason_noschool</t>
  </si>
  <si>
    <t>School tuition/fees were expensive</t>
  </si>
  <si>
    <t>اسکول کی فیس/ٹیوشن مہنگی تھی</t>
  </si>
  <si>
    <t>د سکول يونيفارم/ کتابونه / سټيشنري ګران وۀ</t>
  </si>
  <si>
    <t>School uniform/books/stationary were expensive</t>
  </si>
  <si>
    <t>اسکول کا یونیفارم/کتابیں/اسٹیشنری مہنگی تھی</t>
  </si>
  <si>
    <t>سکول ته د تلو راتلو د ګاډي کرايه زياته وه</t>
  </si>
  <si>
    <t>School transportation was expensive</t>
  </si>
  <si>
    <t>سکول کی دی گئی سواری مہنگی تھی</t>
  </si>
  <si>
    <t>سکول ډېر لرے وۀ</t>
  </si>
  <si>
    <t>School too far away</t>
  </si>
  <si>
    <t>اسکول بہت دور تھا</t>
  </si>
  <si>
    <t>په کور کښي مدد کول  لکه د کور کارونه ، خيال ساتل</t>
  </si>
  <si>
    <t>Had to help at home (e.g household chores, caregiving)</t>
  </si>
  <si>
    <t>گھر میں مدد کرنی پڑی (مثلاً گھریلو کام، دیکھ بھال)</t>
  </si>
  <si>
    <t>په کار کښي مدد کول (لکه خانداني کاروبا۔ کر کرونده ، په اجرت کار کول)</t>
  </si>
  <si>
    <t>Had to help with work (e.g. family business, farming, paid work)</t>
  </si>
  <si>
    <t>کام میں مدد کرنی پڑی (مثلاً خاندانی کاروبار، کھیتی باڑی، اجرتی کام)</t>
  </si>
  <si>
    <t>مورپلار/ مشرانو اجازت ور نه کړو</t>
  </si>
  <si>
    <t>Parents/elders did not allow</t>
  </si>
  <si>
    <t>والدین/بزرگوں نے اجازت نہیں دی</t>
  </si>
  <si>
    <t>زنانه عمله ( استاذانے )نه وے</t>
  </si>
  <si>
    <t>No female staff (teachers)</t>
  </si>
  <si>
    <t>کوئی خاتون عملہ (اساتذہ) نہیں تھا</t>
  </si>
  <si>
    <t>ماشوم بيمار /معزوره ؤو</t>
  </si>
  <si>
    <t>Child sick/handicapped</t>
  </si>
  <si>
    <t>بچہ بیمار/معذور تھا</t>
  </si>
  <si>
    <t>ماشوم بيمار ډېر ورکوټے وو</t>
  </si>
  <si>
    <t>Child too young</t>
  </si>
  <si>
    <t>بچہ بہت چھوٹا تھا</t>
  </si>
  <si>
    <t>د ماشوم زړۀ نه وو</t>
  </si>
  <si>
    <t>Child not willing</t>
  </si>
  <si>
    <t>بچہ راضی نہیں تھا</t>
  </si>
  <si>
    <t>د ماشوم / ماشومے ضروري کاغزونه نۀ وو</t>
  </si>
  <si>
    <t>Lack of required documents</t>
  </si>
  <si>
    <t>بچے/بچی کے ضروری کاغذات نہیں تھے۔</t>
  </si>
  <si>
    <t>تعليم  فائده مند/ ضروري او نه شمارلے شو</t>
  </si>
  <si>
    <t>Education not seen as useful/relevant</t>
  </si>
  <si>
    <t>تعلیم کو مفید/متعلقہ نہیں سمجھا گیا</t>
  </si>
  <si>
    <t>Mother</t>
  </si>
  <si>
    <t>ماں</t>
  </si>
  <si>
    <t>مور</t>
  </si>
  <si>
    <t>Father</t>
  </si>
  <si>
    <t>باپ</t>
  </si>
  <si>
    <t>پلار</t>
  </si>
  <si>
    <t>Mother and father jointly</t>
  </si>
  <si>
    <t>ماں اور باپ دونوں</t>
  </si>
  <si>
    <t>مور او پلار دواړه</t>
  </si>
  <si>
    <t>Grantparent</t>
  </si>
  <si>
    <t>دادا / دادی / نانا / نانی</t>
  </si>
  <si>
    <t>نيکه (د پلار پلار) نيا (د پلار مور) نيکۀ ( دمور پلار)نيا (د مورمور)</t>
  </si>
  <si>
    <t>Older brother/ sister</t>
  </si>
  <si>
    <t>بڑا بھائی/بڑی بہن</t>
  </si>
  <si>
    <t>مشر ورور/ مشره خور</t>
  </si>
  <si>
    <t>Other relative</t>
  </si>
  <si>
    <t>دیگر رشتہ دار</t>
  </si>
  <si>
    <t>نور خپلوان</t>
  </si>
  <si>
    <t>Friend of family</t>
  </si>
  <si>
    <t>خاندانی دوست</t>
  </si>
  <si>
    <t>د خاندان ملګري</t>
  </si>
  <si>
    <t>بیماری یا صحت سے متعلق وجوہات</t>
  </si>
  <si>
    <t>د بيمارئ يا د صحت سره تړلي وجوهات</t>
  </si>
  <si>
    <t>Family responsibilities</t>
  </si>
  <si>
    <t>خاندانی ذمہ داریاں</t>
  </si>
  <si>
    <t>کورنئ  ذمه واريانے</t>
  </si>
  <si>
    <t>نقل و حمل کی کمی یا ناقابل اعتماد سروس</t>
  </si>
  <si>
    <t>د تګ راتګ سوارلي يا بي اعتباره سوارلي</t>
  </si>
  <si>
    <t>مالی مشکلات (جیسے، نقل و حمل یا اسکول کے اخراجات ادا نہ کر پانا)</t>
  </si>
  <si>
    <t>مالي مشکلات (لکه د ګادې يا سکول د خرچو د ورکولو نه جوګه کيدل)</t>
  </si>
  <si>
    <t>حفاظتی فکر (جیسے، غیر محفوظ راستہ، ہراسانی کا خوف)</t>
  </si>
  <si>
    <t>د حفاظت پځقله فکر مندي (لکه غير محفوظه لار، د زورولو ويره)</t>
  </si>
  <si>
    <t>اسکول جانے میں دلچسپی کی کمی</t>
  </si>
  <si>
    <t>سکول تلو د زړۀ نه کيدل يا دلچسپي نه لرل</t>
  </si>
  <si>
    <t>اسکول سے متعلق مسائل (جیسے، تعلیم کا معیار، استاد کی غیر موجودگی)</t>
  </si>
  <si>
    <t>د سکول سره تړلے مسلے (لکه غيرمعياري تعليم ، د استاذ غيرموجودګي)</t>
  </si>
  <si>
    <t>موسمی حالات (جیسے، شدید بارش)</t>
  </si>
  <si>
    <t>موسمي حالات ( تيز باران)</t>
  </si>
  <si>
    <t>Other (Please specify)</t>
  </si>
  <si>
    <t>دیگر (براہ کرم وضاحت کریں)</t>
  </si>
  <si>
    <t>نور (وضاحت او کړئ)</t>
  </si>
  <si>
    <t>likert9</t>
  </si>
  <si>
    <t>Not important</t>
  </si>
  <si>
    <t>اہم نہیں</t>
  </si>
  <si>
    <t>ضروري نه ده</t>
  </si>
  <si>
    <t>Slightly important</t>
  </si>
  <si>
    <t>کچھ حد تک اہم</t>
  </si>
  <si>
    <t>تر څۀ حده</t>
  </si>
  <si>
    <t>Moderately important</t>
  </si>
  <si>
    <t>درمیانی حد تک اہم</t>
  </si>
  <si>
    <t>درمياني حد پورے</t>
  </si>
  <si>
    <t>Very important</t>
  </si>
  <si>
    <t>بہت اہم</t>
  </si>
  <si>
    <t>ډېر ضروري</t>
  </si>
  <si>
    <t>Extremely important</t>
  </si>
  <si>
    <t>انتہائی اہم</t>
  </si>
  <si>
    <t>ډېر زيات ضروري</t>
  </si>
  <si>
    <t>likert10</t>
  </si>
  <si>
    <t>Not acceptable at all</t>
  </si>
  <si>
    <t>بالکل قابلِ قبول نہیں</t>
  </si>
  <si>
    <t>بيخي  د قبلولو جوګه نه</t>
  </si>
  <si>
    <t>Somewhat acceptable</t>
  </si>
  <si>
    <t>کسی حد تک قابلِ قبول</t>
  </si>
  <si>
    <t>تر ځۀ حده د قبلولو جوګه</t>
  </si>
  <si>
    <t>Acceptable</t>
  </si>
  <si>
    <t>قابلِ قبول</t>
  </si>
  <si>
    <t>د قبلولو جوګه</t>
  </si>
  <si>
    <t>Very acceptable</t>
  </si>
  <si>
    <t>بہت زیادہ قابلِ قبول</t>
  </si>
  <si>
    <t>ډير زيات د قبلولو جوګه</t>
  </si>
  <si>
    <t>Walking</t>
  </si>
  <si>
    <t>چل کر</t>
  </si>
  <si>
    <t>پياده تلل</t>
  </si>
  <si>
    <t>Car</t>
  </si>
  <si>
    <t>کار</t>
  </si>
  <si>
    <t>موټر</t>
  </si>
  <si>
    <t>Motorbike</t>
  </si>
  <si>
    <t>موٹر بائیک</t>
  </si>
  <si>
    <t>موټر سائيکل</t>
  </si>
  <si>
    <t>Rickshaw</t>
  </si>
  <si>
    <t>رکشہ</t>
  </si>
  <si>
    <t>رکشه</t>
  </si>
  <si>
    <t>Bus</t>
  </si>
  <si>
    <t>بس</t>
  </si>
  <si>
    <t>Van (eg Suzuki)</t>
  </si>
  <si>
    <t>وین (مثال کے طور پر: سوزوکی)</t>
  </si>
  <si>
    <t>وین (لکه سوزوکي)</t>
  </si>
  <si>
    <t>Qingchi</t>
  </si>
  <si>
    <t>چنگچی</t>
  </si>
  <si>
    <t>چينګچي</t>
  </si>
  <si>
    <t>Bicycle</t>
  </si>
  <si>
    <t>سائیکل</t>
  </si>
  <si>
    <t>سائيکل</t>
  </si>
  <si>
    <t>for school</t>
  </si>
  <si>
    <t>اسکول کے لیے</t>
  </si>
  <si>
    <t>د سکول د پاره</t>
  </si>
  <si>
    <t>for public</t>
  </si>
  <si>
    <t>عوامی استعمال کے لیے</t>
  </si>
  <si>
    <t>د عام اولس استعمال د پاره</t>
  </si>
  <si>
    <t>transport_provider</t>
  </si>
  <si>
    <t>School</t>
  </si>
  <si>
    <t>اسکول</t>
  </si>
  <si>
    <t>سکول</t>
  </si>
  <si>
    <t>Private NGO</t>
  </si>
  <si>
    <t>نجی این جی او</t>
  </si>
  <si>
    <t>ذاتي اين جي او</t>
  </si>
  <si>
    <t>Privately hired</t>
  </si>
  <si>
    <t>نجی کرایہ پر لیا ہوا</t>
  </si>
  <si>
    <t>په شخصي توګه کرایه شوي</t>
  </si>
  <si>
    <t>transport_usage_reason</t>
  </si>
  <si>
    <t>Pick and drop should be from the house</t>
  </si>
  <si>
    <t>آنا جانا گھر سے ہونا چاہیے</t>
  </si>
  <si>
    <t>تګ راتګ د کور نه پکار دے</t>
  </si>
  <si>
    <t>Only one way transport to school provided</t>
  </si>
  <si>
    <t>اسکول کے لیے صرف ایک طرف کا نقل و حمل فراہم کیا جاتا ہے</t>
  </si>
  <si>
    <t>د سکول د پاره صرف د يو اړځ نه د سوارلئ ور کولے شي</t>
  </si>
  <si>
    <t>Vehicle is overloaded</t>
  </si>
  <si>
    <t>گاڑی زیادہ بھری ہوئی ہے</t>
  </si>
  <si>
    <t>ګاډے ډير ډک دے</t>
  </si>
  <si>
    <t>Safety concerns</t>
  </si>
  <si>
    <t>حفاظتی فکر</t>
  </si>
  <si>
    <t>د حفاظت پځقله فکر مندي</t>
  </si>
  <si>
    <t>Timeliness of pick and/or drop</t>
  </si>
  <si>
    <t>آنا جانا وقت پر ہونا</t>
  </si>
  <si>
    <t>په وخت تګ راتګ</t>
  </si>
  <si>
    <t>Comfort of the vehicle</t>
  </si>
  <si>
    <t>گاڑی کی سہولت</t>
  </si>
  <si>
    <t>د ګاډي سهولت</t>
  </si>
  <si>
    <t>Lack of supervision during travel</t>
  </si>
  <si>
    <t>سفر کے دوران نگرانی کی کمی</t>
  </si>
  <si>
    <t>په تګ راتګ کښي د نګرانے کمے</t>
  </si>
  <si>
    <t>Inadequate accessibility for students with special needs</t>
  </si>
  <si>
    <t>خصوصی ضروریات والے طلباء کے لیے ناکافی رسائی</t>
  </si>
  <si>
    <t>د خصوصي طالب علمانو د پاره ناکافي رسائي</t>
  </si>
  <si>
    <t>Lack of privacy</t>
  </si>
  <si>
    <t>رازداری کی کمی</t>
  </si>
  <si>
    <t>د رازداري کمے</t>
  </si>
  <si>
    <t>Routes not being convenient</t>
  </si>
  <si>
    <t>راستے آسان نہیں</t>
  </si>
  <si>
    <t>لاري آسانے نه دي</t>
  </si>
  <si>
    <t>Lack of clear communication about transport schedules or changes</t>
  </si>
  <si>
    <t>نقل و حمل کے شیڈول یا تبدیلیوں کی واضح معلومات کی کمی</t>
  </si>
  <si>
    <t>د ټرانپورټ د شيډول يا بدلونونو پحقله د واضحه معلوماتوکمے</t>
  </si>
  <si>
    <t>Concerns about the condition of the vehicles</t>
  </si>
  <si>
    <t>گاڑیوں کی حالت کے بارے میں فکر</t>
  </si>
  <si>
    <t>د ګاډو د حالت په لړ کښي فکرمندي</t>
  </si>
  <si>
    <t>Fear of harassment or bullying during travel</t>
  </si>
  <si>
    <t>سفر کے دوران ہراسانی یا بدتمیزی کا خوف</t>
  </si>
  <si>
    <t>يه سفر کښي  زورولو يا بد تميزئ ويره</t>
  </si>
  <si>
    <t>transport_usage_reason1</t>
  </si>
  <si>
    <t>No concern</t>
  </si>
  <si>
    <t>کوئی مسئلہ یا پریشانی نہیں ہے۔</t>
  </si>
  <si>
    <t>هیڅ ستونزه یا تکلیف نشته۔</t>
  </si>
  <si>
    <t>likert11</t>
  </si>
  <si>
    <t>Very disrespectful</t>
  </si>
  <si>
    <t>بہت بے ادب</t>
  </si>
  <si>
    <t>ډيره بي ادب</t>
  </si>
  <si>
    <t>Disrespectful</t>
  </si>
  <si>
    <t>بے ادب</t>
  </si>
  <si>
    <t>بې ادب</t>
  </si>
  <si>
    <t>Neither respectful, nor disrespectful</t>
  </si>
  <si>
    <t>نہ تو با ادب ہے نہ بے ادب</t>
  </si>
  <si>
    <t>نه ادب نه بي ادب</t>
  </si>
  <si>
    <t>Somewhat respectful</t>
  </si>
  <si>
    <t>کچھ حد تک با ادب</t>
  </si>
  <si>
    <t>تر څه حده ادب</t>
  </si>
  <si>
    <t>Very respectful</t>
  </si>
  <si>
    <t>بہت با ادب</t>
  </si>
  <si>
    <t>ډېر ادب</t>
  </si>
  <si>
    <t>آؤ</t>
  </si>
  <si>
    <t>Yes, in kind</t>
  </si>
  <si>
    <t>ہاں، نوعیت میں</t>
  </si>
  <si>
    <t>آو ، د خپل نوعيت په لحاظ</t>
  </si>
  <si>
    <t>likert12</t>
  </si>
  <si>
    <t>Very satisfied</t>
  </si>
  <si>
    <t>بہت مطمئن</t>
  </si>
  <si>
    <t>مطمئن</t>
  </si>
  <si>
    <t>Satisfied</t>
  </si>
  <si>
    <t>ډېر مطمئن</t>
  </si>
  <si>
    <t>Neither Satisfied Nor dissatisfied</t>
  </si>
  <si>
    <t>نہ مطمئن نہ غیر مطمئن</t>
  </si>
  <si>
    <t>نه مطمئن نه غير مطمئن</t>
  </si>
  <si>
    <t>Dissatisfied</t>
  </si>
  <si>
    <t>غیر مطمئن</t>
  </si>
  <si>
    <t>غير مطمئن</t>
  </si>
  <si>
    <t>Very dissatisfied</t>
  </si>
  <si>
    <t>بہت غیر مطمئن</t>
  </si>
  <si>
    <t>ډير غېر مطمئن</t>
  </si>
  <si>
    <t>تصدیق کریں</t>
  </si>
  <si>
    <t>تصديق اوکړئ</t>
  </si>
  <si>
    <t>Owner occupied (not self-hired)</t>
  </si>
  <si>
    <t>مالک کا قبضہ (خود نہ لیا ہوا)</t>
  </si>
  <si>
    <t>مالک په کښي اوسي  (کرايه نه ورکوي)</t>
  </si>
  <si>
    <t>Owner occupied (self-hired)</t>
  </si>
  <si>
    <t>مالک کا قبضہ (خود لیا ہوا)</t>
  </si>
  <si>
    <t>مالک په کښي اوسي  (کرايه ورکوي)</t>
  </si>
  <si>
    <t>On rent</t>
  </si>
  <si>
    <t>کرائے پر</t>
  </si>
  <si>
    <t>په کرايه</t>
  </si>
  <si>
    <t>Subsidized rent</t>
  </si>
  <si>
    <t>سبسڈی والا کرایہ</t>
  </si>
  <si>
    <t>رعايتي کرايه</t>
  </si>
  <si>
    <t>Rent free</t>
  </si>
  <si>
    <t>کرایہ فری</t>
  </si>
  <si>
    <t>بغير کرايے</t>
  </si>
  <si>
    <t>RCC/RBC</t>
  </si>
  <si>
    <t>آر سی سی/آر بی سی</t>
  </si>
  <si>
    <t>آر سي سي/  آر بي  سي</t>
  </si>
  <si>
    <t>Wood/Bamboo</t>
  </si>
  <si>
    <t>لکڑی/بانس</t>
  </si>
  <si>
    <t>لرګي / باړنس</t>
  </si>
  <si>
    <t>Iron/Cement sheets</t>
  </si>
  <si>
    <t>لوہا/سیمنٹ شیٹ</t>
  </si>
  <si>
    <t>اوسپنه/  د سيمټو شيت</t>
  </si>
  <si>
    <t>Girders/T-Iron</t>
  </si>
  <si>
    <t>گڑرز/ٹی آئرن</t>
  </si>
  <si>
    <t>ګډر/ ټې آئرن</t>
  </si>
  <si>
    <t>Burned bricks/block</t>
  </si>
  <si>
    <t>پکی اینٹ/بلاک</t>
  </si>
  <si>
    <t>سوزيدلے ښختے بلاک</t>
  </si>
  <si>
    <t>Raw bricks/mud</t>
  </si>
  <si>
    <t>کچے اینٹ/مٹی</t>
  </si>
  <si>
    <t>کچه ښختے /</t>
  </si>
  <si>
    <t>Wood/bamboo</t>
  </si>
  <si>
    <t>Stone</t>
  </si>
  <si>
    <t>پتھر</t>
  </si>
  <si>
    <t>کاڼي</t>
  </si>
  <si>
    <t>Fire-wood</t>
  </si>
  <si>
    <t>لکڑی کا ایندھن</t>
  </si>
  <si>
    <t>د لرګو خاشاک</t>
  </si>
  <si>
    <t>Gas</t>
  </si>
  <si>
    <t>گیس</t>
  </si>
  <si>
    <t>ګيس</t>
  </si>
  <si>
    <t>Kerosene oil</t>
  </si>
  <si>
    <t>کروسن آئل</t>
  </si>
  <si>
    <t>د خاورو تيل</t>
  </si>
  <si>
    <t>Electricity</t>
  </si>
  <si>
    <t>بجلی</t>
  </si>
  <si>
    <t>بجلي</t>
  </si>
  <si>
    <t>Dung cake</t>
  </si>
  <si>
    <t>گوبر کے گٹھے</t>
  </si>
  <si>
    <t>د سوټو ډېرے</t>
  </si>
  <si>
    <t>Crop residue</t>
  </si>
  <si>
    <t>فصل کے بچے ہوئے حصے</t>
  </si>
  <si>
    <t>د فصل نه پاتي خاشي بوشي</t>
  </si>
  <si>
    <t>Charcoal\Coal</t>
  </si>
  <si>
    <t>کوئلہ</t>
  </si>
  <si>
    <t>کوئله</t>
  </si>
  <si>
    <t>Piped water</t>
  </si>
  <si>
    <t>پائپ والا پانی</t>
  </si>
  <si>
    <t>د پائپ والے اوبۀ</t>
  </si>
  <si>
    <t>Hand pump</t>
  </si>
  <si>
    <t>ہینڈ پمپ</t>
  </si>
  <si>
    <t>هينډ پمپ</t>
  </si>
  <si>
    <t>Motorized pumping / Tube well</t>
  </si>
  <si>
    <t>موٹرائزڈ پمپ/ٹیوب ویل</t>
  </si>
  <si>
    <t>په موټر چليدونکے/ پمپ ټيوب ويل</t>
  </si>
  <si>
    <t>Open well</t>
  </si>
  <si>
    <t>کھلا کنواں</t>
  </si>
  <si>
    <t>خلاص کويئ</t>
  </si>
  <si>
    <t>Closed well</t>
  </si>
  <si>
    <t>بند کنواں</t>
  </si>
  <si>
    <t>بند کويئ</t>
  </si>
  <si>
    <t>Pond/Canal / River / Stream</t>
  </si>
  <si>
    <t>تالاب/نہر/دریا/نالا</t>
  </si>
  <si>
    <t>تالاب/  نهر/  درياب / نالا</t>
  </si>
  <si>
    <t>Spring</t>
  </si>
  <si>
    <t>چشمہ</t>
  </si>
  <si>
    <t>چينه</t>
  </si>
  <si>
    <t>Mineral water</t>
  </si>
  <si>
    <t>منرل واٹر</t>
  </si>
  <si>
    <t>منرل واټر</t>
  </si>
  <si>
    <t>Tanker /Truck/water bearer</t>
  </si>
  <si>
    <t>ٹینکر/ٹرک/پانی لانے والا</t>
  </si>
  <si>
    <t>ټينکر/ ټرک /اوبه راوړونکے</t>
  </si>
  <si>
    <t>Filtration plant</t>
  </si>
  <si>
    <t>فلٹریشن پلانٹ</t>
  </si>
  <si>
    <t>فلټريشن پلانټ</t>
  </si>
  <si>
    <t>Flush connected to public sewerage</t>
  </si>
  <si>
    <t>پبلک سیوریج سے جڑافلش</t>
  </si>
  <si>
    <t>دعام سيوريج سره لګيدلے فلش</t>
  </si>
  <si>
    <t>Flush connected to pit</t>
  </si>
  <si>
    <t>گڑھے سے جڑا فلاش</t>
  </si>
  <si>
    <t>د کندے سره لګيدلے فلش</t>
  </si>
  <si>
    <t>Flush connected to open drain</t>
  </si>
  <si>
    <t>کھلے نالے سے جڑا فلاش</t>
  </si>
  <si>
    <t>د کهلاو نالئ سره لګيدلے فلش</t>
  </si>
  <si>
    <t>Dry raised latrine</t>
  </si>
  <si>
    <t>خشک اٹھا ہوا بیت الخلاء</t>
  </si>
  <si>
    <t>وچه ډکه بيت الخلا</t>
  </si>
  <si>
    <t>Dry pit latrine</t>
  </si>
  <si>
    <t>خشک گڑھا بیت الخلاء</t>
  </si>
  <si>
    <t>وچه کنده ، بيت الخلا</t>
  </si>
  <si>
    <t>No Toilet in the household</t>
  </si>
  <si>
    <t>گھر میں کوئی ٹوائلٹ نہیں</t>
  </si>
  <si>
    <t>په کورکښي ټوئلټ نشته</t>
  </si>
  <si>
    <t>yesno_wealth</t>
  </si>
  <si>
    <t>Yes, extension</t>
  </si>
  <si>
    <t>ہاں، توسیع شدہ</t>
  </si>
  <si>
    <t>او فراخ کړے شوے</t>
  </si>
  <si>
    <t>unit_of_land</t>
  </si>
  <si>
    <t>Marla</t>
  </si>
  <si>
    <t>مرلہ</t>
  </si>
  <si>
    <t>مرله</t>
  </si>
  <si>
    <t>Kanal</t>
  </si>
  <si>
    <t>کنال</t>
  </si>
  <si>
    <t>Jerib</t>
  </si>
  <si>
    <t>جریب</t>
  </si>
  <si>
    <t>جريب</t>
  </si>
  <si>
    <t>Acre</t>
  </si>
  <si>
    <t>ایکڑ</t>
  </si>
  <si>
    <t>ايکړ</t>
  </si>
  <si>
    <t>Murabba</t>
  </si>
  <si>
    <t>مرَبہ</t>
  </si>
  <si>
    <t>مربع</t>
  </si>
  <si>
    <t>yesnodk1</t>
  </si>
  <si>
    <t>Zakat</t>
  </si>
  <si>
    <t>زکات</t>
  </si>
  <si>
    <t>BISP</t>
  </si>
  <si>
    <t>بي آئې ايس پي</t>
  </si>
  <si>
    <t>Waseela-taleem fund</t>
  </si>
  <si>
    <t>وسیلۂ تعلیم فنڈ</t>
  </si>
  <si>
    <t>وسيله تعليم فنډ</t>
  </si>
  <si>
    <t>Ehsaas Program</t>
  </si>
  <si>
    <t>احساس پروگرام</t>
  </si>
  <si>
    <t>احساس پروګرام</t>
  </si>
  <si>
    <t>Stipend program for female students</t>
  </si>
  <si>
    <t>خواتین طلبہ کے لیے اسٹائپنڈ پروگرام</t>
  </si>
  <si>
    <t>د جينکو طالباتو د پاره د وظيفے پروګرام</t>
  </si>
  <si>
    <t>Any other support program</t>
  </si>
  <si>
    <t>کوئی اور امدادی پروگرام</t>
  </si>
  <si>
    <t>څه بل څه امداد</t>
  </si>
  <si>
    <t>No stipend is received</t>
  </si>
  <si>
    <t>کوئی امداد وصول نہیں ہوتی</t>
  </si>
  <si>
    <t>هیڅ مرسته نه ترلاسه کیږي</t>
  </si>
  <si>
    <t>Don't Know</t>
  </si>
  <si>
    <t>More or less constant</t>
  </si>
  <si>
    <t>زیادہ تر مستقل</t>
  </si>
  <si>
    <t>زياتر مستقل</t>
  </si>
  <si>
    <t>Slightly variable</t>
  </si>
  <si>
    <t>کچھ حد تک متغیر</t>
  </si>
  <si>
    <t>تر څه حده بدليدونکے</t>
  </si>
  <si>
    <t>Fairly variable</t>
  </si>
  <si>
    <t>کافی حد تک متغیر</t>
  </si>
  <si>
    <t>تر ډېره بدليدونکے</t>
  </si>
  <si>
    <t>Highly variable</t>
  </si>
  <si>
    <t>بہت زیادہ متغیر</t>
  </si>
  <si>
    <t>ډير زيات بدليدونکے</t>
  </si>
  <si>
    <t>Baghbans</t>
  </si>
  <si>
    <t>باغبان</t>
  </si>
  <si>
    <t>باغوان</t>
  </si>
  <si>
    <t>Balochs</t>
  </si>
  <si>
    <t>بلوچ</t>
  </si>
  <si>
    <t>Dhunds</t>
  </si>
  <si>
    <t>دھوند</t>
  </si>
  <si>
    <t>دوند</t>
  </si>
  <si>
    <t>Gakhars</t>
  </si>
  <si>
    <t>گکھڑ</t>
  </si>
  <si>
    <t>ګهکړ</t>
  </si>
  <si>
    <t>Jatt</t>
  </si>
  <si>
    <t>جٹ</t>
  </si>
  <si>
    <t>جټ</t>
  </si>
  <si>
    <t>Kassabs</t>
  </si>
  <si>
    <t>کساب</t>
  </si>
  <si>
    <t>Kharrals</t>
  </si>
  <si>
    <t>خرال</t>
  </si>
  <si>
    <t>کهرل</t>
  </si>
  <si>
    <t>Malliars</t>
  </si>
  <si>
    <t>مالیار</t>
  </si>
  <si>
    <t>ماليار</t>
  </si>
  <si>
    <t>Mughals</t>
  </si>
  <si>
    <t>مغل</t>
  </si>
  <si>
    <t>Parachas</t>
  </si>
  <si>
    <t>پرچھا</t>
  </si>
  <si>
    <t>پراچه</t>
  </si>
  <si>
    <t>Qureshis</t>
  </si>
  <si>
    <t>قریشی</t>
  </si>
  <si>
    <t>قريشي</t>
  </si>
  <si>
    <t>Rajput Sheikh</t>
  </si>
  <si>
    <t>راجپوت شیخ</t>
  </si>
  <si>
    <t>راجپوت</t>
  </si>
  <si>
    <t>Syeds</t>
  </si>
  <si>
    <t>سید</t>
  </si>
  <si>
    <t>سيد</t>
  </si>
  <si>
    <t>Tanaolis</t>
  </si>
  <si>
    <t>تنوولی</t>
  </si>
  <si>
    <t>تنولي</t>
  </si>
  <si>
    <t>schoollist</t>
  </si>
  <si>
    <t>schoolid</t>
  </si>
  <si>
    <t>Other public school/institution</t>
  </si>
  <si>
    <t>Other private school/institution</t>
  </si>
  <si>
    <t>reason_edu</t>
  </si>
  <si>
    <t>د سکول فیسونه / ټوشن ګران وو</t>
  </si>
  <si>
    <t>د سکول یونیفورم/کتابونه/د دفتر سامان ګران و۔</t>
  </si>
  <si>
    <t>د سکول ور کړے شوے سوارلي ډېره ګرانه وه</t>
  </si>
  <si>
    <t>سکول ډير لرے وۀ</t>
  </si>
  <si>
    <t>Lack of school transport</t>
  </si>
  <si>
    <t>اسکول کی نقل و حمل کی کمی</t>
  </si>
  <si>
    <t>د سکول د ټرانسپورټ کمے</t>
  </si>
  <si>
    <t>Poor teaching / behaviour</t>
  </si>
  <si>
    <t>کمزور تدریس/بدتمیزی</t>
  </si>
  <si>
    <t>کمزور سبق ښودنه/  بد تميزي</t>
  </si>
  <si>
    <t>په کار کښي مدد کول (لکه خانداني کاروبار۔ کر کرونده ، په اجرت کار کول)</t>
  </si>
  <si>
    <t>د مور پلار او مشرانو اجازت ور نه کړو</t>
  </si>
  <si>
    <t>د زنانه عملے ( استاذانے)نيشتوالے</t>
  </si>
  <si>
    <t>ماشوم بيمار/  ورکوټے وۀ</t>
  </si>
  <si>
    <t>ماشوم ډېر ور کوټے وۀ</t>
  </si>
  <si>
    <t>د ماشوم /ماشومے ضروري کاغزات نه وو</t>
  </si>
  <si>
    <t>Education was completed</t>
  </si>
  <si>
    <t>تعلیم مکمل ہو چکی ہے</t>
  </si>
  <si>
    <t>تعليم مکمل شوے دے</t>
  </si>
  <si>
    <t>Child was married</t>
  </si>
  <si>
    <t>بچہ شادی شدہ ہے</t>
  </si>
  <si>
    <t>بچے وادۀ کړے دے</t>
  </si>
  <si>
    <t>Service (job)</t>
  </si>
  <si>
    <t>نوکری</t>
  </si>
  <si>
    <t>نوکري</t>
  </si>
  <si>
    <t>Child passed away</t>
  </si>
  <si>
    <t>بچہ فوت ہو گیا</t>
  </si>
  <si>
    <t>بچے مړ شوے دے</t>
  </si>
  <si>
    <t>Good quality of teaching (teachers are qualified and/or experienced)</t>
  </si>
  <si>
    <t>اچھی تدریس (اساتذہ اہل اور تجربہ کار)</t>
  </si>
  <si>
    <t>ښه سبق ښودل ( ستاذان قابل اوتجربه کار)</t>
  </si>
  <si>
    <t>School tutition/fees is cheaper</t>
  </si>
  <si>
    <t>اسکول کی فیس/ٹیوشن سستی ہے</t>
  </si>
  <si>
    <t>د سکول فيس/ ټيوشن فيس کم دے</t>
  </si>
  <si>
    <t>School uniform/books/stationary is cheaper</t>
  </si>
  <si>
    <t>اسکول کا یونیفارم/کتابیں/اسٹیشنری سستی ہے</t>
  </si>
  <si>
    <t>د سکول يونيفارم/ کتابونه / سټيشنري ارزان دي</t>
  </si>
  <si>
    <t>School transport is cheaper/free</t>
  </si>
  <si>
    <t>اسکول کی نقل و حمل سستی/مفت ہے</t>
  </si>
  <si>
    <t>د سکول ټرانسپورټ ارزان/ مفت دے</t>
  </si>
  <si>
    <t>School located close to home</t>
  </si>
  <si>
    <t>اسکول گھر کے قریب ہے</t>
  </si>
  <si>
    <t>سکول د کور سره نزدے دے</t>
  </si>
  <si>
    <t>Presence of female teaching staff</t>
  </si>
  <si>
    <t>خاتون اساتذہ کا موجود ہونا</t>
  </si>
  <si>
    <t>د زنانه عملے ( استاذانے) موجودګي</t>
  </si>
  <si>
    <t>Teachers behave well</t>
  </si>
  <si>
    <t>اساتذہ کا اچھا رویہ</t>
  </si>
  <si>
    <t>د استاذانو ښه رويه</t>
  </si>
  <si>
    <t>Good school infrastructure (building, facilities, etc.)</t>
  </si>
  <si>
    <t>اچھا اسکول انفراسٹرکچر (عمارت، سہولیات وغیرہ)</t>
  </si>
  <si>
    <t>د ښه سکول انفرا سټرکچر ( عمارت ، سهولتونه وغيره)</t>
  </si>
  <si>
    <t>No other school/institution available nearby</t>
  </si>
  <si>
    <t>قریبی کوئی اور اسکول/ادارہ نہیں</t>
  </si>
  <si>
    <t>نزدے بل يو سکول / اداره</t>
  </si>
  <si>
    <t>School transport available</t>
  </si>
  <si>
    <t>اسکول کی نقل و حمل دستیاب ہے</t>
  </si>
  <si>
    <t>د سکول ټرانسپورټ موجود دے</t>
  </si>
  <si>
    <t>Free of cost transport scheme available</t>
  </si>
  <si>
    <t>مفت نقل و حمل اسکیم دستیاب ہے</t>
  </si>
  <si>
    <t>مفت ټرانسپورټ سکيم موجود دے</t>
  </si>
  <si>
    <t>wtp_choice</t>
  </si>
  <si>
    <t>Send daughter using Government transport</t>
  </si>
  <si>
    <t>بیٹی کو سرکاری نقل و حمل سے بھیجیں</t>
  </si>
  <si>
    <t>لور په  سرکاري ټرانسپورټ کښي لېږئ</t>
  </si>
  <si>
    <t>Send daughter another way</t>
  </si>
  <si>
    <t>بیٹی کو کسی اور طریقے سے بھیجیں</t>
  </si>
  <si>
    <t>لو څۀ په بله طريقه لېږئ</t>
  </si>
  <si>
    <t>Keep daughter at home</t>
  </si>
  <si>
    <t>بیٹی کو گھر پر رکھیں</t>
  </si>
  <si>
    <t>لور په کور کښي ساتئ</t>
  </si>
  <si>
    <t>Brother/ Step-brother</t>
  </si>
  <si>
    <t>بھائی/سوتیلے بھائی</t>
  </si>
  <si>
    <t>ورور/ ميرانے ورور</t>
  </si>
  <si>
    <t>Sister/ Step-sister</t>
  </si>
  <si>
    <t>بہن/سوتیلی بہن</t>
  </si>
  <si>
    <t>خور/  ميرانے خور</t>
  </si>
  <si>
    <t>Listed girl</t>
  </si>
  <si>
    <t>فہرست شدہ لڑکی</t>
  </si>
  <si>
    <t>په فهرست کښي شامله جينئ</t>
  </si>
  <si>
    <t>Married and settled in another household</t>
  </si>
  <si>
    <t>شادی شدہ اور دوسرے گھر میں مقیم</t>
  </si>
  <si>
    <t>وادۀ کړي او په کور کښي  نور خلق</t>
  </si>
  <si>
    <t>Migrated for work/livelihood</t>
  </si>
  <si>
    <t>کام/روزگار کی تلاش میں مہاجر</t>
  </si>
  <si>
    <t>کار د روزګار په لټون کښي بل چرته تللے</t>
  </si>
  <si>
    <t>Migrated to pursue education</t>
  </si>
  <si>
    <t>تعلیم کے لیے مہاجر</t>
  </si>
  <si>
    <t>د تعليم د پاره بل خوا تللے</t>
  </si>
  <si>
    <t>Passed away</t>
  </si>
  <si>
    <t>فوت ہو گیا</t>
  </si>
  <si>
    <t>وفات شو</t>
  </si>
  <si>
    <t>Other reason</t>
  </si>
  <si>
    <t>دیگر وجہ</t>
  </si>
  <si>
    <t>بل دلیل</t>
  </si>
  <si>
    <t>month</t>
  </si>
  <si>
    <t>January</t>
  </si>
  <si>
    <t>جنوری</t>
  </si>
  <si>
    <t>February</t>
  </si>
  <si>
    <t>فروری</t>
  </si>
  <si>
    <t>March</t>
  </si>
  <si>
    <t>مارچ</t>
  </si>
  <si>
    <t>April</t>
  </si>
  <si>
    <t>اپریل</t>
  </si>
  <si>
    <t>May</t>
  </si>
  <si>
    <t>مئی</t>
  </si>
  <si>
    <t>June</t>
  </si>
  <si>
    <t>جون</t>
  </si>
  <si>
    <t>July</t>
  </si>
  <si>
    <t>جولائی</t>
  </si>
  <si>
    <t>August</t>
  </si>
  <si>
    <t>اگست</t>
  </si>
  <si>
    <t>September</t>
  </si>
  <si>
    <t>ستمبر</t>
  </si>
  <si>
    <t>October</t>
  </si>
  <si>
    <t>اکتوبر</t>
  </si>
  <si>
    <t>November</t>
  </si>
  <si>
    <t>نومبر</t>
  </si>
  <si>
    <t>December</t>
  </si>
  <si>
    <t>دسمبر</t>
  </si>
  <si>
    <t>parents</t>
  </si>
  <si>
    <t>والد</t>
  </si>
  <si>
    <t>والدہ</t>
  </si>
  <si>
    <t>None of them</t>
  </si>
  <si>
    <t>ان میں سے کوئی نہیں</t>
  </si>
  <si>
    <t>هېڅ یو</t>
  </si>
  <si>
    <t>resp</t>
  </si>
  <si>
    <t>Female caregiver</t>
  </si>
  <si>
    <t>خاتون دیکھ بھال کرنے والی</t>
  </si>
  <si>
    <t>ښځينه پالونکې</t>
  </si>
  <si>
    <t>room_presence</t>
  </si>
  <si>
    <t>${girlname_label}</t>
  </si>
  <si>
    <t>${girlname_label}'s siblings</t>
  </si>
  <si>
    <t>کے بہن بھائی ${girlname_label}</t>
  </si>
  <si>
    <t>وروڼه او خویندې ${girlname_label} د</t>
  </si>
  <si>
    <t>${girlname_label}'s father</t>
  </si>
  <si>
    <t>کے والد ${girlname_label}</t>
  </si>
  <si>
    <t>پلار ${girlname_label} د</t>
  </si>
  <si>
    <t xml:space="preserve">${girlname_label}'s mother </t>
  </si>
  <si>
    <t>کی والدہ  ${girlname_label}</t>
  </si>
  <si>
    <t>مور ${girlname_label} د</t>
  </si>
  <si>
    <t>Other adults</t>
  </si>
  <si>
    <t xml:space="preserve">دیگر بڑے افراد </t>
  </si>
  <si>
    <t>نور لویان</t>
  </si>
  <si>
    <t>Other kids</t>
  </si>
  <si>
    <t>دیگر بچے</t>
  </si>
  <si>
    <t>نور ماشومان</t>
  </si>
  <si>
    <t>No one else present</t>
  </si>
  <si>
    <t>کوئی اور موجود نہیں</t>
  </si>
  <si>
    <t>نور څوک حاضر نه دی</t>
  </si>
  <si>
    <t>unavailable_reason</t>
  </si>
  <si>
    <t xml:space="preserve">Gone for work within the village </t>
  </si>
  <si>
    <t>گاؤں کے اندر کام پر گیا ہوا</t>
  </si>
  <si>
    <t>د کلي دننه کار ته تللی</t>
  </si>
  <si>
    <t xml:space="preserve">Gone for work outside the village </t>
  </si>
  <si>
    <t>گاؤں کے باہر کام پر گیا ہوا</t>
  </si>
  <si>
    <t>د کلي نه بهر کار ته تللی</t>
  </si>
  <si>
    <t>Have passed away</t>
  </si>
  <si>
    <t>وفات پا چکا ہے</t>
  </si>
  <si>
    <t>وفات شوی دی</t>
  </si>
  <si>
    <t>دیگر [وضاحت کریں]</t>
  </si>
  <si>
    <t>نور [وضاحت ورکړئ]</t>
  </si>
  <si>
    <t>available_days_time</t>
  </si>
  <si>
    <t>Monday (7 am to 9 am)</t>
  </si>
  <si>
    <t>پیر (صبح 7 بجے سے 9 بجے تک)</t>
  </si>
  <si>
    <t>دوشنبه (سهار ۷ بجې څخه تر ماښام ۹ بجې پورې)</t>
  </si>
  <si>
    <t>Monday (9 am to 11 am)</t>
  </si>
  <si>
    <t>پیر (صبح 9 بجے سے 11 بجے تک)</t>
  </si>
  <si>
    <t>دوشنبه (سهار له ۹ بجو څخه تر ۱۱ بجو پورې)</t>
  </si>
  <si>
    <t>Monday (11 am to 1 pm)</t>
  </si>
  <si>
    <t>پیر (11 بجے سے دوپہر 1 بجے تک)</t>
  </si>
  <si>
    <t>دوشنبه (د سهار له ۱۱ بجو څخه تر ۱ بجې پورې)</t>
  </si>
  <si>
    <t>Monday (1 pm to 3 pm)</t>
  </si>
  <si>
    <t>پیر (دوپہر 1 بجے سے 3 بجے تک)</t>
  </si>
  <si>
    <t>دوشنبه (د ماسپښین له ۱:۰۰ څخه تر ۳:۰۰ بجو پورې)</t>
  </si>
  <si>
    <t>Monday (3 pm to 5 pm)</t>
  </si>
  <si>
    <t>پیر (3 بجے سے شام 5 بجے تک)</t>
  </si>
  <si>
    <t>دوشنبه (د ماسپښین له ۳ بجو څخه تر ۵ بجو پورې)</t>
  </si>
  <si>
    <t>Tuesday (7 am to 9 am)</t>
  </si>
  <si>
    <t>منگل (صبح 7 بجے سے 9 بجے تک)</t>
  </si>
  <si>
    <t>سې شنبه (سهار له ۷ بجو څخه تر ۹ بجو پورې)</t>
  </si>
  <si>
    <t>Tuesday (9 am to 11 am)</t>
  </si>
  <si>
    <t>منگل (صبح 9 بجے سے 11 بجے تک)</t>
  </si>
  <si>
    <t>سې شنبه (سهار له ۹ بجو څخه تر ۱۱ بجو پورې)</t>
  </si>
  <si>
    <t>Tuesday (11 am to 1 pm)</t>
  </si>
  <si>
    <t>منگل (11 بجے سے دوپہر 1 بجے تک)</t>
  </si>
  <si>
    <t>سې شنبه (د سهار له ۱۱ بجو څخه تر ۱ بجې پورې)</t>
  </si>
  <si>
    <t>Tuesday (1 pm to 3 pm)</t>
  </si>
  <si>
    <t>منگل (دوپہر 1 بجے سے 3 بجے تک)</t>
  </si>
  <si>
    <t>سې شنبه (د ماسپښین له ۱ بجو څخه تر ۳ بجو پورې)</t>
  </si>
  <si>
    <t>Tuesday (3 pm to 5 pm)</t>
  </si>
  <si>
    <t>منگل (3 بجے سے شام 5 بجے تک)</t>
  </si>
  <si>
    <t>سې شنبه (د ماسپښین له ۳ بجو څخه تر ۵ بجو پورې)</t>
  </si>
  <si>
    <t>Wednesday (7 am to 9 am)</t>
  </si>
  <si>
    <t>بدھ (صبح 7 بجے سے 9 بجے تک)</t>
  </si>
  <si>
    <t>چهارشنبه (سهار له ۷ بجو څخه تر ۹ بجو پورې)</t>
  </si>
  <si>
    <t>Wednesday (9 am to 11 am)</t>
  </si>
  <si>
    <t>بدھ (صبح 9 بجے سے 11 بجے تک)</t>
  </si>
  <si>
    <t>چهارشنبه (سهار له ۹ بجو څخه تر ۱۱ بجو پورې)</t>
  </si>
  <si>
    <t>Wednesday (11 am to 1 pm)</t>
  </si>
  <si>
    <t>بدھ (11 بجے سے دوپہر 1 بجے تک)</t>
  </si>
  <si>
    <t>چهارشنبه (د سهار له ۱۱ بجو څخه تر ۱ بجې پورې)</t>
  </si>
  <si>
    <t>Wednesday (1 pm to 3 pm)</t>
  </si>
  <si>
    <t>بدھ (دوپہر 1 بجے سے 3 بجے تک)</t>
  </si>
  <si>
    <t>چهارشنبه (د ماسپښین له ۱ بجو څخه تر ۳ بجو پورې)</t>
  </si>
  <si>
    <t>Wednesday (3 pm to 5 pm)</t>
  </si>
  <si>
    <t>بدھ (3 بجے سے شام 5 بجے تک)</t>
  </si>
  <si>
    <t>چهارشنبه (د ماسپښین له ۳ بجو څخه تر ۵ بجو پورې)</t>
  </si>
  <si>
    <t>Thursday (7 am to 9 am)</t>
  </si>
  <si>
    <t>جمعرات (صبح 7 بجے سے 9 بجے تک)</t>
  </si>
  <si>
    <t>پنجشنبه (سهار ۷ بجې څخه تر ماښام ۹ بجې پورې)</t>
  </si>
  <si>
    <t>Thursday (9 am to 11 am)</t>
  </si>
  <si>
    <t>جمعرات (صبح 9 بجے سے 11 بجے تک)</t>
  </si>
  <si>
    <t>پنجشنبه (سهار له ۹ بجو څخه تر ۱۱ بجو پورې)</t>
  </si>
  <si>
    <t>Thursday (11 am to 1 pm)</t>
  </si>
  <si>
    <t>جمعرات (11 بجے سے دوپہر 1 بجے تک)</t>
  </si>
  <si>
    <t>پنجشنبه (د سهار له ۱۱ بجو څخه تر ۱ بجې پورې)</t>
  </si>
  <si>
    <t>Thursday (1 pm to 3 pm)</t>
  </si>
  <si>
    <t>جمعرات (دوپہر 1 بجے سے 3 بجے تک)</t>
  </si>
  <si>
    <t>پنجشنبه (د ماسپښین له ۱ بجو څخه تر ۳ بجو پورې)</t>
  </si>
  <si>
    <t>Thursday (3 pm to 5 pm)</t>
  </si>
  <si>
    <t>جمعرات (3 بجے سے شام 5 بجے تک)</t>
  </si>
  <si>
    <t>پنجشنبه (د ماسپښین له ۳ بجو څخه تر ۵ بجو پورې)</t>
  </si>
  <si>
    <t>Friday (7 am to 9 am)</t>
  </si>
  <si>
    <t>جمعہ (صبح 7 بجے سے 9 بجے تک)</t>
  </si>
  <si>
    <t>جمعه (سهار له ۷ بجو څخه تر ۹ بجو پورې)</t>
  </si>
  <si>
    <t>Friday (9 am to 11 am)</t>
  </si>
  <si>
    <t>جمعہ (صبح 9 بجے سے 11 بجے تک)</t>
  </si>
  <si>
    <t>جمعه (سهار له ۹ بجو څخه تر ۱۱ بجو پورې)</t>
  </si>
  <si>
    <t>Friday (11 am to 1 pm)</t>
  </si>
  <si>
    <t>جمعہ (11 بجے سے دوپہر 1 بجے تک)</t>
  </si>
  <si>
    <t>جمعه (د سهار له ۱۱ بجو څخه تر ۱ بجې پورې)</t>
  </si>
  <si>
    <t>Friday (1 pm to 3 pm)</t>
  </si>
  <si>
    <t>جمعہ (دوپہر 1 بجے سے 3 بجے تک)</t>
  </si>
  <si>
    <t>جمعه (د ماسپښین له ۱:۰۰ څخه تر ۳:۰۰ بجو پورې)</t>
  </si>
  <si>
    <t>Friday (3 pm to 5 pm)</t>
  </si>
  <si>
    <t>جمعہ (3 بجے سے شام 5 بجے تک)</t>
  </si>
  <si>
    <t>جمعه (د ماسپښین له ۳ بجو څخه تر ۵ بجو پورې)</t>
  </si>
  <si>
    <t>Saturday (7 am to 9 am)</t>
  </si>
  <si>
    <t>ہفتہ (صبح 7 بجے سے 9 بجے تک)</t>
  </si>
  <si>
    <t>شنبه (سهار له ۷ بجو څخه تر ۹ بجو پورې)</t>
  </si>
  <si>
    <t>Saturday (9 am to 11 am)</t>
  </si>
  <si>
    <t>ہفتہ (صبح 9 بجے سے 11 بجے تک)</t>
  </si>
  <si>
    <t>شنبه (سهار له ۹ بجو څخه تر ۱۱ بجو پورې)</t>
  </si>
  <si>
    <t>Saturday (11 am to 1 pm)</t>
  </si>
  <si>
    <t>ہفتہ (11 بجے سے دوپہر 1 بجے تک)</t>
  </si>
  <si>
    <t>شنبه (د سهار له ۱۱ بجو څخه تر ۱ بجې پورې)</t>
  </si>
  <si>
    <t>Saturday (1 pm to 3 pm)</t>
  </si>
  <si>
    <t>ہفتہ (دوپہر 1 بجے سے 3 بجے تک)</t>
  </si>
  <si>
    <t>شنبه (د ماسپښین له ۱ بجو څخه تر ۳ بجو پورې)</t>
  </si>
  <si>
    <t>30</t>
  </si>
  <si>
    <t>Saturday (3 pm to 5 pm)</t>
  </si>
  <si>
    <t>ہفتہ (3 بجے سے شام 5 بجے تک)</t>
  </si>
  <si>
    <t>شنبه (د ماسپښین له ۳ بجو څخه تر ۵ بجو پورې)</t>
  </si>
  <si>
    <t>Other(Specify)</t>
  </si>
  <si>
    <t>surveystatus</t>
  </si>
  <si>
    <t>Complete</t>
  </si>
  <si>
    <t>مکمل</t>
  </si>
  <si>
    <t>بشپړ شوی</t>
  </si>
  <si>
    <t>Incomplete</t>
  </si>
  <si>
    <t>نامکمل</t>
  </si>
  <si>
    <t>نا بشپړ</t>
  </si>
  <si>
    <t>form_title</t>
  </si>
  <si>
    <t>form_id</t>
  </si>
  <si>
    <t>version</t>
  </si>
  <si>
    <t>public_key</t>
  </si>
  <si>
    <t>submission_url</t>
  </si>
  <si>
    <t>default_language</t>
  </si>
  <si>
    <t>Household Survey</t>
  </si>
  <si>
    <t>household_survey</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</si>
  <si>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</si>
  <si>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</si>
  <si>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</si>
  <si>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</si>
  <si>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</si>
  <si>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t>
    <phoneticPr fontId="1" type="noConversion"/>
  </si>
  <si>
    <t>hint:languagename</t>
  </si>
  <si>
    <t>default</t>
    <phoneticPr fontId="1" type="noConversion"/>
  </si>
  <si>
    <t>appearance</t>
    <phoneticPr fontId="1" type="noConversion"/>
  </si>
  <si>
    <t>constraint</t>
    <phoneticPr fontId="1" type="noConversion"/>
  </si>
  <si>
    <t>constraint message:languagename</t>
  </si>
  <si>
    <t>relevance</t>
    <phoneticPr fontId="1" type="noConversion"/>
  </si>
  <si>
    <t>disabled</t>
    <phoneticPr fontId="1" type="noConversion"/>
  </si>
  <si>
    <t>required</t>
    <phoneticPr fontId="1" type="noConversion"/>
  </si>
  <si>
    <t>required message:languagename</t>
  </si>
  <si>
    <t>read only</t>
    <phoneticPr fontId="1" type="noConversion"/>
  </si>
  <si>
    <t>calculation</t>
    <phoneticPr fontId="1" type="noConversion"/>
  </si>
  <si>
    <t>media:image</t>
    <phoneticPr fontId="1" type="noConversion"/>
  </si>
  <si>
    <t>media:audio</t>
    <phoneticPr fontId="1" type="noConversion"/>
  </si>
  <si>
    <t>media:video</t>
    <phoneticPr fontId="1" type="noConversion"/>
  </si>
  <si>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</si>
  <si>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</si>
  <si>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</si>
  <si>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</si>
  <si>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</si>
  <si>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</si>
  <si>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
View the help topic below for more details.</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</si>
  <si>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</si>
  <si>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</si>
  <si>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</si>
  <si>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t xml:space="preserve">For field types that allow multiple appearances,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</si>
  <si>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(Also see the expression quick-reference following the examples below.) 
Example: </t>
    </r>
    <r>
      <rPr>
        <b/>
        <sz val="12"/>
        <color indexed="8"/>
        <rFont val="Calibri"/>
        <family val="2"/>
      </rPr>
      <t>. &lt; 130</t>
    </r>
    <r>
      <rPr>
        <b/>
        <sz val="12"/>
        <color rgb="FF000000"/>
        <rFont val="Calibri"/>
        <family val="2"/>
      </rPr>
      <t xml:space="preserve">
</t>
    </r>
    <r>
      <rPr>
        <sz val="12"/>
        <color rgb="FF000000"/>
        <rFont val="Calibri"/>
        <family val="2"/>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</si>
  <si>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</si>
  <si>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</si>
  <si>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 xml:space="preserve">${age} &lt; 18
</t>
    </r>
    <r>
      <rPr>
        <sz val="12"/>
        <color rgb="FF000000"/>
        <rFont val="Calibri"/>
        <family val="2"/>
      </rPr>
      <t xml:space="preserve">
View the help topic below for more details.</t>
    </r>
  </si>
  <si>
    <r>
      <t xml:space="preserve">Enter </t>
    </r>
    <r>
      <rPr>
        <b/>
        <sz val="12"/>
        <color indexed="8"/>
        <rFont val="Calibri"/>
        <family val="2"/>
      </rPr>
      <t>yes</t>
    </r>
    <r>
      <rPr>
        <sz val="12"/>
        <color indexed="8"/>
        <rFont val="Calibri"/>
        <family val="2"/>
      </rPr>
      <t xml:space="preserve"> into this column to temporarily disable a field. (Rarely used.)
View the help topic below for more details.</t>
    </r>
  </si>
  <si>
    <r>
      <t xml:space="preserve">Enter </t>
    </r>
    <r>
      <rPr>
        <b/>
        <sz val="12"/>
        <color indexed="8"/>
        <rFont val="Calibri"/>
        <family val="2"/>
      </rPr>
      <t>yes</t>
    </r>
    <r>
      <rPr>
        <sz val="12"/>
        <color indexed="8"/>
        <rFont val="Calibri"/>
        <family val="2"/>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</si>
  <si>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</si>
  <si>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</si>
  <si>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</si>
  <si>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
View the help topic below for more details.</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</si>
  <si>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
View the help topic below for more details.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</si>
  <si>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r>
      <rPr>
        <sz val="12"/>
        <color indexed="8"/>
        <rFont val="Calibri"/>
        <family val="2"/>
      </rPr>
      <t xml:space="preserve">
View the help topic below for more details.</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</si>
  <si>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explanation.3gpp
</t>
    </r>
    <r>
      <rPr>
        <sz val="12"/>
        <color rgb="FF000000"/>
        <rFont val="Calibri"/>
        <family val="2"/>
      </rPr>
      <t xml:space="preserve">
View the help topic below for more details.</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</si>
  <si>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demonstration.mp4
</t>
    </r>
    <r>
      <rPr>
        <sz val="12"/>
        <color rgb="FF000000"/>
        <rFont val="Calibri"/>
        <family val="2"/>
      </rPr>
      <t xml:space="preserve">
View the help topic below for more details.</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</si>
  <si>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
View the help topic below for more details.</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</si>
  <si>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
View the help topic below for more details.</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</si>
  <si>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
View the help topic below for more details.</t>
    </r>
  </si>
  <si>
    <r>
      <t xml:space="preserve">When filtering lists of multiple-choice options, this column specifies, for each field, which prior field should be used when filtering the list of options. 
Example: </t>
    </r>
    <r>
      <rPr>
        <b/>
        <sz val="12"/>
        <color rgb="FF000000"/>
        <rFont val="Calibri"/>
        <family val="2"/>
      </rPr>
      <t>filter=${survey_region}</t>
    </r>
    <r>
      <rPr>
        <sz val="12"/>
        <color indexed="8"/>
        <rFont val="Calibri"/>
        <family val="2"/>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</si>
  <si>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</si>
  <si>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</si>
  <si>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</si>
  <si>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t xml:space="preserve">Enter a number of seconds that represents the minimum time enumerators should spend the first time they view the field. This represents a "speed limit" that can be enforced by SurveyCTO Collect for Android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</si>
  <si>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</si>
  <si>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</si>
  <si>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</si>
  <si>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</si>
  <si>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</si>
  <si>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</si>
  <si>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</si>
  <si>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</si>
  <si>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</si>
  <si>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</si>
  <si>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</si>
  <si>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</si>
  <si>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t>Examples</t>
    </r>
    <r>
      <rPr>
        <sz val="12"/>
        <color indexed="8"/>
        <rFont val="Calibri"/>
        <family val="2"/>
      </rPr>
      <t xml:space="preserve"> (scroll right for appearance styles)</t>
    </r>
  </si>
  <si>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</si>
  <si>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</si>
  <si>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</si>
  <si>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</si>
  <si>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</si>
  <si>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</si>
  <si>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</si>
  <si>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</si>
  <si>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</si>
  <si>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</si>
  <si>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</si>
  <si>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</si>
  <si>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Standard decimal field:</t>
  </si>
  <si>
    <t>select_one listname</t>
  </si>
  <si>
    <t>Standard multiple-choice field (allows one selection, shown as series of radio buttons):</t>
  </si>
  <si>
    <t>Multiple-choice field (allows one selection, shown horizontally along likert-type scale):</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</si>
  <si>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</si>
  <si>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</si>
  <si>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</si>
  <si>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</si>
  <si>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</si>
  <si>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</si>
  <si>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</si>
  <si>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</si>
  <si>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</si>
  <si>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</si>
  <si>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</si>
  <si>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</si>
  <si>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</si>
  <si>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</si>
  <si>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</si>
  <si>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</si>
  <si>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</si>
  <si>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</si>
  <si>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</si>
  <si>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</si>
  <si>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</si>
  <si>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</si>
  <si>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</si>
  <si>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</si>
  <si>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</si>
  <si>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</si>
  <si>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</si>
  <si>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</si>
  <si>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</si>
  <si>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</si>
  <si>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</si>
  <si>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</si>
  <si>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</si>
  <si>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</si>
  <si>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</si>
  <si>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</si>
  <si>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</si>
  <si>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</si>
  <si>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</si>
  <si>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</si>
  <si>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</si>
  <si>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</si>
  <si>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</si>
  <si>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</si>
  <si>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Standard date field:</t>
  </si>
  <si>
    <t>Date field (but for smaller screens):</t>
  </si>
  <si>
    <t>no-calendar</t>
  </si>
  <si>
    <t>datetime</t>
  </si>
  <si>
    <t>Standard date+time field:</t>
  </si>
  <si>
    <t>Date+time field (but for smaller screens):</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</si>
  <si>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</si>
  <si>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</si>
  <si>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</si>
  <si>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</si>
  <si>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</si>
  <si>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</si>
  <si>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</si>
  <si>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</si>
  <si>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Standard audio-capture field:</t>
  </si>
  <si>
    <t>video</t>
  </si>
  <si>
    <t>Standard video-capture field:</t>
  </si>
  <si>
    <t>file</t>
  </si>
  <si>
    <t>Attach text, image, video, audio, PDF, ZIP, or MS Office file (Excel or Word):</t>
  </si>
  <si>
    <t>Standard note field (read-only).</t>
  </si>
  <si>
    <t>subscriberid</t>
  </si>
  <si>
    <t>simserial</t>
  </si>
  <si>
    <t>caseid</t>
  </si>
  <si>
    <t>comments</t>
  </si>
  <si>
    <t>(${age1}+${age2}+${age3}) div 3</t>
  </si>
  <si>
    <t>calculate_here</t>
  </si>
  <si>
    <t>once(format-date-time(now(), '%Y-%b-%e %H:%M:%S'))</t>
  </si>
  <si>
    <t>p = 50</t>
  </si>
  <si>
    <t>p = 50; eventlog; choices</t>
  </si>
  <si>
    <t>p = 50; s = 0; d = 60</t>
  </si>
  <si>
    <t>p = 50; s = 0-600; d = 60</t>
  </si>
  <si>
    <t>p = 50; s = firstfield; d = lastfield</t>
  </si>
  <si>
    <t>groupname</t>
  </si>
  <si>
    <t>Standard group</t>
  </si>
  <si>
    <t>…</t>
  </si>
  <si>
    <t>repeatname</t>
  </si>
  <si>
    <t>Standard repeated group</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</si>
  <si>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</si>
  <si>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</si>
  <si>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</si>
  <si>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</si>
  <si>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</si>
  <si>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</si>
  <si>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</si>
  <si>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</si>
  <si>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</si>
  <si>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</si>
  <si>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</si>
  <si>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</si>
  <si>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</si>
  <si>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</si>
  <si>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</si>
  <si>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</si>
  <si>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</si>
  <si>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</si>
  <si>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</si>
  <si>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</si>
  <si>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</si>
  <si>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</si>
  <si>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</si>
  <si>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</si>
  <si>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</si>
  <si>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</si>
  <si>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</si>
  <si>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</si>
  <si>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</si>
  <si>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</si>
  <si>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</si>
  <si>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</si>
  <si>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</si>
  <si>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</si>
  <si>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</si>
  <si>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</si>
  <si>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</si>
  <si>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</si>
  <si>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</si>
  <si>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</si>
  <si>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</si>
  <si>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</si>
  <si>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</si>
  <si>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</si>
  <si>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</si>
  <si>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</si>
  <si>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</si>
  <si>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</si>
  <si>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</si>
  <si>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</si>
  <si>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</si>
  <si>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</si>
  <si>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</si>
  <si>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</si>
  <si>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</si>
  <si>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</si>
  <si>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</si>
  <si>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</si>
  <si>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</si>
  <si>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</si>
  <si>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</si>
  <si>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</si>
  <si>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</si>
  <si>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</si>
  <si>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</si>
  <si>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</si>
  <si>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</si>
  <si>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</si>
  <si>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</si>
  <si>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</si>
  <si>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</si>
  <si>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</si>
  <si>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</si>
  <si>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</si>
  <si>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</si>
  <si>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</si>
  <si>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</si>
  <si>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</si>
  <si>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</si>
  <si>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</si>
  <si>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</si>
  <si>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</si>
  <si>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</si>
  <si>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</si>
  <si>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</si>
  <si>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</si>
  <si>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</si>
  <si>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</si>
  <si>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</si>
  <si>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</si>
  <si>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</si>
  <si>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</si>
  <si>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</si>
  <si>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</si>
  <si>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</si>
  <si>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</si>
  <si>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</si>
  <si>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</si>
  <si>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</si>
  <si>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</si>
  <si>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</si>
  <si>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</si>
  <si>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</si>
  <si>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</si>
  <si>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</si>
  <si>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</si>
  <si>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</si>
  <si>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</si>
  <si>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</si>
  <si>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</si>
  <si>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</si>
  <si>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</si>
  <si>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</si>
  <si>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</si>
  <si>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</si>
  <si>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</si>
  <si>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</si>
  <si>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</si>
  <si>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</si>
  <si>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t xml:space="preserve">This worksheet is for the configuration of multiple-choice response options. These are stored in choice lists which are used with </t>
    </r>
    <r>
      <rPr>
        <i/>
        <sz val="12"/>
        <color rgb="FF000000"/>
        <rFont val="Calibri"/>
        <family val="2"/>
      </rPr>
      <t>select_one</t>
    </r>
    <r>
      <rPr>
        <sz val="12"/>
        <color indexed="8"/>
        <rFont val="Calibri"/>
        <family val="2"/>
      </rPr>
      <t xml:space="preserve"> and </t>
    </r>
    <r>
      <rPr>
        <i/>
        <sz val="12"/>
        <color rgb="FF000000"/>
        <rFont val="Calibri"/>
        <family val="2"/>
      </rPr>
      <t>select_multiple</t>
    </r>
    <r>
      <rPr>
        <sz val="12"/>
        <color indexed="8"/>
        <rFont val="Calibri"/>
        <family val="2"/>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</si>
  <si>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</si>
  <si>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</si>
  <si>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</si>
  <si>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</si>
  <si>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</si>
  <si>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</si>
  <si>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</si>
  <si>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
View the help topic below for more details.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</si>
  <si>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</si>
  <si>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</si>
  <si>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</si>
  <si>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</si>
  <si>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label::Urdu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</si>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</sst>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u/>
      <sz val="12"/>
      <color theme="11"/>
      <name val="Calibri"/>
      <family val="2"/>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i/>
      <u/>
      <sz val="12"/>
      <color indexed="12"/>
      <name val="Calibri"/>
      <family val="2"/>
    </font>
    <font>
      <b/>
      <sz val="12"/>
      <color rgb="FF000000"/>
      <name val="Calibri"/>
      <family val="2"/>
    </font>
    <font>
      <i/>
      <sz val="12"/>
      <color rgb="FF000000"/>
      <name val="Calibri"/>
      <family val="2"/>
    </font>
    <font>
      <sz val="12"/>
      <color rgb="FF000000"/>
      <name val="Calibri"/>
      <family val="2"/>
      <scheme val="minor"/>
    </font>
    <font>
      <sz val="12"/>
      <name val="Calibri"/>
      <family val="2"/>
    </font>
    <font>
      <sz val="12"/>
      <name val="Calibri"/>
      <family val="2"/>
      <scheme val="minor"/>
    </font>
    <font>
      <sz val="12"/>
      <name val="Calibri"/>
    </font>
    <font>
      <sz val="11"/>
      <name val="Jameel Noori Nastaleeq"/>
    </font>
    <font>
      <sz val="12"/>
      <color rgb="FF000000"/>
      <name val="Calibri"/>
      <scheme val="minor"/>
    </font>
    <font>
      <sz val="12"/>
      <name val="Jameel Noori Nastaleeq"/>
    </font>
    <font>
      <sz val="11"/>
      <color rgb="FF000000"/>
      <name val="Calibri"/>
      <family val="2"/>
    </font>
    <font>
      <sz val="11"/>
      <name val="Calibri"/>
    </font>
    <font>
      <sz val="12"/>
      <color rgb="FF000000"/>
      <name val="Calibri"/>
    </font>
    <font>
      <sz val="12"/>
      <name val="Calibri"/>
      <scheme val="minor"/>
    </font>
    <font>
      <sz val="11"/>
      <color rgb="FF242424"/>
      <name val="Aptos Narrow"/>
      <charset val="1"/>
    </font>
    <font>
      <sz val="12"/>
      <name val="Abadi"/>
    </font>
    <font>
      <sz val="12"/>
      <color indexed="8"/>
      <name val="Calibri"/>
      <scheme val="minor"/>
    </font>
    <font>
      <sz val="12"/>
      <color indexed="8"/>
      <name val="Jameel Noori Nastaleeq"/>
    </font>
    <font>
      <sz val="12"/>
      <color theme="1"/>
      <name val="Jameel Noori Nastaleeq"/>
    </font>
    <font>
      <sz val="12"/>
      <color rgb="FF000000"/>
      <name val="Abadi"/>
    </font>
    <font>
      <sz val="12"/>
      <color theme="1"/>
      <name val="Calibri"/>
      <family val="2"/>
    </font>
    <font>
      <sz val="12"/>
      <color rgb="FF000000"/>
      <name val="Jameel Noori Nastaleeq"/>
    </font>
    <font>
      <sz val="12"/>
      <color rgb="FF000000"/>
      <name val="Jameel"/>
    </font>
    <font>
      <sz val="12"/>
      <color theme="1"/>
      <name val="Jameel"/>
    </font>
  </fonts>
  <fills count="24">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
      <patternFill patternType="solid">
        <fgColor rgb="FFE7D480"/>
        <bgColor rgb="FF000000"/>
      </patternFill>
    </fill>
    <fill>
      <patternFill patternType="solid">
        <fgColor rgb="FFEBF1DE"/>
        <bgColor rgb="FF000000"/>
      </patternFill>
    </fill>
    <fill>
      <patternFill patternType="solid">
        <fgColor rgb="FFFFD44B"/>
        <bgColor rgb="FF000000"/>
      </patternFill>
    </fill>
    <fill>
      <patternFill patternType="solid">
        <fgColor rgb="FFFCD5B4"/>
        <bgColor rgb="FF000000"/>
      </patternFill>
    </fill>
    <fill>
      <patternFill patternType="solid">
        <fgColor rgb="FFEEB400"/>
        <bgColor rgb="FF000000"/>
      </patternFill>
    </fill>
    <fill>
      <patternFill patternType="solid">
        <fgColor rgb="FFFFBB57"/>
        <bgColor rgb="FF000000"/>
      </patternFill>
    </fill>
    <fill>
      <patternFill patternType="solid">
        <fgColor rgb="FFE4E300"/>
        <bgColor rgb="FF000000"/>
      </patternFill>
    </fill>
    <fill>
      <patternFill patternType="solid">
        <fgColor rgb="FFCCC0DA"/>
        <bgColor rgb="FF000000"/>
      </patternFill>
    </fill>
    <fill>
      <patternFill patternType="solid">
        <fgColor rgb="FFDCE6F1"/>
        <bgColor rgb="FF000000"/>
      </patternFill>
    </fill>
    <fill>
      <patternFill patternType="solid">
        <fgColor rgb="FFFF9900"/>
        <bgColor rgb="FF000000"/>
      </patternFill>
    </fill>
    <fill>
      <patternFill patternType="solid">
        <fgColor rgb="FFFABF8F"/>
        <bgColor rgb="FF000000"/>
      </patternFill>
    </fill>
    <fill>
      <patternFill patternType="solid">
        <fgColor rgb="FFB8CCE4"/>
        <bgColor rgb="FF000000"/>
      </patternFill>
    </fill>
    <fill>
      <patternFill patternType="solid">
        <fgColor rgb="FFD8E4BC"/>
        <bgColor rgb="FF000000"/>
      </patternFill>
    </fill>
    <fill>
      <patternFill patternType="solid">
        <fgColor rgb="FFB1A0C7"/>
        <bgColor rgb="FF000000"/>
      </patternFill>
    </fill>
    <fill>
      <patternFill patternType="solid">
        <fgColor theme="6" tint="0.59999389629810485"/>
        <bgColor indexed="64"/>
      </patternFill>
    </fill>
    <fill>
      <patternFill patternType="solid">
        <fgColor theme="9" tint="0.39997558519241921"/>
        <bgColor indexed="64"/>
      </patternFill>
    </fill>
  </fills>
  <borders count="35">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7F7F7F"/>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right style="thin">
        <color rgb="FF7F7F7F"/>
      </right>
      <top style="thin">
        <color rgb="FF7F7F7F"/>
      </top>
      <bottom style="thin">
        <color rgb="FF7F7F7F"/>
      </bottom>
      <diagonal/>
    </border>
    <border>
      <left/>
      <right style="thin">
        <color theme="0" tint="-0.499984740745262"/>
      </right>
      <top style="thin">
        <color theme="0" tint="-0.499984740745262"/>
      </top>
      <bottom style="thin">
        <color theme="0" tint="-0.499984740745262"/>
      </bottom>
      <diagonal/>
    </border>
    <border>
      <left/>
      <right style="thin">
        <color theme="0" tint="-0.249977111117893"/>
      </right>
      <top style="thin">
        <color theme="0" tint="-0.249977111117893"/>
      </top>
      <bottom style="thin">
        <color theme="0" tint="-0.249977111117893"/>
      </bottom>
      <diagonal/>
    </border>
    <border>
      <left style="thin">
        <color rgb="FF808080"/>
      </left>
      <right style="thin">
        <color rgb="FF808080"/>
      </right>
      <top/>
      <bottom style="thin">
        <color rgb="FF808080"/>
      </bottom>
      <diagonal/>
    </border>
    <border>
      <left/>
      <right/>
      <top style="thin">
        <color auto="1"/>
      </top>
      <bottom/>
      <diagonal/>
    </border>
    <border>
      <left/>
      <right/>
      <top/>
      <bottom style="thin">
        <color indexed="64"/>
      </bottom>
      <diagonal/>
    </border>
    <border>
      <left/>
      <right style="thin">
        <color theme="0" tint="-0.249977111117893"/>
      </right>
      <top/>
      <bottom style="thin">
        <color indexed="64"/>
      </bottom>
      <diagonal/>
    </border>
    <border>
      <left style="thin">
        <color indexed="64"/>
      </left>
      <right style="thin">
        <color indexed="64"/>
      </right>
      <top/>
      <bottom/>
      <diagonal/>
    </border>
    <border>
      <left style="thin">
        <color theme="0" tint="-0.499984740745262"/>
      </left>
      <right style="thin">
        <color theme="0" tint="-0.499984740745262"/>
      </right>
      <top/>
      <bottom style="thin">
        <color theme="0" tint="-0.499984740745262"/>
      </bottom>
      <diagonal/>
    </border>
    <border>
      <left style="thin">
        <color rgb="FF7F7F7F"/>
      </left>
      <right style="thin">
        <color rgb="FF7F7F7F"/>
      </right>
      <top/>
      <bottom style="thin">
        <color rgb="FF7F7F7F"/>
      </bottom>
      <diagonal/>
    </border>
    <border>
      <left style="thin">
        <color rgb="FFBFBFBF"/>
      </left>
      <right style="thin">
        <color rgb="FFBFBFBF"/>
      </right>
      <top style="thin">
        <color rgb="FFBFBFBF"/>
      </top>
      <bottom style="thin">
        <color rgb="FFBFBFBF"/>
      </bottom>
      <diagonal/>
    </border>
  </borders>
  <cellStyleXfs count="16">
    <xf numFmtId="0" fontId="0" fillId="0" borderId="0"/>
    <xf numFmtId="0" fontId="2" fillId="0" borderId="0" applyNumberFormat="0" applyFill="0" applyBorder="0" applyAlignment="0" applyProtection="0">
      <alignment vertical="top"/>
      <protection locked="0"/>
    </xf>
    <xf numFmtId="0" fontId="4" fillId="0" borderId="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20" fillId="0" borderId="0"/>
  </cellStyleXfs>
  <cellXfs count="214">
    <xf numFmtId="0" fontId="0" fillId="0" borderId="0" xfId="0" applyAlignment="1">
      <alignment wrapText="1"/>
    </xf>
    <xf numFmtId="0" fontId="3" fillId="0" borderId="0" xfId="0" applyFont="1"/>
    <xf numFmtId="0" fontId="5" fillId="0" borderId="0" xfId="0" applyFont="1"/>
    <xf numFmtId="0" fontId="6" fillId="2" borderId="0" xfId="0" applyFont="1" applyFill="1"/>
    <xf numFmtId="0" fontId="6" fillId="2" borderId="0" xfId="0" applyFont="1" applyFill="1" applyAlignment="1">
      <alignment wrapText="1"/>
    </xf>
    <xf numFmtId="0" fontId="6" fillId="2" borderId="1" xfId="0" applyFont="1" applyFill="1" applyBorder="1"/>
    <xf numFmtId="49" fontId="6" fillId="2" borderId="1" xfId="0" applyNumberFormat="1" applyFont="1" applyFill="1" applyBorder="1" applyAlignment="1">
      <alignment wrapText="1"/>
    </xf>
    <xf numFmtId="0" fontId="7" fillId="2" borderId="1" xfId="0" applyFont="1" applyFill="1" applyBorder="1" applyAlignment="1">
      <alignment wrapText="1"/>
    </xf>
    <xf numFmtId="0" fontId="6" fillId="2" borderId="1" xfId="0" applyFont="1" applyFill="1" applyBorder="1" applyAlignment="1">
      <alignment wrapText="1"/>
    </xf>
    <xf numFmtId="0" fontId="5" fillId="0" borderId="1" xfId="0" applyFont="1" applyBorder="1"/>
    <xf numFmtId="49" fontId="5" fillId="0" borderId="1" xfId="0" applyNumberFormat="1" applyFont="1" applyBorder="1" applyAlignment="1">
      <alignment wrapText="1"/>
    </xf>
    <xf numFmtId="0" fontId="5" fillId="0" borderId="1" xfId="0" applyFont="1" applyBorder="1" applyAlignment="1">
      <alignment wrapText="1"/>
    </xf>
    <xf numFmtId="0" fontId="6" fillId="2" borderId="2" xfId="0" applyFont="1" applyFill="1" applyBorder="1"/>
    <xf numFmtId="49" fontId="6" fillId="2" borderId="2" xfId="0" applyNumberFormat="1" applyFont="1" applyFill="1" applyBorder="1" applyAlignment="1">
      <alignment wrapText="1"/>
    </xf>
    <xf numFmtId="0" fontId="7"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0" fontId="13" fillId="7" borderId="7" xfId="0" applyFont="1" applyFill="1" applyBorder="1" applyAlignment="1">
      <alignment horizontal="left" vertical="top" wrapText="1"/>
    </xf>
    <xf numFmtId="0" fontId="0" fillId="3" borderId="1" xfId="0" applyFill="1" applyBorder="1" applyAlignment="1">
      <alignment wrapText="1"/>
    </xf>
    <xf numFmtId="0" fontId="0" fillId="3" borderId="1" xfId="0" applyFill="1" applyBorder="1"/>
    <xf numFmtId="0" fontId="14" fillId="3" borderId="1" xfId="0" applyFont="1" applyFill="1" applyBorder="1" applyAlignment="1">
      <alignment horizontal="center"/>
    </xf>
    <xf numFmtId="0" fontId="15" fillId="3" borderId="1" xfId="0" applyFont="1" applyFill="1" applyBorder="1" applyAlignment="1">
      <alignment horizontal="center"/>
    </xf>
    <xf numFmtId="16" fontId="15" fillId="3" borderId="1" xfId="0" applyNumberFormat="1" applyFont="1" applyFill="1" applyBorder="1" applyAlignment="1">
      <alignment horizontal="center"/>
    </xf>
    <xf numFmtId="0" fontId="15"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49" fontId="0" fillId="0" borderId="0" xfId="0" applyNumberFormat="1" applyAlignment="1">
      <alignment horizontal="left" vertical="center" wrapText="1"/>
    </xf>
    <xf numFmtId="0" fontId="6" fillId="2" borderId="16" xfId="0" applyFont="1" applyFill="1" applyBorder="1"/>
    <xf numFmtId="0" fontId="6" fillId="2" borderId="16" xfId="0" applyFont="1" applyFill="1" applyBorder="1" applyAlignment="1">
      <alignment wrapText="1"/>
    </xf>
    <xf numFmtId="0" fontId="7" fillId="2" borderId="16" xfId="0" applyFont="1" applyFill="1" applyBorder="1" applyAlignment="1">
      <alignment wrapText="1"/>
    </xf>
    <xf numFmtId="0" fontId="0" fillId="5" borderId="17" xfId="0" applyFill="1" applyBorder="1" applyAlignment="1">
      <alignment horizontal="left" vertical="top" wrapText="1"/>
    </xf>
    <xf numFmtId="0" fontId="0" fillId="5" borderId="0" xfId="0" applyFill="1" applyAlignment="1">
      <alignment vertical="top" wrapText="1"/>
    </xf>
    <xf numFmtId="0" fontId="0" fillId="5" borderId="0" xfId="0" applyFill="1" applyAlignment="1">
      <alignment horizontal="left" vertical="top" wrapText="1"/>
    </xf>
    <xf numFmtId="0" fontId="0" fillId="5" borderId="17" xfId="0" applyFill="1" applyBorder="1" applyAlignment="1">
      <alignment vertical="top"/>
    </xf>
    <xf numFmtId="0" fontId="0" fillId="5" borderId="17" xfId="0" applyFill="1" applyBorder="1" applyAlignment="1">
      <alignment vertical="top" wrapText="1"/>
    </xf>
    <xf numFmtId="0" fontId="17" fillId="5" borderId="17" xfId="1" applyFont="1" applyFill="1" applyBorder="1" applyAlignment="1" applyProtection="1">
      <alignment vertical="top"/>
    </xf>
    <xf numFmtId="0" fontId="17" fillId="5" borderId="17" xfId="1" applyNumberFormat="1" applyFont="1" applyFill="1" applyBorder="1" applyAlignment="1" applyProtection="1">
      <alignment vertical="top" wrapText="1"/>
    </xf>
    <xf numFmtId="0" fontId="17" fillId="5" borderId="17" xfId="1" applyFont="1" applyFill="1" applyBorder="1" applyAlignment="1" applyProtection="1">
      <alignment vertical="top" wrapText="1"/>
    </xf>
    <xf numFmtId="49" fontId="17" fillId="5" borderId="17" xfId="1" applyNumberFormat="1" applyFont="1" applyFill="1" applyBorder="1" applyAlignment="1" applyProtection="1">
      <alignment vertical="top" wrapText="1"/>
    </xf>
    <xf numFmtId="0" fontId="0" fillId="6" borderId="1" xfId="0" applyFill="1" applyBorder="1" applyAlignment="1">
      <alignment wrapText="1"/>
    </xf>
    <xf numFmtId="0" fontId="0" fillId="6" borderId="1" xfId="0" applyFill="1" applyBorder="1"/>
    <xf numFmtId="0" fontId="0" fillId="6" borderId="0" xfId="0" applyFill="1"/>
    <xf numFmtId="0" fontId="2" fillId="6" borderId="1" xfId="1" applyNumberFormat="1" applyFill="1" applyBorder="1" applyAlignment="1" applyProtection="1">
      <alignment horizontal="left" vertical="top"/>
    </xf>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2" fillId="6" borderId="0" xfId="1" applyNumberFormat="1" applyFill="1" applyAlignment="1" applyProtection="1"/>
    <xf numFmtId="0" fontId="0" fillId="6" borderId="1" xfId="0" applyFill="1" applyBorder="1" applyAlignment="1">
      <alignment horizontal="center" vertical="top"/>
    </xf>
    <xf numFmtId="0" fontId="0" fillId="3" borderId="17" xfId="0" applyFill="1" applyBorder="1" applyAlignment="1">
      <alignment wrapText="1"/>
    </xf>
    <xf numFmtId="0" fontId="0" fillId="3" borderId="17" xfId="0" applyFill="1" applyBorder="1"/>
    <xf numFmtId="0" fontId="15" fillId="3" borderId="1" xfId="0" applyFont="1" applyFill="1" applyBorder="1" applyAlignment="1">
      <alignment horizontal="center" wrapText="1"/>
    </xf>
    <xf numFmtId="0" fontId="0" fillId="3" borderId="21" xfId="0" applyFill="1" applyBorder="1"/>
    <xf numFmtId="0" fontId="0" fillId="3" borderId="21" xfId="0" applyFill="1" applyBorder="1" applyAlignment="1">
      <alignment horizontal="center" wrapText="1"/>
    </xf>
    <xf numFmtId="0" fontId="0" fillId="0" borderId="0" xfId="0" applyAlignment="1">
      <alignment horizontal="center" wrapText="1"/>
    </xf>
    <xf numFmtId="0" fontId="9" fillId="4" borderId="12" xfId="0" applyFont="1" applyFill="1" applyBorder="1" applyAlignment="1">
      <alignment horizontal="left" vertical="center" wrapText="1"/>
    </xf>
    <xf numFmtId="0" fontId="9" fillId="4" borderId="13" xfId="0" applyFont="1" applyFill="1" applyBorder="1" applyAlignment="1">
      <alignment horizontal="left" vertical="center" wrapText="1"/>
    </xf>
    <xf numFmtId="0" fontId="6" fillId="2" borderId="2" xfId="0" applyFont="1" applyFill="1" applyBorder="1" applyAlignment="1">
      <alignment wrapText="1"/>
    </xf>
    <xf numFmtId="0" fontId="0" fillId="5" borderId="16" xfId="0" applyFill="1" applyBorder="1" applyAlignment="1">
      <alignment horizontal="left" vertical="top" wrapText="1"/>
    </xf>
    <xf numFmtId="0" fontId="0" fillId="5" borderId="16" xfId="0" applyFill="1" applyBorder="1" applyAlignment="1">
      <alignment vertical="top"/>
    </xf>
    <xf numFmtId="0" fontId="0" fillId="5" borderId="17" xfId="0" applyFill="1" applyBorder="1" applyAlignment="1">
      <alignment horizontal="left" vertical="top"/>
    </xf>
    <xf numFmtId="0" fontId="17" fillId="5" borderId="17" xfId="1" applyFont="1" applyFill="1" applyBorder="1" applyAlignment="1" applyProtection="1">
      <alignment horizontal="left" vertical="top"/>
    </xf>
    <xf numFmtId="0" fontId="17" fillId="5" borderId="17" xfId="1" applyFont="1" applyFill="1" applyBorder="1" applyAlignment="1" applyProtection="1">
      <alignment horizontal="left" vertical="top" wrapText="1"/>
    </xf>
    <xf numFmtId="0" fontId="17" fillId="5" borderId="17" xfId="1" applyNumberFormat="1" applyFont="1" applyFill="1" applyBorder="1" applyAlignment="1" applyProtection="1">
      <alignment horizontal="left" vertical="top" wrapText="1"/>
    </xf>
    <xf numFmtId="0" fontId="0" fillId="0" borderId="0" xfId="0" applyAlignment="1">
      <alignment horizontal="left" vertical="center" wrapText="1"/>
    </xf>
    <xf numFmtId="0" fontId="6" fillId="2" borderId="17" xfId="0" applyFont="1" applyFill="1" applyBorder="1" applyAlignment="1">
      <alignment horizontal="left" vertical="center" wrapText="1"/>
    </xf>
    <xf numFmtId="0" fontId="7" fillId="2" borderId="17" xfId="0" applyFont="1" applyFill="1" applyBorder="1" applyAlignment="1">
      <alignment horizontal="left" vertical="center" wrapText="1"/>
    </xf>
    <xf numFmtId="0" fontId="6" fillId="2" borderId="17" xfId="0" applyFont="1" applyFill="1" applyBorder="1"/>
    <xf numFmtId="0" fontId="6" fillId="2" borderId="17" xfId="0" applyFont="1" applyFill="1" applyBorder="1" applyAlignment="1">
      <alignment wrapText="1"/>
    </xf>
    <xf numFmtId="49" fontId="0" fillId="5" borderId="17" xfId="0" applyNumberFormat="1" applyFill="1" applyBorder="1" applyAlignment="1">
      <alignment vertical="top" wrapText="1"/>
    </xf>
    <xf numFmtId="0" fontId="0" fillId="0" borderId="0" xfId="0"/>
    <xf numFmtId="0" fontId="0" fillId="0" borderId="0" xfId="0" applyAlignment="1">
      <alignment vertical="top" wrapText="1"/>
    </xf>
    <xf numFmtId="0" fontId="20" fillId="0" borderId="0" xfId="15"/>
    <xf numFmtId="0" fontId="13" fillId="0" borderId="0" xfId="0" applyFont="1"/>
    <xf numFmtId="0" fontId="13" fillId="0" borderId="22" xfId="0" applyFont="1" applyBorder="1"/>
    <xf numFmtId="0" fontId="21" fillId="0" borderId="0" xfId="0" applyFont="1" applyAlignment="1">
      <alignment wrapText="1"/>
    </xf>
    <xf numFmtId="0" fontId="22" fillId="0" borderId="1" xfId="0" applyFont="1" applyBorder="1"/>
    <xf numFmtId="0" fontId="22" fillId="0" borderId="1" xfId="0" applyFont="1" applyBorder="1" applyAlignment="1">
      <alignment wrapText="1"/>
    </xf>
    <xf numFmtId="49" fontId="22" fillId="0" borderId="1" xfId="0" applyNumberFormat="1" applyFont="1" applyBorder="1" applyAlignment="1">
      <alignment wrapText="1"/>
    </xf>
    <xf numFmtId="0" fontId="21" fillId="0" borderId="0" xfId="0" applyFont="1"/>
    <xf numFmtId="0" fontId="21" fillId="0" borderId="23" xfId="0" applyFont="1" applyBorder="1"/>
    <xf numFmtId="0" fontId="21" fillId="0" borderId="24" xfId="0" applyFont="1" applyBorder="1"/>
    <xf numFmtId="0" fontId="21" fillId="0" borderId="22" xfId="0" applyFont="1" applyBorder="1"/>
    <xf numFmtId="0" fontId="21" fillId="0" borderId="22" xfId="0" applyFont="1" applyBorder="1" applyAlignment="1">
      <alignment wrapText="1"/>
    </xf>
    <xf numFmtId="0" fontId="21" fillId="0" borderId="0" xfId="0" applyFont="1" applyAlignment="1">
      <alignment vertical="top" wrapText="1"/>
    </xf>
    <xf numFmtId="0" fontId="22" fillId="0" borderId="0" xfId="0" applyFont="1"/>
    <xf numFmtId="0" fontId="22" fillId="0" borderId="25" xfId="0" applyFont="1" applyBorder="1"/>
    <xf numFmtId="0" fontId="22" fillId="0" borderId="16" xfId="0" applyFont="1" applyBorder="1"/>
    <xf numFmtId="0" fontId="21" fillId="0" borderId="0" xfId="0" applyFont="1" applyAlignment="1">
      <alignment vertical="center" wrapText="1"/>
    </xf>
    <xf numFmtId="0" fontId="23" fillId="8" borderId="7" xfId="0" applyFont="1" applyFill="1" applyBorder="1" applyAlignment="1">
      <alignment wrapText="1"/>
    </xf>
    <xf numFmtId="0" fontId="23" fillId="9" borderId="7" xfId="0" applyFont="1" applyFill="1" applyBorder="1" applyAlignment="1">
      <alignment wrapText="1"/>
    </xf>
    <xf numFmtId="0" fontId="23" fillId="9" borderId="0" xfId="0" applyFont="1" applyFill="1" applyAlignment="1">
      <alignment wrapText="1"/>
    </xf>
    <xf numFmtId="0" fontId="23" fillId="9" borderId="0" xfId="0" applyFont="1" applyFill="1" applyAlignment="1">
      <alignment wrapText="1" readingOrder="2"/>
    </xf>
    <xf numFmtId="0" fontId="24" fillId="0" borderId="23" xfId="0" applyFont="1" applyBorder="1" applyAlignment="1">
      <alignment horizontal="right" vertical="center" wrapText="1"/>
    </xf>
    <xf numFmtId="0" fontId="25" fillId="0" borderId="0" xfId="0" applyFont="1" applyAlignment="1">
      <alignment wrapText="1"/>
    </xf>
    <xf numFmtId="0" fontId="26" fillId="0" borderId="0" xfId="0" applyFont="1" applyAlignment="1">
      <alignment wrapText="1"/>
    </xf>
    <xf numFmtId="0" fontId="26" fillId="0" borderId="0" xfId="0" applyFont="1" applyAlignment="1">
      <alignment horizontal="right" wrapText="1"/>
    </xf>
    <xf numFmtId="0" fontId="0" fillId="0" borderId="0" xfId="0" applyAlignment="1">
      <alignment horizontal="left" wrapText="1"/>
    </xf>
    <xf numFmtId="0" fontId="3" fillId="0" borderId="2" xfId="0" applyFont="1" applyBorder="1" applyAlignment="1">
      <alignment horizontal="left"/>
    </xf>
    <xf numFmtId="0" fontId="3" fillId="0" borderId="26" xfId="0" applyFont="1" applyBorder="1"/>
    <xf numFmtId="0" fontId="23" fillId="8" borderId="0" xfId="0" applyFont="1" applyFill="1" applyAlignment="1">
      <alignment wrapText="1"/>
    </xf>
    <xf numFmtId="0" fontId="24" fillId="0" borderId="0" xfId="0" applyFont="1" applyAlignment="1">
      <alignment horizontal="right" vertical="center" wrapText="1"/>
    </xf>
    <xf numFmtId="0" fontId="21" fillId="0" borderId="27" xfId="0" applyFont="1" applyBorder="1" applyAlignment="1">
      <alignment wrapText="1"/>
    </xf>
    <xf numFmtId="0" fontId="23" fillId="10" borderId="0" xfId="0" applyFont="1" applyFill="1" applyAlignment="1">
      <alignment wrapText="1" readingOrder="2"/>
    </xf>
    <xf numFmtId="0" fontId="23" fillId="11" borderId="0" xfId="0" applyFont="1" applyFill="1" applyAlignment="1">
      <alignment wrapText="1"/>
    </xf>
    <xf numFmtId="0" fontId="23" fillId="12" borderId="0" xfId="0" applyFont="1" applyFill="1" applyAlignment="1">
      <alignment wrapText="1" readingOrder="2"/>
    </xf>
    <xf numFmtId="0" fontId="23" fillId="13" borderId="0" xfId="0" applyFont="1" applyFill="1" applyAlignment="1">
      <alignment wrapText="1" readingOrder="2"/>
    </xf>
    <xf numFmtId="0" fontId="23" fillId="14" borderId="0" xfId="0" applyFont="1" applyFill="1" applyAlignment="1">
      <alignment wrapText="1"/>
    </xf>
    <xf numFmtId="0" fontId="23" fillId="15" borderId="0" xfId="0" applyFont="1" applyFill="1" applyAlignment="1">
      <alignment wrapText="1"/>
    </xf>
    <xf numFmtId="0" fontId="23" fillId="16" borderId="0" xfId="0" applyFont="1" applyFill="1" applyAlignment="1">
      <alignment wrapText="1"/>
    </xf>
    <xf numFmtId="0" fontId="23" fillId="14" borderId="0" xfId="0" applyFont="1" applyFill="1" applyAlignment="1">
      <alignment wrapText="1" readingOrder="2"/>
    </xf>
    <xf numFmtId="0" fontId="27" fillId="0" borderId="0" xfId="0" applyFont="1" applyAlignment="1">
      <alignment readingOrder="2"/>
    </xf>
    <xf numFmtId="0" fontId="23" fillId="13" borderId="0" xfId="0" applyFont="1" applyFill="1" applyAlignment="1">
      <alignment wrapText="1"/>
    </xf>
    <xf numFmtId="0" fontId="23" fillId="17" borderId="0" xfId="0" applyFont="1" applyFill="1" applyAlignment="1">
      <alignment wrapText="1"/>
    </xf>
    <xf numFmtId="0" fontId="27" fillId="0" borderId="0" xfId="0" applyFont="1"/>
    <xf numFmtId="0" fontId="13" fillId="0" borderId="7" xfId="0" applyFont="1" applyBorder="1" applyAlignment="1">
      <alignment wrapText="1" readingOrder="2"/>
    </xf>
    <xf numFmtId="0" fontId="28" fillId="9" borderId="0" xfId="0" applyFont="1" applyFill="1" applyAlignment="1">
      <alignment wrapText="1"/>
    </xf>
    <xf numFmtId="0" fontId="23" fillId="18" borderId="0" xfId="0" applyFont="1" applyFill="1" applyAlignment="1">
      <alignment wrapText="1"/>
    </xf>
    <xf numFmtId="0" fontId="23" fillId="12" borderId="0" xfId="0" applyFont="1" applyFill="1" applyAlignment="1">
      <alignment wrapText="1"/>
    </xf>
    <xf numFmtId="0" fontId="23" fillId="10" borderId="0" xfId="0" applyFont="1" applyFill="1" applyAlignment="1">
      <alignment wrapText="1"/>
    </xf>
    <xf numFmtId="0" fontId="24" fillId="9" borderId="0" xfId="0" applyFont="1" applyFill="1" applyAlignment="1">
      <alignment wrapText="1"/>
    </xf>
    <xf numFmtId="0" fontId="26" fillId="9" borderId="0" xfId="0" applyFont="1" applyFill="1" applyAlignment="1">
      <alignment wrapText="1"/>
    </xf>
    <xf numFmtId="0" fontId="23" fillId="8" borderId="0" xfId="0" applyFont="1" applyFill="1" applyAlignment="1">
      <alignment wrapText="1" readingOrder="2"/>
    </xf>
    <xf numFmtId="0" fontId="21" fillId="9" borderId="0" xfId="0" applyFont="1" applyFill="1" applyAlignment="1">
      <alignment wrapText="1"/>
    </xf>
    <xf numFmtId="0" fontId="21" fillId="15" borderId="0" xfId="0" applyFont="1" applyFill="1" applyAlignment="1">
      <alignment wrapText="1"/>
    </xf>
    <xf numFmtId="0" fontId="21" fillId="19" borderId="0" xfId="0" applyFont="1" applyFill="1" applyAlignment="1">
      <alignment wrapText="1"/>
    </xf>
    <xf numFmtId="0" fontId="21" fillId="11" borderId="0" xfId="0" applyFont="1" applyFill="1" applyAlignment="1">
      <alignment wrapText="1"/>
    </xf>
    <xf numFmtId="0" fontId="21" fillId="18" borderId="0" xfId="0" applyFont="1" applyFill="1" applyAlignment="1">
      <alignment wrapText="1"/>
    </xf>
    <xf numFmtId="0" fontId="21" fillId="8" borderId="0" xfId="0" applyFont="1" applyFill="1" applyAlignment="1">
      <alignment wrapText="1"/>
    </xf>
    <xf numFmtId="0" fontId="21" fillId="16" borderId="0" xfId="0" applyFont="1" applyFill="1" applyAlignment="1">
      <alignment wrapText="1"/>
    </xf>
    <xf numFmtId="0" fontId="21" fillId="10" borderId="0" xfId="0" applyFont="1" applyFill="1" applyAlignment="1">
      <alignment wrapText="1" readingOrder="2"/>
    </xf>
    <xf numFmtId="0" fontId="21" fillId="11" borderId="0" xfId="0" applyFont="1" applyFill="1" applyAlignment="1">
      <alignment wrapText="1" readingOrder="2"/>
    </xf>
    <xf numFmtId="0" fontId="21" fillId="20" borderId="7" xfId="0" applyFont="1" applyFill="1" applyBorder="1" applyAlignment="1">
      <alignment readingOrder="2"/>
    </xf>
    <xf numFmtId="0" fontId="21" fillId="20" borderId="0" xfId="0" applyFont="1" applyFill="1" applyAlignment="1">
      <alignment wrapText="1" readingOrder="2"/>
    </xf>
    <xf numFmtId="0" fontId="21" fillId="21" borderId="0" xfId="0" applyFont="1" applyFill="1" applyAlignment="1">
      <alignment wrapText="1" readingOrder="2"/>
    </xf>
    <xf numFmtId="0" fontId="21" fillId="16" borderId="0" xfId="0" applyFont="1" applyFill="1" applyAlignment="1">
      <alignment wrapText="1" readingOrder="2"/>
    </xf>
    <xf numFmtId="0" fontId="21" fillId="20" borderId="0" xfId="0" applyFont="1" applyFill="1" applyAlignment="1">
      <alignment wrapText="1"/>
    </xf>
    <xf numFmtId="0" fontId="13" fillId="0" borderId="0" xfId="0" applyFont="1" applyAlignment="1">
      <alignment wrapText="1" readingOrder="2"/>
    </xf>
    <xf numFmtId="0" fontId="23" fillId="0" borderId="28" xfId="0" applyFont="1" applyBorder="1" applyAlignment="1">
      <alignment wrapText="1" readingOrder="2"/>
    </xf>
    <xf numFmtId="0" fontId="23" fillId="0" borderId="28" xfId="0" applyFont="1" applyBorder="1" applyAlignment="1">
      <alignment wrapText="1"/>
    </xf>
    <xf numFmtId="0" fontId="13" fillId="0" borderId="0" xfId="0" applyFont="1" applyAlignment="1">
      <alignment wrapText="1"/>
    </xf>
    <xf numFmtId="0" fontId="29" fillId="9" borderId="0" xfId="0" applyFont="1" applyFill="1" applyAlignment="1">
      <alignment wrapText="1"/>
    </xf>
    <xf numFmtId="0" fontId="30" fillId="0" borderId="0" xfId="0" applyFont="1" applyAlignment="1">
      <alignment wrapText="1"/>
    </xf>
    <xf numFmtId="0" fontId="31" fillId="0" borderId="0" xfId="0" applyFont="1" applyAlignment="1">
      <alignment wrapText="1"/>
    </xf>
    <xf numFmtId="0" fontId="21" fillId="20" borderId="0" xfId="0" applyFont="1" applyFill="1" applyAlignment="1">
      <alignment readingOrder="2"/>
    </xf>
    <xf numFmtId="0" fontId="32" fillId="15" borderId="0" xfId="0" applyFont="1" applyFill="1" applyAlignment="1">
      <alignment wrapText="1"/>
    </xf>
    <xf numFmtId="0" fontId="26" fillId="0" borderId="1" xfId="0" applyFont="1" applyBorder="1"/>
    <xf numFmtId="0" fontId="26" fillId="0" borderId="1" xfId="0" applyFont="1" applyBorder="1" applyAlignment="1">
      <alignment wrapText="1"/>
    </xf>
    <xf numFmtId="0" fontId="33" fillId="0" borderId="1" xfId="0" applyFont="1" applyBorder="1"/>
    <xf numFmtId="0" fontId="33" fillId="0" borderId="0" xfId="0" applyFont="1"/>
    <xf numFmtId="0" fontId="32" fillId="9" borderId="7" xfId="0" applyFont="1" applyFill="1" applyBorder="1" applyAlignment="1">
      <alignment wrapText="1"/>
    </xf>
    <xf numFmtId="49" fontId="26" fillId="0" borderId="1" xfId="0" applyNumberFormat="1" applyFont="1" applyBorder="1" applyAlignment="1">
      <alignment horizontal="right" wrapText="1"/>
    </xf>
    <xf numFmtId="0" fontId="21" fillId="0" borderId="28" xfId="0" applyFont="1" applyBorder="1" applyAlignment="1">
      <alignment wrapText="1" readingOrder="2"/>
    </xf>
    <xf numFmtId="0" fontId="0" fillId="0" borderId="29" xfId="0" applyBorder="1" applyAlignment="1">
      <alignment wrapText="1"/>
    </xf>
    <xf numFmtId="0" fontId="0" fillId="0" borderId="30" xfId="0" applyBorder="1" applyAlignment="1">
      <alignment wrapText="1"/>
    </xf>
    <xf numFmtId="0" fontId="0" fillId="0" borderId="26" xfId="0" applyBorder="1"/>
    <xf numFmtId="0" fontId="6" fillId="2" borderId="2" xfId="0" applyFont="1" applyFill="1" applyBorder="1" applyAlignment="1">
      <alignment horizontal="left"/>
    </xf>
    <xf numFmtId="0" fontId="20" fillId="0" borderId="0" xfId="15" applyAlignment="1">
      <alignment horizontal="left"/>
    </xf>
    <xf numFmtId="0" fontId="3" fillId="0" borderId="0" xfId="0" applyFont="1" applyAlignment="1">
      <alignment horizontal="left"/>
    </xf>
    <xf numFmtId="0" fontId="0" fillId="0" borderId="29" xfId="0" applyBorder="1" applyAlignment="1">
      <alignment horizontal="left" wrapText="1"/>
    </xf>
    <xf numFmtId="0" fontId="34" fillId="0" borderId="0" xfId="0" applyFont="1" applyAlignment="1">
      <alignment wrapText="1"/>
    </xf>
    <xf numFmtId="49" fontId="22" fillId="0" borderId="0" xfId="0" applyNumberFormat="1" applyFont="1" applyAlignment="1">
      <alignment wrapText="1"/>
    </xf>
    <xf numFmtId="49" fontId="5" fillId="0" borderId="0" xfId="0" applyNumberFormat="1" applyFont="1" applyAlignment="1">
      <alignment wrapText="1"/>
    </xf>
    <xf numFmtId="0" fontId="5" fillId="0" borderId="25" xfId="0" applyFont="1" applyBorder="1"/>
    <xf numFmtId="0" fontId="5" fillId="0" borderId="16" xfId="0" applyFont="1" applyBorder="1"/>
    <xf numFmtId="0" fontId="3" fillId="0" borderId="2" xfId="0" applyFont="1" applyBorder="1" applyAlignment="1">
      <alignment wrapText="1"/>
    </xf>
    <xf numFmtId="0" fontId="35" fillId="0" borderId="17" xfId="0" applyFont="1" applyBorder="1" applyAlignment="1">
      <alignment horizontal="right" readingOrder="2"/>
    </xf>
    <xf numFmtId="0" fontId="36" fillId="9" borderId="0" xfId="0" applyFont="1" applyFill="1" applyAlignment="1">
      <alignment readingOrder="2"/>
    </xf>
    <xf numFmtId="0" fontId="22" fillId="0" borderId="0" xfId="0" applyFont="1" applyAlignment="1">
      <alignment wrapText="1"/>
    </xf>
    <xf numFmtId="0" fontId="0" fillId="0" borderId="31" xfId="0" applyBorder="1"/>
    <xf numFmtId="0" fontId="26" fillId="0" borderId="0" xfId="0" applyFont="1" applyAlignment="1">
      <alignment vertical="top" wrapText="1"/>
    </xf>
    <xf numFmtId="0" fontId="5" fillId="0" borderId="32" xfId="0" applyFont="1" applyBorder="1"/>
    <xf numFmtId="0" fontId="5" fillId="0" borderId="32" xfId="0" applyFont="1" applyBorder="1" applyAlignment="1">
      <alignment wrapText="1"/>
    </xf>
    <xf numFmtId="0" fontId="26" fillId="0" borderId="17" xfId="0" applyFont="1" applyBorder="1"/>
    <xf numFmtId="0" fontId="26" fillId="0" borderId="0" xfId="0" applyFont="1"/>
    <xf numFmtId="0" fontId="5" fillId="0" borderId="16" xfId="0" applyFont="1" applyBorder="1" applyAlignment="1">
      <alignment wrapText="1"/>
    </xf>
    <xf numFmtId="0" fontId="38" fillId="0" borderId="0" xfId="0" applyFont="1" applyAlignment="1">
      <alignment wrapText="1" readingOrder="2"/>
    </xf>
    <xf numFmtId="0" fontId="39" fillId="22" borderId="0" xfId="0" applyFont="1" applyFill="1" applyAlignment="1">
      <alignment wrapText="1"/>
    </xf>
    <xf numFmtId="0" fontId="40" fillId="22" borderId="0" xfId="0" applyFont="1" applyFill="1" applyAlignment="1">
      <alignment wrapText="1"/>
    </xf>
    <xf numFmtId="0" fontId="0" fillId="22" borderId="0" xfId="0" applyFill="1" applyAlignment="1">
      <alignment vertical="center" wrapText="1"/>
    </xf>
    <xf numFmtId="0" fontId="0" fillId="22" borderId="0" xfId="0" applyFill="1" applyAlignment="1">
      <alignment wrapText="1"/>
    </xf>
    <xf numFmtId="0" fontId="20" fillId="22" borderId="0" xfId="0" applyFont="1" applyFill="1" applyAlignment="1">
      <alignment wrapText="1"/>
    </xf>
    <xf numFmtId="0" fontId="39" fillId="23" borderId="0" xfId="0" applyFont="1" applyFill="1" applyAlignment="1">
      <alignment wrapText="1"/>
    </xf>
    <xf numFmtId="0" fontId="40" fillId="23" borderId="0" xfId="0" applyFont="1" applyFill="1" applyAlignment="1">
      <alignment wrapText="1"/>
    </xf>
    <xf numFmtId="0" fontId="0" fillId="23" borderId="0" xfId="0" applyFill="1" applyAlignment="1">
      <alignment vertical="center" wrapText="1"/>
    </xf>
    <xf numFmtId="0" fontId="0" fillId="23" borderId="0" xfId="0" applyFill="1" applyAlignment="1">
      <alignment wrapText="1"/>
    </xf>
    <xf numFmtId="0" fontId="39" fillId="23" borderId="0" xfId="0" applyFont="1" applyFill="1" applyAlignment="1">
      <alignment vertical="top" wrapText="1"/>
    </xf>
    <xf numFmtId="0" fontId="20" fillId="23" borderId="0" xfId="0" applyFont="1" applyFill="1" applyAlignment="1">
      <alignment wrapText="1"/>
    </xf>
    <xf numFmtId="49" fontId="35" fillId="23" borderId="33" xfId="0" applyNumberFormat="1" applyFont="1" applyFill="1" applyBorder="1" applyAlignment="1">
      <alignment wrapText="1"/>
    </xf>
    <xf numFmtId="0" fontId="38" fillId="0" borderId="22" xfId="0" applyFont="1" applyBorder="1"/>
    <xf numFmtId="0" fontId="37" fillId="0" borderId="34" xfId="0" applyFont="1" applyBorder="1"/>
    <xf numFmtId="0" fontId="13" fillId="0" borderId="34" xfId="0" applyFont="1" applyBorder="1"/>
    <xf numFmtId="0" fontId="13" fillId="0" borderId="34" xfId="0" applyFont="1" applyBorder="1" applyAlignment="1">
      <alignment readingOrder="2"/>
    </xf>
    <xf numFmtId="0" fontId="17" fillId="3" borderId="18" xfId="1" applyFont="1" applyFill="1" applyBorder="1" applyAlignment="1" applyProtection="1">
      <alignment horizontal="left" vertical="top"/>
    </xf>
    <xf numFmtId="0" fontId="17" fillId="3" borderId="19" xfId="1" applyFont="1" applyFill="1" applyBorder="1" applyAlignment="1" applyProtection="1">
      <alignment horizontal="left" vertical="top"/>
    </xf>
    <xf numFmtId="0" fontId="17" fillId="3" borderId="20" xfId="1" applyFont="1" applyFill="1" applyBorder="1" applyAlignment="1" applyProtection="1">
      <alignment horizontal="left" vertical="top"/>
    </xf>
    <xf numFmtId="0" fontId="9" fillId="4" borderId="10" xfId="0" applyFont="1" applyFill="1" applyBorder="1" applyAlignment="1">
      <alignment horizontal="left" vertical="center" wrapText="1"/>
    </xf>
    <xf numFmtId="0" fontId="9" fillId="4" borderId="11" xfId="0" applyFont="1" applyFill="1" applyBorder="1" applyAlignment="1">
      <alignment horizontal="left" vertical="center" wrapText="1"/>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xf numFmtId="0" fontId="0" fillId="5" borderId="12" xfId="0" applyFill="1" applyBorder="1" applyAlignment="1">
      <alignment horizontal="left" vertical="center" wrapText="1"/>
    </xf>
    <xf numFmtId="0" fontId="0" fillId="5" borderId="13" xfId="0" applyFill="1" applyBorder="1" applyAlignment="1">
      <alignment horizontal="left" vertical="center" wrapText="1"/>
    </xf>
    <xf numFmtId="0" fontId="17" fillId="5" borderId="14" xfId="1" applyNumberFormat="1" applyFont="1" applyFill="1" applyBorder="1" applyAlignment="1" applyProtection="1">
      <alignment horizontal="left" vertical="top" wrapText="1"/>
    </xf>
    <xf numFmtId="0" fontId="17" fillId="5" borderId="15" xfId="1" applyNumberFormat="1" applyFont="1" applyFill="1" applyBorder="1" applyAlignment="1" applyProtection="1">
      <alignment horizontal="left" vertical="top" wrapText="1"/>
    </xf>
    <xf numFmtId="0" fontId="12" fillId="6" borderId="1" xfId="0" applyFont="1" applyFill="1" applyBorder="1" applyAlignment="1">
      <alignment horizontal="left"/>
    </xf>
    <xf numFmtId="0" fontId="12" fillId="3" borderId="17" xfId="0" applyFont="1" applyFill="1" applyBorder="1" applyAlignment="1">
      <alignment horizontal="left"/>
    </xf>
    <xf numFmtId="0" fontId="17" fillId="5" borderId="12" xfId="1" applyNumberFormat="1" applyFont="1" applyFill="1" applyBorder="1" applyAlignment="1" applyProtection="1">
      <alignment horizontal="left" vertical="top" wrapText="1"/>
    </xf>
    <xf numFmtId="0" fontId="17" fillId="5" borderId="13" xfId="1" applyNumberFormat="1" applyFont="1" applyFill="1" applyBorder="1" applyAlignment="1" applyProtection="1">
      <alignment horizontal="left" vertical="top" wrapText="1"/>
    </xf>
    <xf numFmtId="0" fontId="16" fillId="5" borderId="8" xfId="0" applyFont="1" applyFill="1" applyBorder="1" applyAlignment="1">
      <alignment horizontal="left" vertical="center" wrapText="1"/>
    </xf>
    <xf numFmtId="0" fontId="16" fillId="5" borderId="9" xfId="0" applyFont="1" applyFill="1" applyBorder="1" applyAlignment="1">
      <alignment horizontal="left"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left" vertical="center" wrapText="1"/>
    </xf>
    <xf numFmtId="0" fontId="0" fillId="5" borderId="6" xfId="0" applyFill="1" applyBorder="1" applyAlignment="1">
      <alignment horizontal="left" vertical="center" wrapText="1"/>
    </xf>
  </cellXfs>
  <cellStyles count="16">
    <cellStyle name="Followed Hyperlink" xfId="3" builtinId="9" hidden="1"/>
    <cellStyle name="Followed Hyperlink" xfId="4" builtinId="9" hidden="1"/>
    <cellStyle name="Followed Hyperlink" xfId="10" builtinId="9" hidden="1"/>
    <cellStyle name="Followed Hyperlink" xfId="11" builtinId="9" hidden="1"/>
    <cellStyle name="Followed Hyperlink" xfId="9" builtinId="9" hidden="1"/>
    <cellStyle name="Followed Hyperlink" xfId="5" builtinId="9" hidden="1"/>
    <cellStyle name="Followed Hyperlink" xfId="6" builtinId="9" hidden="1"/>
    <cellStyle name="Followed Hyperlink" xfId="12" builtinId="9" hidden="1"/>
    <cellStyle name="Followed Hyperlink" xfId="7" builtinId="9" hidden="1"/>
    <cellStyle name="Followed Hyperlink" xfId="8" builtinId="9" hidden="1"/>
    <cellStyle name="Followed Hyperlink" xfId="13" builtinId="9" hidden="1"/>
    <cellStyle name="Followed Hyperlink" xfId="14" builtinId="9" hidden="1"/>
    <cellStyle name="Hyperlink" xfId="1" builtinId="8"/>
    <cellStyle name="Normal" xfId="0" builtinId="0"/>
    <cellStyle name="Normal 2" xfId="2" xr:uid="{00000000-0005-0000-0000-00000E000000}"/>
    <cellStyle name="Normal 3" xfId="15" xr:uid="{00000000-0005-0000-0000-00000F000000}"/>
  </cellStyles>
  <dxfs count="3997">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bgColor rgb="FFFF00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theme="6" tint="0.59999389629810485"/>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bgColor rgb="FFFF00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theme="6" tint="0.59999389629810485"/>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rgb="FFFFBB57"/>
          <bgColor rgb="FFFFBB57"/>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F2DBDA"/>
          <bgColor rgb="FFF2DBDA"/>
        </patternFill>
      </fill>
    </dxf>
    <dxf>
      <fill>
        <patternFill patternType="solid">
          <fgColor rgb="FFFFBB57"/>
          <bgColor rgb="FFFFBB57"/>
        </patternFill>
      </fill>
    </dxf>
    <dxf>
      <fill>
        <patternFill patternType="solid">
          <fgColor rgb="FF99BCE7"/>
          <bgColor rgb="FF99BCE7"/>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bgColor rgb="FF93CDDC"/>
        </patternFill>
      </fill>
    </dxf>
    <dxf>
      <fill>
        <patternFill>
          <bgColor theme="9" tint="0.59996337778862885"/>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93CDDC"/>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FFBB57"/>
        </patternFill>
      </fill>
    </dxf>
    <dxf>
      <fill>
        <patternFill>
          <bgColor rgb="FFFFD44B"/>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patternType="solid">
          <fgColor indexed="64"/>
          <bgColor rgb="FFBA005D"/>
        </patternFill>
      </fill>
    </dxf>
    <dxf>
      <fill>
        <patternFill>
          <bgColor rgb="FFEAEB74"/>
        </patternFill>
      </fill>
    </dxf>
    <dxf>
      <fill>
        <patternFill>
          <bgColor rgb="FFE3E0CF"/>
        </patternFill>
      </fill>
    </dxf>
    <dxf>
      <fill>
        <patternFill>
          <bgColor rgb="FFDDE8C6"/>
        </patternFill>
      </fill>
    </dxf>
    <dxf>
      <fill>
        <patternFill patternType="solid">
          <fgColor indexed="64"/>
          <bgColor rgb="FFE7D480"/>
        </patternFill>
      </fill>
    </dxf>
    <dxf>
      <fill>
        <patternFill>
          <bgColor rgb="FFFF6969"/>
        </patternFill>
      </fill>
    </dxf>
    <dxf>
      <fill>
        <patternFill patternType="solid">
          <fgColor indexed="64"/>
          <bgColor rgb="FFFBFB00"/>
        </patternFill>
      </fill>
    </dxf>
    <dxf>
      <fill>
        <patternFill>
          <bgColor theme="7" tint="0.39994506668294322"/>
        </patternFill>
      </fill>
    </dxf>
    <dxf>
      <fill>
        <patternFill>
          <bgColor rgb="FFE1AAA9"/>
        </patternFill>
      </fill>
    </dxf>
    <dxf>
      <fill>
        <patternFill>
          <bgColor rgb="FFBBBB59"/>
        </patternFill>
      </fill>
    </dxf>
    <dxf>
      <fill>
        <patternFill patternType="solid">
          <fgColor indexed="64"/>
          <bgColor rgb="FF9E004F"/>
        </patternFill>
      </fill>
    </dxf>
    <dxf>
      <fill>
        <patternFill>
          <bgColor rgb="FFFF99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rgb="FFFF0000"/>
        </patternFill>
      </fill>
    </dxf>
    <dxf>
      <fill>
        <patternFill patternType="solid">
          <fgColor indexed="64"/>
          <bgColor theme="6" tint="0.59999389629810485"/>
        </patternFill>
      </fill>
    </dxf>
    <dxf>
      <fill>
        <patternFill patternType="solid">
          <fgColor indexed="64"/>
          <bgColor rgb="FFDCC97A"/>
        </patternFill>
      </fill>
    </dxf>
    <dxf>
      <fill>
        <patternFill>
          <bgColor theme="2" tint="-0.24994659260841701"/>
        </patternFill>
      </fill>
    </dxf>
    <dxf>
      <fill>
        <patternFill>
          <bgColor theme="6" tint="0.39994506668294322"/>
        </patternFill>
      </fill>
    </dxf>
    <dxf>
      <fill>
        <patternFill>
          <bgColor rgb="FF4BACC6"/>
        </patternFill>
      </fill>
    </dxf>
    <dxf>
      <fill>
        <patternFill>
          <bgColor rgb="FFFFBB57"/>
        </patternFill>
      </fill>
    </dxf>
    <dxf>
      <fill>
        <patternFill>
          <bgColor rgb="FFFF9900"/>
        </patternFill>
      </fill>
    </dxf>
    <dxf>
      <fill>
        <patternFill>
          <bgColor theme="7" tint="0.39994506668294322"/>
        </patternFill>
      </fill>
    </dxf>
    <dxf>
      <fill>
        <patternFill>
          <bgColor rgb="FFE1AAA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patternType="solid">
          <fgColor indexed="64"/>
          <bgColor rgb="FF9E004F"/>
        </patternFill>
      </fill>
    </dxf>
    <dxf>
      <fill>
        <patternFill>
          <bgColor rgb="FFBBBB59"/>
        </patternFill>
      </fill>
    </dxf>
    <dxf>
      <fill>
        <patternFill>
          <bgColor rgb="FF4BACC6"/>
        </patternFill>
      </fill>
    </dxf>
    <dxf>
      <fill>
        <patternFill>
          <bgColor rgb="FFFFBB57"/>
        </patternFill>
      </fill>
    </dxf>
    <dxf>
      <fill>
        <patternFill patternType="solid">
          <fgColor rgb="FFDBE5F1"/>
          <bgColor rgb="FFDBE5F1"/>
        </patternFill>
      </fill>
    </dxf>
    <dxf>
      <fill>
        <patternFill patternType="solid">
          <fgColor rgb="FF99BCE7"/>
          <bgColor rgb="FF99BCE7"/>
        </patternFill>
      </fill>
    </dxf>
    <dxf>
      <fill>
        <patternFill patternType="solid">
          <fgColor indexed="64"/>
          <bgColor theme="4" tint="0.79998168889431442"/>
        </patternFill>
      </fill>
    </dxf>
    <dxf>
      <fill>
        <patternFill>
          <bgColor rgb="FF99BCE7"/>
        </patternFill>
      </fill>
    </dxf>
    <dxf>
      <fill>
        <patternFill>
          <bgColor theme="7" tint="0.39994506668294322"/>
        </patternFill>
      </fill>
    </dxf>
    <dxf>
      <fill>
        <patternFill>
          <bgColor rgb="FFE1AAA9"/>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theme="4" tint="0.79998168889431442"/>
        </patternFill>
      </fill>
    </dxf>
    <dxf>
      <fill>
        <patternFill>
          <bgColor rgb="FF99BCE7"/>
        </patternFill>
      </fill>
    </dxf>
    <dxf>
      <fill>
        <patternFill>
          <bgColor rgb="FFE1AAA9"/>
        </patternFill>
      </fill>
    </dxf>
    <dxf>
      <fill>
        <patternFill>
          <bgColor rgb="FF4BACC6"/>
        </patternFill>
      </fill>
    </dxf>
    <dxf>
      <fill>
        <patternFill>
          <bgColor rgb="FFFFD44B"/>
        </patternFill>
      </fill>
    </dxf>
    <dxf>
      <fill>
        <patternFill>
          <bgColor theme="9" tint="0.59996337778862885"/>
        </patternFill>
      </fill>
    </dxf>
    <dxf>
      <fill>
        <patternFill patternType="solid">
          <fgColor indexed="64"/>
          <bgColor theme="6" tint="0.79998168889431442"/>
        </patternFill>
      </fill>
    </dxf>
    <dxf>
      <fill>
        <patternFill patternType="solid">
          <fgColor rgb="FFFBD4B4"/>
          <bgColor rgb="FFFBD4B4"/>
        </patternFill>
      </fill>
    </dxf>
    <dxf>
      <fill>
        <patternFill patternType="solid">
          <fgColor rgb="FF93CDDC"/>
          <bgColor rgb="FF93CDDC"/>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bgColor theme="9" tint="0.59996337778862885"/>
        </patternFill>
      </fill>
    </dxf>
    <dxf>
      <fill>
        <patternFill>
          <bgColor rgb="FF93CDDC"/>
        </patternFill>
      </fill>
    </dxf>
    <dxf>
      <fill>
        <patternFill>
          <bgColor rgb="FFFFD44B"/>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theme="7" tint="0.39994506668294322"/>
        </patternFill>
      </fill>
    </dxf>
    <dxf>
      <fill>
        <patternFill>
          <bgColor rgb="FFE1AAA9"/>
        </patternFill>
      </fill>
    </dxf>
    <dxf>
      <fill>
        <patternFill>
          <bgColor rgb="FF4BACC6"/>
        </patternFill>
      </fill>
    </dxf>
    <dxf>
      <fill>
        <patternFill>
          <bgColor rgb="FF4BACC6"/>
        </patternFill>
      </fill>
    </dxf>
    <dxf>
      <fill>
        <patternFill>
          <bgColor rgb="FFEEB400"/>
        </patternFill>
      </fill>
    </dxf>
    <dxf>
      <fill>
        <patternFill>
          <bgColor theme="9" tint="0.39994506668294322"/>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bgColor rgb="FF93CDDC"/>
        </patternFill>
      </fill>
    </dxf>
    <dxf>
      <fill>
        <patternFill>
          <bgColor rgb="FF99BCE7"/>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patternType="solid">
          <fgColor indexed="64"/>
          <bgColor theme="4" tint="0.79998168889431442"/>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93CDDC"/>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patternType="solid">
          <fgColor indexed="64"/>
          <bgColor theme="4" tint="0.79998168889431442"/>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99BCE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99BCE7"/>
        </patternFill>
      </fill>
    </dxf>
    <dxf>
      <fill>
        <patternFill>
          <bgColor rgb="FF93CDDC"/>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FFD44B"/>
        </patternFill>
      </fill>
    </dxf>
    <dxf>
      <fill>
        <patternFill>
          <bgColor rgb="FFFFBB57"/>
        </patternFill>
      </fill>
    </dxf>
    <dxf>
      <fill>
        <patternFill>
          <bgColor theme="9" tint="0.59996337778862885"/>
        </patternFill>
      </fill>
    </dxf>
    <dxf>
      <fill>
        <patternFill patternType="solid">
          <fgColor indexed="64"/>
          <bgColor theme="4" tint="0.7999816888943144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BB57"/>
          <bgColor rgb="FFFFBB57"/>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rgb="FF93CDDC"/>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theme="9" tint="0.59996337778862885"/>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theme="9" tint="0.59996337778862885"/>
        </patternFill>
      </fill>
    </dxf>
    <dxf>
      <fill>
        <patternFill patternType="solid">
          <fgColor indexed="64"/>
          <bgColor theme="4" tint="0.79998168889431442"/>
        </patternFill>
      </fill>
    </dxf>
    <dxf>
      <fill>
        <patternFill>
          <bgColor theme="9" tint="0.59996337778862885"/>
        </patternFill>
      </fill>
    </dxf>
    <dxf>
      <fill>
        <patternFill>
          <bgColor rgb="FF99BCE7"/>
        </patternFill>
      </fill>
    </dxf>
    <dxf>
      <fill>
        <patternFill>
          <bgColor rgb="FFEAEB74"/>
        </patternFill>
      </fill>
    </dxf>
    <dxf>
      <fill>
        <patternFill>
          <bgColor rgb="FFFFD44B"/>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FFD44B"/>
        </patternFill>
      </fill>
    </dxf>
    <dxf>
      <fill>
        <patternFill>
          <bgColor rgb="FFEAEB74"/>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3E0CF"/>
        </patternFill>
      </fill>
    </dxf>
    <dxf>
      <fill>
        <patternFill>
          <bgColor rgb="FFDDE8C6"/>
        </patternFill>
      </fill>
    </dxf>
    <dxf>
      <fill>
        <patternFill patternType="solid">
          <fgColor indexed="64"/>
          <bgColor rgb="FFE7D480"/>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99BCE7"/>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patternType="solid">
          <fgColor indexed="64"/>
          <bgColor theme="4"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99BCE7"/>
        </patternFill>
      </fill>
    </dxf>
    <dxf>
      <fill>
        <patternFill>
          <bgColor rgb="FF99BCE7"/>
        </patternFill>
      </fill>
    </dxf>
    <dxf>
      <fill>
        <patternFill>
          <bgColor rgb="FF99BCE7"/>
        </patternFill>
      </fill>
    </dxf>
    <dxf>
      <fill>
        <patternFill>
          <bgColor rgb="FF99BCE7"/>
        </patternFill>
      </fill>
    </dxf>
    <dxf>
      <fill>
        <patternFill>
          <bgColor rgb="FF99BCE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bgColor theme="7" tint="0.59996337778862885"/>
        </patternFill>
      </fill>
    </dxf>
    <dxf>
      <fill>
        <patternFill>
          <bgColor rgb="FFF2DBDA"/>
        </patternFill>
      </fill>
    </dxf>
    <dxf>
      <fill>
        <patternFill>
          <bgColor rgb="FFFFD44B"/>
        </patternFill>
      </fill>
    </dxf>
    <dxf>
      <fill>
        <patternFill>
          <bgColor rgb="FF93CDDC"/>
        </patternFill>
      </fill>
    </dxf>
    <dxf>
      <fill>
        <patternFill patternType="solid">
          <fgColor indexed="64"/>
          <bgColor theme="4" tint="0.79998168889431442"/>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bgColor theme="7" tint="0.59996337778862885"/>
        </patternFill>
      </fill>
    </dxf>
    <dxf>
      <fill>
        <patternFill>
          <bgColor rgb="FFF2DBDA"/>
        </patternFill>
      </fill>
    </dxf>
    <dxf>
      <fill>
        <patternFill>
          <bgColor rgb="FFFFD44B"/>
        </patternFill>
      </fill>
    </dxf>
    <dxf>
      <fill>
        <patternFill patternType="solid">
          <fgColor indexed="64"/>
          <bgColor theme="6" tint="0.79998168889431442"/>
        </patternFill>
      </fill>
    </dxf>
    <dxf>
      <fill>
        <patternFill>
          <bgColor rgb="FF93CDDC"/>
        </patternFill>
      </fill>
    </dxf>
    <dxf>
      <fill>
        <patternFill patternType="solid">
          <fgColor indexed="64"/>
          <bgColor theme="4" tint="0.79998168889431442"/>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bgColor rgb="FFF2DBDA"/>
        </patternFill>
      </fill>
    </dxf>
    <dxf>
      <fill>
        <patternFill>
          <bgColor theme="7" tint="0.59996337778862885"/>
        </patternFill>
      </fill>
    </dxf>
    <dxf>
      <fill>
        <patternFill>
          <bgColor rgb="FFFFD44B"/>
        </patternFill>
      </fill>
    </dxf>
    <dxf>
      <fill>
        <patternFill>
          <bgColor rgb="FF93CDDC"/>
        </patternFill>
      </fill>
    </dxf>
    <dxf>
      <fill>
        <patternFill patternType="solid">
          <fgColor indexed="64"/>
          <bgColor theme="4" tint="0.79998168889431442"/>
        </patternFill>
      </fill>
    </dxf>
    <dxf>
      <fill>
        <patternFill>
          <bgColor theme="9" tint="0.59996337778862885"/>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99BCE7"/>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theme="9" tint="0.59996337778862885"/>
        </patternFill>
      </fill>
    </dxf>
    <dxf>
      <fill>
        <patternFill>
          <bgColor rgb="FF99BCE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FFBB57"/>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FBB57"/>
        </patternFill>
      </fill>
    </dxf>
    <dxf>
      <fill>
        <patternFill>
          <bgColor rgb="FFFFBB5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9BCE7"/>
        </patternFill>
      </fill>
    </dxf>
    <dxf>
      <fill>
        <patternFill patternType="solid">
          <fgColor indexed="64"/>
          <bgColor theme="4"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FFD44B"/>
        </patternFill>
      </fill>
    </dxf>
    <dxf>
      <fill>
        <patternFill>
          <bgColor rgb="FFF2DBDA"/>
        </patternFill>
      </fill>
    </dxf>
    <dxf>
      <fill>
        <patternFill patternType="solid">
          <fgColor indexed="64"/>
          <bgColor rgb="FFBA005D"/>
        </patternFill>
      </fill>
    </dxf>
    <dxf>
      <fill>
        <patternFill>
          <bgColor rgb="FFEAEB74"/>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patternType="solid">
          <fgColor indexed="64"/>
          <bgColor theme="6" tint="0.79998168889431442"/>
        </patternFill>
      </fill>
    </dxf>
    <dxf>
      <fill>
        <patternFill>
          <bgColor rgb="FF93CDDC"/>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patternType="solid">
          <fgColor indexed="64"/>
          <bgColor rgb="FFBA005D"/>
        </patternFill>
      </fill>
    </dxf>
    <dxf>
      <fill>
        <patternFill>
          <bgColor rgb="FFEAEB74"/>
        </patternFill>
      </fill>
    </dxf>
    <dxf>
      <fill>
        <patternFill>
          <bgColor rgb="FFF2DBDA"/>
        </patternFill>
      </fill>
    </dxf>
    <dxf>
      <fill>
        <patternFill>
          <bgColor theme="7" tint="0.59996337778862885"/>
        </patternFill>
      </fill>
    </dxf>
    <dxf>
      <fill>
        <patternFill patternType="solid">
          <fgColor indexed="64"/>
          <bgColor theme="4"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9BCE7"/>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99BCE7"/>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bgColor rgb="FFFF6969"/>
        </patternFill>
      </fill>
    </dxf>
    <dxf>
      <fill>
        <patternFill patternType="solid">
          <fgColor rgb="FFFBFB00"/>
          <bgColor rgb="FFFBFB00"/>
        </patternFill>
      </fill>
    </dxf>
    <dxf>
      <fill>
        <patternFill patternType="solid">
          <fgColor indexed="64"/>
          <bgColor theme="6" tint="0.79998168889431442"/>
        </patternFill>
      </fill>
    </dxf>
    <dxf>
      <fill>
        <patternFill>
          <bgColor rgb="FFFF6969"/>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patternType="solid">
          <fgColor indexed="64"/>
          <bgColor rgb="FFFBFB00"/>
        </patternFill>
      </fill>
    </dxf>
    <dxf>
      <fill>
        <patternFill>
          <bgColor rgb="FFFFBB57"/>
        </patternFill>
      </fill>
    </dxf>
    <dxf>
      <fill>
        <patternFill>
          <bgColor rgb="FFFFD44B"/>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patternType="solid">
          <fgColor indexed="64"/>
          <bgColor rgb="FFFBFB00"/>
        </patternFill>
      </fill>
    </dxf>
    <dxf>
      <fill>
        <patternFill>
          <bgColor rgb="FFFF696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1AAA9"/>
        </patternFill>
      </fill>
    </dxf>
    <dxf>
      <fill>
        <patternFill patternType="solid">
          <fgColor indexed="64"/>
          <bgColor rgb="FF9E004F"/>
        </patternFill>
      </fill>
    </dxf>
    <dxf>
      <fill>
        <patternFill>
          <bgColor rgb="FFBBBB59"/>
        </patternFill>
      </fill>
    </dxf>
    <dxf>
      <fill>
        <patternFill>
          <bgColor theme="7" tint="0.39994506668294322"/>
        </patternFill>
      </fill>
    </dxf>
    <dxf>
      <fill>
        <patternFill>
          <bgColor rgb="FF4BACC6"/>
        </patternFill>
      </fill>
    </dxf>
    <dxf>
      <fill>
        <patternFill patternType="solid">
          <fgColor rgb="FF4BACC6"/>
          <bgColor rgb="FF4BACC6"/>
        </patternFill>
      </fill>
    </dxf>
    <dxf>
      <fill>
        <patternFill patternType="solid">
          <fgColor indexed="64"/>
          <bgColor theme="4" tint="0.59999389629810485"/>
        </patternFill>
      </fill>
    </dxf>
    <dxf>
      <fill>
        <patternFill>
          <bgColor rgb="FF4685D2"/>
        </patternFill>
      </fill>
    </dxf>
    <dxf>
      <fill>
        <patternFill>
          <bgColor rgb="FFFF00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0" tint="-4.9989318521683403E-2"/>
        </patternFill>
      </fill>
    </dxf>
    <dxf>
      <fill>
        <patternFill>
          <bgColor rgb="FF4BACC6"/>
        </patternFill>
      </fill>
    </dxf>
    <dxf>
      <fill>
        <patternFill patternType="solid">
          <fgColor indexed="64"/>
          <bgColor rgb="FF9E004F"/>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theme="6" tint="0.59999389629810485"/>
        </patternFill>
      </fill>
    </dxf>
    <dxf>
      <fill>
        <patternFill>
          <bgColor rgb="FFBBBB59"/>
        </patternFill>
      </fill>
    </dxf>
    <dxf>
      <fill>
        <patternFill>
          <bgColor theme="7" tint="0.39994506668294322"/>
        </patternFill>
      </fill>
    </dxf>
    <dxf>
      <fill>
        <patternFill>
          <bgColor rgb="FFE1AAA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rgb="FF9E004F"/>
        </patternFill>
      </fill>
    </dxf>
    <dxf>
      <fill>
        <patternFill>
          <bgColor rgb="FFBBBB59"/>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rgb="FFEEB400"/>
        </patternFill>
      </fill>
    </dxf>
    <dxf>
      <fill>
        <patternFill>
          <bgColor rgb="FFFF99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rgb="FF9E004F"/>
        </patternFill>
      </fill>
    </dxf>
    <dxf>
      <fill>
        <patternFill>
          <bgColor rgb="FFBBBB59"/>
        </patternFill>
      </fill>
    </dxf>
    <dxf>
      <fill>
        <patternFill>
          <bgColor rgb="FF4BACC6"/>
        </patternFill>
      </fill>
    </dxf>
    <dxf>
      <fill>
        <patternFill>
          <bgColor rgb="FFE1AAA9"/>
        </patternFill>
      </fill>
    </dxf>
    <dxf>
      <fill>
        <patternFill>
          <bgColor theme="7" tint="0.39994506668294322"/>
        </patternFill>
      </fill>
    </dxf>
    <dxf>
      <fill>
        <patternFill>
          <bgColor rgb="FFEEB400"/>
        </patternFill>
      </fill>
    </dxf>
    <dxf>
      <fill>
        <patternFill>
          <bgColor rgb="FFFF9900"/>
        </patternFill>
      </fill>
    </dxf>
    <dxf>
      <fill>
        <patternFill patternType="solid">
          <fgColor indexed="64"/>
          <bgColor rgb="FFE4E3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93CDDC"/>
      <color rgb="FF4BACC6"/>
      <color rgb="FFEAEB74"/>
      <color rgb="FFBBBB59"/>
      <color rgb="FF7030A0"/>
      <color rgb="FFB1A0C7"/>
      <color rgb="FFE0A5A4"/>
      <color rgb="FFC2514E"/>
      <color rgb="FFE6B9B8"/>
      <color rgb="FFCC70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1-core-concepts/03i.field-types-select-multiple.html" TargetMode="External"/><Relationship Id="rId18" Type="http://schemas.openxmlformats.org/officeDocument/2006/relationships/hyperlink" Target="https://docs.surveycto.com/02-designing-forms/01-core-concepts/03l.field-types-datetime.html" TargetMode="External"/><Relationship Id="rId26" Type="http://schemas.openxmlformats.org/officeDocument/2006/relationships/hyperlink" Target="https://docs.surveycto.com/02-designing-forms/01-core-concepts/03s.field-types-deviceid.html" TargetMode="External"/><Relationship Id="rId39" Type="http://schemas.openxmlformats.org/officeDocument/2006/relationships/hyperlink" Target="https://docs.surveycto.com/02-designing-forms/01-core-concepts/03zf.field-types-sensor-statistic.html" TargetMode="External"/><Relationship Id="rId21"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ze.field-types-audio-audit.html" TargetMode="External"/><Relationship Id="rId42" Type="http://schemas.openxmlformats.org/officeDocument/2006/relationships/hyperlink" Target="https://docs.surveycto.com/02-designing-forms/01-core-concepts/05.other-columns.html" TargetMode="External"/><Relationship Id="rId47" Type="http://schemas.openxmlformats.org/officeDocument/2006/relationships/hyperlink" Target="https://docs.surveycto.com/02-designing-forms/02-additional-topics/07.translating.html" TargetMode="External"/><Relationship Id="rId50" Type="http://schemas.openxmlformats.org/officeDocument/2006/relationships/hyperlink" Target="https://docs.surveycto.com/02-designing-forms/01-core-concepts/05.other-columns.html" TargetMode="External"/><Relationship Id="rId55" Type="http://schemas.openxmlformats.org/officeDocument/2006/relationships/hyperlink" Target="https://docs.surveycto.com/02-designing-forms/01-core-concepts/03zb.field-types-calculate.html" TargetMode="External"/><Relationship Id="rId7"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 TargetMode="External"/><Relationship Id="rId16" Type="http://schemas.openxmlformats.org/officeDocument/2006/relationships/hyperlink" Target="https://docs.surveycto.com/02-designing-forms/01-core-concepts/03j3.field-types-geotrace.html" TargetMode="External"/><Relationship Id="rId29" Type="http://schemas.openxmlformats.org/officeDocument/2006/relationships/hyperlink" Target="https://docs.surveycto.com/02-designing-forms/01-core-concepts/03y.field-types-caseid.html" TargetMode="External"/><Relationship Id="rId11" Type="http://schemas.openxmlformats.org/officeDocument/2006/relationships/hyperlink" Target="https://docs.surveycto.com/02-designing-forms/01-core-concepts/03h.field-types-select-one.html" TargetMode="External"/><Relationship Id="rId24" Type="http://schemas.openxmlformats.org/officeDocument/2006/relationships/hyperlink" Target="https://docs.surveycto.com/02-designing-forms/01-core-concepts/03q.field-types-start.html" TargetMode="External"/><Relationship Id="rId32" Type="http://schemas.openxmlformats.org/officeDocument/2006/relationships/hyperlink" Target="https://docs.surveycto.com/02-designing-forms/01-core-concepts/03zb.field-types-calculate.html" TargetMode="External"/><Relationship Id="rId37" Type="http://schemas.openxmlformats.org/officeDocument/2006/relationships/hyperlink" Target="https://docs.surveycto.com/02-designing-forms/01-core-concepts/06.groups.html" TargetMode="External"/><Relationship Id="rId40" Type="http://schemas.openxmlformats.org/officeDocument/2006/relationships/hyperlink" Target="https://docs.surveycto.com/02-designing-forms/01-core-concepts/03zg.field-types-sensor-stream.html" TargetMode="External"/><Relationship Id="rId45" Type="http://schemas.openxmlformats.org/officeDocument/2006/relationships/hyperlink" Target="https://docs.surveycto.com/02-designing-forms/02-additional-topics/07.translating.html" TargetMode="External"/><Relationship Id="rId53" Type="http://schemas.openxmlformats.org/officeDocument/2006/relationships/hyperlink" Target="https://docs.surveycto.com/02-designing-forms/01-core-concepts/06.groups.html" TargetMode="External"/><Relationship Id="rId58" Type="http://schemas.openxmlformats.org/officeDocument/2006/relationships/hyperlink" Target="https://docs.surveycto.com/02-designing-forms/02-additional-topics/04.printable-copies.html" TargetMode="External"/><Relationship Id="rId5" Type="http://schemas.openxmlformats.org/officeDocument/2006/relationships/hyperlink" Target="https://docs.surveycto.com/02-designing-forms/01-core-concepts/07.constraints.html" TargetMode="External"/><Relationship Id="rId61" Type="http://schemas.openxmlformats.org/officeDocument/2006/relationships/hyperlink" Target="https://docs.surveycto.com/02-designing-forms/01-core-concepts/03zh.field-types-enumerator.html" TargetMode="External"/><Relationship Id="rId19" Type="http://schemas.openxmlformats.org/officeDocument/2006/relationships/hyperlink" Target="https://docs.surveycto.com/02-designing-forms/01-core-concepts/03m.field-types-image.html" TargetMode="External"/><Relationship Id="rId14" Type="http://schemas.openxmlformats.org/officeDocument/2006/relationships/hyperlink" Target="https://docs.surveycto.com/02-designing-forms/01-core-concepts/03j.field-types-geopoint.html" TargetMode="External"/><Relationship Id="rId22" Type="http://schemas.openxmlformats.org/officeDocument/2006/relationships/hyperlink" Target="https://docs.surveycto.com/02-designing-forms/01-core-concepts/03o2.field-types-file.html" TargetMode="External"/><Relationship Id="rId27" Type="http://schemas.openxmlformats.org/officeDocument/2006/relationships/hyperlink" Target="https://docs.surveycto.com/02-designing-forms/01-core-concepts/03u.field-types-subscriberid.html" TargetMode="External"/><Relationship Id="rId30" Type="http://schemas.openxmlformats.org/officeDocument/2006/relationships/hyperlink" Target="https://docs.surveycto.com/02-designing-forms/01-core-concepts/03w.field-types-phonenumber.html" TargetMode="External"/><Relationship Id="rId35" Type="http://schemas.openxmlformats.org/officeDocument/2006/relationships/hyperlink" Target="https://docs.surveycto.com/02-designing-forms/01-core-concepts/06.groups.html" TargetMode="External"/><Relationship Id="rId43" Type="http://schemas.openxmlformats.org/officeDocument/2006/relationships/hyperlink" Target="https://docs.surveycto.com/02-designing-forms/02-additional-topics/07.translating.html" TargetMode="External"/><Relationship Id="rId48" Type="http://schemas.openxmlformats.org/officeDocument/2006/relationships/hyperlink" Target="https://docs.surveycto.com/02-designing-forms/01-core-concepts/07.constraints.html" TargetMode="External"/><Relationship Id="rId56"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3a.field-types-text.html" TargetMode="External"/><Relationship Id="rId51" Type="http://schemas.openxmlformats.org/officeDocument/2006/relationships/hyperlink" Target="https://docs.surveycto.com/02-designing-forms/01-core-concepts/05.other-columns.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3h.field-types-select-one.html" TargetMode="External"/><Relationship Id="rId17" Type="http://schemas.openxmlformats.org/officeDocument/2006/relationships/hyperlink" Target="https://docs.surveycto.com/02-designing-forms/01-core-concepts/03k.field-types-barcode.html" TargetMode="External"/><Relationship Id="rId25" Type="http://schemas.openxmlformats.org/officeDocument/2006/relationships/hyperlink" Target="https://docs.surveycto.com/02-designing-forms/01-core-concepts/03r.field-types-end.html" TargetMode="External"/><Relationship Id="rId33" Type="http://schemas.openxmlformats.org/officeDocument/2006/relationships/hyperlink" Target="https://docs.surveycto.com/02-designing-forms/01-core-concepts/03zd.field-types-text-audit.html" TargetMode="External"/><Relationship Id="rId38" Type="http://schemas.openxmlformats.org/officeDocument/2006/relationships/hyperlink" Target="https://docs.surveycto.com/02-designing-forms/01-core-concepts/03zc.field-types-speed-violations.html" TargetMode="External"/><Relationship Id="rId46" Type="http://schemas.openxmlformats.org/officeDocument/2006/relationships/hyperlink" Target="https://docs.surveycto.com/02-designing-forms/02-additional-topics/07.translating.html" TargetMode="External"/><Relationship Id="rId59" Type="http://schemas.openxmlformats.org/officeDocument/2006/relationships/hyperlink" Target="https://docs.surveycto.com/02-designing-forms/01-core-concepts/03zh.field-types-enumerator.html" TargetMode="External"/><Relationship Id="rId20" Type="http://schemas.openxmlformats.org/officeDocument/2006/relationships/hyperlink" Target="https://docs.surveycto.com/02-designing-forms/01-core-concepts/03n.field-types-audio.html" TargetMode="External"/><Relationship Id="rId41" Type="http://schemas.openxmlformats.org/officeDocument/2006/relationships/hyperlink" Target="https://docs.surveycto.com/02-designing-forms/04-sample-forms/04.images.html" TargetMode="External"/><Relationship Id="rId54" Type="http://schemas.openxmlformats.org/officeDocument/2006/relationships/hyperlink" Target="https://docs.surveycto.com/02-designing-forms/01-core-concepts/05.other-columns.html" TargetMode="External"/><Relationship Id="rId62" Type="http://schemas.openxmlformats.org/officeDocument/2006/relationships/hyperlink" Target="https://docs.surveycto.com/02-designing-forms/01-core-concepts/03zh.field-types-enumerator.html" TargetMode="External"/><Relationship Id="rId1" Type="http://schemas.openxmlformats.org/officeDocument/2006/relationships/hyperlink" Target="https://docs.surveycto.com/02-designing-forms/01-core-concepts/09.expressions.html" TargetMode="External"/><Relationship Id="rId6" Type="http://schemas.openxmlformats.org/officeDocument/2006/relationships/hyperlink" Target="https://docs.surveycto.com/02-designing-forms/01-core-concepts/08.relevance.html" TargetMode="External"/><Relationship Id="rId15" Type="http://schemas.openxmlformats.org/officeDocument/2006/relationships/hyperlink" Target="https://docs.surveycto.com/02-designing-forms/01-core-concepts/03j2.field-types-geoshape.html" TargetMode="External"/><Relationship Id="rId23" Type="http://schemas.openxmlformats.org/officeDocument/2006/relationships/hyperlink" Target="https://docs.surveycto.com/02-designing-forms/01-core-concepts/03p.field-types-note.html" TargetMode="External"/><Relationship Id="rId28" Type="http://schemas.openxmlformats.org/officeDocument/2006/relationships/hyperlink" Target="https://docs.surveycto.com/02-designing-forms/01-core-concepts/03v.field-types-simserial.html" TargetMode="External"/><Relationship Id="rId36"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5.other-columns.html" TargetMode="External"/><Relationship Id="rId57" Type="http://schemas.openxmlformats.org/officeDocument/2006/relationships/hyperlink" Target="https://docs.surveycto.com/02-designing-forms/02-additional-topics/04.printable-copies.html" TargetMode="External"/><Relationship Id="rId10" Type="http://schemas.openxmlformats.org/officeDocument/2006/relationships/hyperlink" Target="https://docs.surveycto.com/02-designing-forms/01-core-concepts/03g.field-types-decimal.html" TargetMode="External"/><Relationship Id="rId31" Type="http://schemas.openxmlformats.org/officeDocument/2006/relationships/hyperlink" Target="https://docs.surveycto.com/02-designing-forms/01-core-concepts/03za.field-types-comments.html" TargetMode="External"/><Relationship Id="rId44" Type="http://schemas.openxmlformats.org/officeDocument/2006/relationships/hyperlink" Target="https://docs.surveycto.com/02-designing-forms/02-additional-topics/07.translating.html" TargetMode="External"/><Relationship Id="rId52" Type="http://schemas.openxmlformats.org/officeDocument/2006/relationships/hyperlink" Target="https://docs.surveycto.com/04-monitoring-and-management/02-managing-for-quality/01.collecting-high-quality-data.html" TargetMode="External"/><Relationship Id="rId60" Type="http://schemas.openxmlformats.org/officeDocument/2006/relationships/hyperlink" Target="https://docs.surveycto.com/02-designing-forms/01-core-concepts/03zh.field-types-enumerator.html" TargetMode="External"/><Relationship Id="rId4" Type="http://schemas.openxmlformats.org/officeDocument/2006/relationships/hyperlink" Target="https://docs.surveycto.com/02-designing-forms/03-advanced-topics/02.cascading-selects.html" TargetMode="External"/><Relationship Id="rId9" Type="http://schemas.openxmlformats.org/officeDocument/2006/relationships/hyperlink" Target="https://docs.surveycto.com/02-designing-forms/01-core-concepts/03f.field-types-integer.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4-sample-forms/12.search-and-select.html" TargetMode="External"/><Relationship Id="rId2" Type="http://schemas.openxmlformats.org/officeDocument/2006/relationships/hyperlink" Target="https://docs.surveycto.com/02-designing-forms/01-core-concepts/03i.field-types-select-multiple.html" TargetMode="External"/><Relationship Id="rId1" Type="http://schemas.openxmlformats.org/officeDocument/2006/relationships/hyperlink" Target="https://docs.surveycto.com/02-designing-forms/01-core-concepts/03h.field-types-select-one.html" TargetMode="External"/><Relationship Id="rId6" Type="http://schemas.openxmlformats.org/officeDocument/2006/relationships/hyperlink" Target="https://docs.surveycto.com/02-designing-forms/03-advanced-topics/02.cascading-selects.html" TargetMode="External"/><Relationship Id="rId5" Type="http://schemas.openxmlformats.org/officeDocument/2006/relationships/hyperlink" Target="https://docs.surveycto.com/02-designing-forms/04-sample-forms/04.images.html" TargetMode="External"/><Relationship Id="rId4"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2-additional-topics/06.encryp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1-core-concepts/10.updating.html" TargetMode="External"/><Relationship Id="rId4"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540"/>
  <sheetViews>
    <sheetView tabSelected="1" topLeftCell="A535" zoomScale="115" zoomScaleNormal="166" workbookViewId="0">
      <pane xSplit="3" topLeftCell="D68" activePane="topRight" state="frozen"/>
      <selection pane="topRight" activeCell="C82" sqref="C82"/>
    </sheetView>
  </sheetViews>
  <sheetFormatPr defaultColWidth="11" defaultRowHeight="15.75" customHeight="1"/>
  <cols>
    <col min="1" max="1" width="29" style="9" customWidth="1" collapsed="1"/>
    <col min="2" max="2" width="19.875" style="9" customWidth="1" collapsed="1"/>
    <col min="3" max="3" width="47" style="10" customWidth="1" collapsed="1"/>
    <col min="4" max="4" width="61" style="10" customWidth="1" collapsed="1"/>
    <col min="5" max="5" width="60" style="10" customWidth="1" collapsed="1"/>
    <col min="6" max="6" width="23" style="9" bestFit="1" customWidth="1" collapsed="1"/>
    <col min="7" max="8" width="23" style="9" customWidth="1" collapsed="1"/>
    <col min="9" max="9" width="7.125" style="9" bestFit="1" customWidth="1" collapsed="1"/>
    <col min="10" max="10" width="12.625" style="9" customWidth="1" collapsed="1"/>
    <col min="11" max="11" width="17.125" style="9" customWidth="1" collapsed="1"/>
    <col min="12" max="12" width="17" style="11" bestFit="1" customWidth="1" collapsed="1"/>
    <col min="13" max="13" width="17.375" style="9" customWidth="1" collapsed="1"/>
    <col min="14" max="14" width="8.125" style="9" bestFit="1" customWidth="1" collapsed="1"/>
    <col min="15" max="15" width="8.375" style="9" bestFit="1" customWidth="1" collapsed="1"/>
    <col min="16" max="16" width="18" style="9" customWidth="1" collapsed="1"/>
    <col min="17" max="17" width="9.125" style="9" bestFit="1" customWidth="1" collapsed="1"/>
    <col min="18" max="18" width="9.125" style="9" customWidth="1" collapsed="1"/>
    <col min="19" max="19" width="20.875" style="9" customWidth="1" collapsed="1"/>
    <col min="20" max="20" width="13.125" style="9" customWidth="1" collapsed="1"/>
    <col min="21" max="21" width="12" style="9" bestFit="1" customWidth="1" collapsed="1"/>
    <col min="22" max="22" width="11.625" style="9" bestFit="1" customWidth="1" collapsed="1"/>
    <col min="23" max="23" width="11.5" style="9" bestFit="1" customWidth="1" collapsed="1"/>
    <col min="24" max="24" width="11.5" style="9" customWidth="1" collapsed="1"/>
    <col min="25" max="26" width="48" style="9" customWidth="1" collapsed="1"/>
    <col min="27" max="27" width="10.875" style="9" bestFit="1" customWidth="1" collapsed="1"/>
    <col min="28" max="28" width="17" style="9" bestFit="1" customWidth="1" collapsed="1"/>
    <col min="29" max="16384" width="11" style="2" collapsed="1"/>
  </cols>
  <sheetData>
    <row r="1" spans="1:28" s="3" customFormat="1" ht="18" customHeight="1">
      <c r="A1" s="5" t="s">
        <v>0</v>
      </c>
      <c r="B1" s="5" t="s">
        <v>1</v>
      </c>
      <c r="C1" s="6" t="s">
        <v>2</v>
      </c>
      <c r="D1" s="6" t="s">
        <v>3</v>
      </c>
      <c r="E1" s="6" t="s">
        <v>4</v>
      </c>
      <c r="F1" s="5" t="s">
        <v>5</v>
      </c>
      <c r="G1" s="5" t="s">
        <v>6</v>
      </c>
      <c r="H1" s="5" t="s">
        <v>7</v>
      </c>
      <c r="I1" s="5" t="s">
        <v>8</v>
      </c>
      <c r="J1" s="7" t="s">
        <v>9</v>
      </c>
      <c r="K1" s="5" t="s">
        <v>10</v>
      </c>
      <c r="L1" s="8"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row>
    <row r="2" spans="1:28">
      <c r="A2" s="9" t="s">
        <v>28</v>
      </c>
      <c r="B2" s="9" t="s">
        <v>29</v>
      </c>
      <c r="M2" s="11" t="s">
        <v>17</v>
      </c>
      <c r="N2" s="11" t="s">
        <v>17</v>
      </c>
    </row>
    <row r="3" spans="1:28">
      <c r="A3" s="9" t="s">
        <v>30</v>
      </c>
      <c r="B3" s="9" t="s">
        <v>31</v>
      </c>
    </row>
    <row r="4" spans="1:28">
      <c r="A4" s="9" t="s">
        <v>32</v>
      </c>
      <c r="B4" s="9" t="s">
        <v>32</v>
      </c>
    </row>
    <row r="5" spans="1:28">
      <c r="A5" s="9" t="s">
        <v>33</v>
      </c>
      <c r="B5" s="9" t="s">
        <v>34</v>
      </c>
    </row>
    <row r="6" spans="1:28">
      <c r="A6" s="9" t="s">
        <v>35</v>
      </c>
      <c r="B6" s="9" t="s">
        <v>36</v>
      </c>
      <c r="S6" s="9" t="s">
        <v>37</v>
      </c>
    </row>
    <row r="7" spans="1:28">
      <c r="A7" s="9" t="s">
        <v>35</v>
      </c>
      <c r="B7" s="9" t="s">
        <v>38</v>
      </c>
      <c r="S7" s="9" t="s">
        <v>39</v>
      </c>
    </row>
    <row r="8" spans="1:28">
      <c r="A8" s="9" t="s">
        <v>40</v>
      </c>
      <c r="B8" s="9" t="s">
        <v>41</v>
      </c>
      <c r="J8" s="9" t="s">
        <v>42</v>
      </c>
    </row>
    <row r="9" spans="1:28">
      <c r="A9" s="9" t="s">
        <v>43</v>
      </c>
      <c r="B9" s="9" t="s">
        <v>44</v>
      </c>
      <c r="J9" s="9" t="s">
        <v>45</v>
      </c>
    </row>
    <row r="11" spans="1:28" ht="31.5">
      <c r="A11" s="75" t="s">
        <v>46</v>
      </c>
      <c r="B11" s="75" t="s">
        <v>46</v>
      </c>
      <c r="C11" s="75" t="s">
        <v>47</v>
      </c>
      <c r="D11" s="94" t="s">
        <v>48</v>
      </c>
      <c r="E11" s="94" t="s">
        <v>49</v>
      </c>
      <c r="F11" s="76" t="s">
        <v>17</v>
      </c>
      <c r="G11" s="76" t="s">
        <v>17</v>
      </c>
      <c r="H11" s="76" t="s">
        <v>17</v>
      </c>
      <c r="I11" s="76" t="s">
        <v>17</v>
      </c>
      <c r="J11" s="76" t="s">
        <v>50</v>
      </c>
      <c r="K11" s="76" t="s">
        <v>17</v>
      </c>
      <c r="L11" s="77" t="s">
        <v>17</v>
      </c>
      <c r="M11" s="76" t="s">
        <v>17</v>
      </c>
      <c r="N11" s="76" t="s">
        <v>17</v>
      </c>
      <c r="O11" s="75" t="s">
        <v>51</v>
      </c>
      <c r="P11" s="76" t="s">
        <v>17</v>
      </c>
      <c r="Q11" s="76" t="s">
        <v>17</v>
      </c>
    </row>
    <row r="12" spans="1:28">
      <c r="A12" s="75" t="s">
        <v>35</v>
      </c>
      <c r="B12" s="75" t="s">
        <v>52</v>
      </c>
      <c r="C12" s="78" t="s">
        <v>17</v>
      </c>
      <c r="D12" s="78" t="s">
        <v>17</v>
      </c>
      <c r="E12" s="78" t="s">
        <v>17</v>
      </c>
      <c r="F12" s="76" t="s">
        <v>17</v>
      </c>
      <c r="G12" s="76" t="s">
        <v>17</v>
      </c>
      <c r="H12" s="76" t="s">
        <v>17</v>
      </c>
      <c r="I12" s="76" t="s">
        <v>17</v>
      </c>
      <c r="J12" s="76" t="s">
        <v>17</v>
      </c>
      <c r="K12" s="76" t="s">
        <v>17</v>
      </c>
      <c r="L12" s="77" t="s">
        <v>17</v>
      </c>
      <c r="M12" s="76" t="s">
        <v>17</v>
      </c>
      <c r="N12" s="76" t="s">
        <v>17</v>
      </c>
      <c r="O12" s="76" t="s">
        <v>17</v>
      </c>
      <c r="P12" s="76" t="s">
        <v>17</v>
      </c>
      <c r="Q12" s="76" t="s">
        <v>17</v>
      </c>
      <c r="R12" s="2" t="s">
        <v>17</v>
      </c>
      <c r="S12" t="s">
        <v>53</v>
      </c>
    </row>
    <row r="13" spans="1:28">
      <c r="A13" s="75" t="s">
        <v>35</v>
      </c>
      <c r="B13" s="75" t="s">
        <v>54</v>
      </c>
      <c r="C13" s="78" t="s">
        <v>17</v>
      </c>
      <c r="D13" s="78" t="s">
        <v>17</v>
      </c>
      <c r="E13" s="78" t="s">
        <v>17</v>
      </c>
      <c r="F13" s="76" t="s">
        <v>17</v>
      </c>
      <c r="G13" s="76" t="s">
        <v>17</v>
      </c>
      <c r="H13" s="76" t="s">
        <v>17</v>
      </c>
      <c r="I13" s="76" t="s">
        <v>17</v>
      </c>
      <c r="J13" s="76" t="s">
        <v>17</v>
      </c>
      <c r="K13" s="76" t="s">
        <v>17</v>
      </c>
      <c r="L13" s="77" t="s">
        <v>17</v>
      </c>
      <c r="M13" s="76" t="s">
        <v>17</v>
      </c>
      <c r="N13" s="76" t="s">
        <v>17</v>
      </c>
      <c r="O13" s="76" t="s">
        <v>17</v>
      </c>
      <c r="P13" s="76" t="s">
        <v>17</v>
      </c>
      <c r="Q13" s="76" t="s">
        <v>17</v>
      </c>
      <c r="R13" s="2" t="s">
        <v>17</v>
      </c>
      <c r="S13" t="s">
        <v>55</v>
      </c>
    </row>
    <row r="14" spans="1:28">
      <c r="A14" s="75" t="s">
        <v>17</v>
      </c>
      <c r="B14" s="75" t="s">
        <v>17</v>
      </c>
      <c r="C14" s="78" t="s">
        <v>17</v>
      </c>
      <c r="D14" s="78" t="s">
        <v>17</v>
      </c>
      <c r="E14" s="78" t="s">
        <v>17</v>
      </c>
      <c r="F14" s="76" t="s">
        <v>17</v>
      </c>
      <c r="G14" s="76" t="s">
        <v>17</v>
      </c>
      <c r="H14" s="76" t="s">
        <v>17</v>
      </c>
      <c r="I14" s="76" t="s">
        <v>17</v>
      </c>
      <c r="J14" s="76" t="s">
        <v>17</v>
      </c>
      <c r="K14" s="76" t="s">
        <v>17</v>
      </c>
      <c r="L14" s="77" t="s">
        <v>17</v>
      </c>
      <c r="M14" s="76" t="s">
        <v>17</v>
      </c>
      <c r="N14" s="76" t="s">
        <v>17</v>
      </c>
      <c r="O14" s="76" t="s">
        <v>17</v>
      </c>
      <c r="P14" s="76" t="s">
        <v>17</v>
      </c>
      <c r="Q14" s="76" t="s">
        <v>17</v>
      </c>
      <c r="R14" s="2" t="s">
        <v>17</v>
      </c>
      <c r="S14" t="s">
        <v>17</v>
      </c>
    </row>
    <row r="15" spans="1:28">
      <c r="A15" s="79" t="s">
        <v>56</v>
      </c>
      <c r="B15" s="79" t="s">
        <v>57</v>
      </c>
      <c r="C15" s="80" t="s">
        <v>58</v>
      </c>
      <c r="D15" s="79" t="s">
        <v>59</v>
      </c>
      <c r="E15" s="79" t="s">
        <v>60</v>
      </c>
      <c r="F15" s="76" t="s">
        <v>17</v>
      </c>
      <c r="G15" s="76" t="s">
        <v>17</v>
      </c>
      <c r="H15" s="76" t="s">
        <v>17</v>
      </c>
      <c r="I15" s="76" t="s">
        <v>17</v>
      </c>
      <c r="J15" s="81" t="s">
        <v>61</v>
      </c>
      <c r="K15" s="76" t="s">
        <v>17</v>
      </c>
      <c r="L15" s="77" t="s">
        <v>17</v>
      </c>
      <c r="M15" s="76" t="s">
        <v>17</v>
      </c>
      <c r="N15" s="76" t="s">
        <v>17</v>
      </c>
      <c r="O15" s="76" t="s">
        <v>51</v>
      </c>
      <c r="P15" s="76" t="s">
        <v>17</v>
      </c>
      <c r="Q15" s="76" t="s">
        <v>17</v>
      </c>
    </row>
    <row r="16" spans="1:28">
      <c r="A16" s="79" t="s">
        <v>62</v>
      </c>
      <c r="B16" s="79" t="s">
        <v>63</v>
      </c>
      <c r="C16" s="80" t="s">
        <v>64</v>
      </c>
      <c r="D16" s="79" t="s">
        <v>65</v>
      </c>
      <c r="E16" s="79" t="s">
        <v>66</v>
      </c>
      <c r="F16" s="76" t="s">
        <v>17</v>
      </c>
      <c r="G16" s="76" t="s">
        <v>17</v>
      </c>
      <c r="H16" s="76" t="s">
        <v>17</v>
      </c>
      <c r="I16" s="76" t="s">
        <v>17</v>
      </c>
      <c r="J16" s="81" t="s">
        <v>67</v>
      </c>
      <c r="K16" s="76" t="s">
        <v>17</v>
      </c>
      <c r="L16" s="77" t="s">
        <v>17</v>
      </c>
      <c r="M16" s="76" t="s">
        <v>17</v>
      </c>
      <c r="N16" s="76" t="s">
        <v>17</v>
      </c>
      <c r="O16" s="76" t="s">
        <v>51</v>
      </c>
      <c r="P16" s="76" t="s">
        <v>17</v>
      </c>
      <c r="Q16" s="76" t="s">
        <v>17</v>
      </c>
    </row>
    <row r="17" spans="1:36" customFormat="1">
      <c r="A17" s="79" t="s">
        <v>35</v>
      </c>
      <c r="B17" s="79" t="s">
        <v>68</v>
      </c>
      <c r="C17" s="79" t="s">
        <v>17</v>
      </c>
      <c r="D17" s="79" t="s">
        <v>17</v>
      </c>
      <c r="E17" s="79" t="s">
        <v>17</v>
      </c>
      <c r="F17" s="79" t="s">
        <v>17</v>
      </c>
      <c r="G17" s="79" t="s">
        <v>17</v>
      </c>
      <c r="H17" s="79" t="s">
        <v>17</v>
      </c>
      <c r="I17" s="79" t="s">
        <v>17</v>
      </c>
      <c r="J17" s="81" t="s">
        <v>17</v>
      </c>
      <c r="K17" s="82" t="s">
        <v>17</v>
      </c>
      <c r="L17" s="83" t="s">
        <v>17</v>
      </c>
      <c r="M17" s="82" t="s">
        <v>17</v>
      </c>
      <c r="N17" s="82" t="s">
        <v>17</v>
      </c>
      <c r="O17" s="82" t="s">
        <v>17</v>
      </c>
      <c r="P17" s="82" t="s">
        <v>17</v>
      </c>
      <c r="Q17" s="82" t="s">
        <v>17</v>
      </c>
      <c r="R17" s="74" t="s">
        <v>17</v>
      </c>
      <c r="S17" s="74" t="s">
        <v>69</v>
      </c>
      <c r="T17" s="74" t="s">
        <v>17</v>
      </c>
      <c r="U17" s="74" t="s">
        <v>17</v>
      </c>
      <c r="V17" s="74" t="s">
        <v>17</v>
      </c>
      <c r="W17" s="74" t="s">
        <v>17</v>
      </c>
      <c r="X17" s="74" t="s">
        <v>17</v>
      </c>
      <c r="Y17" s="74" t="s">
        <v>17</v>
      </c>
      <c r="Z17" s="74" t="s">
        <v>17</v>
      </c>
      <c r="AA17" s="74" t="s">
        <v>17</v>
      </c>
      <c r="AB17" s="74" t="s">
        <v>17</v>
      </c>
      <c r="AC17" s="73"/>
      <c r="AD17" s="73"/>
      <c r="AE17" s="73"/>
      <c r="AF17" s="73"/>
      <c r="AG17" s="73"/>
      <c r="AH17" s="73"/>
      <c r="AI17" s="73"/>
      <c r="AJ17" s="73"/>
    </row>
    <row r="18" spans="1:36" customFormat="1">
      <c r="A18" s="79" t="s">
        <v>17</v>
      </c>
      <c r="B18" s="79" t="s">
        <v>17</v>
      </c>
      <c r="C18" s="79" t="s">
        <v>17</v>
      </c>
      <c r="D18" s="79" t="s">
        <v>17</v>
      </c>
      <c r="E18" s="79" t="s">
        <v>17</v>
      </c>
      <c r="F18" s="79" t="s">
        <v>17</v>
      </c>
      <c r="G18" s="79" t="s">
        <v>17</v>
      </c>
      <c r="H18" s="79" t="s">
        <v>17</v>
      </c>
      <c r="I18" s="79" t="s">
        <v>17</v>
      </c>
      <c r="J18" s="79" t="s">
        <v>17</v>
      </c>
      <c r="K18" s="79" t="s">
        <v>17</v>
      </c>
      <c r="L18" s="75" t="s">
        <v>17</v>
      </c>
      <c r="M18" s="79" t="s">
        <v>17</v>
      </c>
      <c r="N18" s="79" t="s">
        <v>17</v>
      </c>
      <c r="O18" s="79" t="s">
        <v>17</v>
      </c>
      <c r="P18" s="79" t="s">
        <v>17</v>
      </c>
      <c r="Q18" s="79" t="s">
        <v>17</v>
      </c>
      <c r="R18" s="73" t="s">
        <v>17</v>
      </c>
      <c r="S18" s="73" t="s">
        <v>17</v>
      </c>
      <c r="T18" s="73" t="s">
        <v>17</v>
      </c>
      <c r="U18" s="73" t="s">
        <v>17</v>
      </c>
      <c r="V18" s="73" t="s">
        <v>17</v>
      </c>
      <c r="W18" s="73" t="s">
        <v>17</v>
      </c>
      <c r="X18" s="73" t="s">
        <v>17</v>
      </c>
      <c r="Y18" s="73" t="s">
        <v>17</v>
      </c>
      <c r="Z18" s="73" t="s">
        <v>17</v>
      </c>
      <c r="AA18" s="73" t="s">
        <v>17</v>
      </c>
      <c r="AB18" s="73" t="s">
        <v>17</v>
      </c>
      <c r="AC18" s="73"/>
      <c r="AD18" s="73"/>
      <c r="AE18" s="73"/>
      <c r="AF18" s="73"/>
      <c r="AG18" s="73"/>
      <c r="AH18" s="73"/>
      <c r="AI18" s="73"/>
      <c r="AJ18" s="73"/>
    </row>
    <row r="19" spans="1:36">
      <c r="A19" s="75" t="s">
        <v>70</v>
      </c>
      <c r="B19" s="75" t="s">
        <v>71</v>
      </c>
      <c r="C19" s="78" t="s">
        <v>72</v>
      </c>
      <c r="D19" s="78" t="s">
        <v>73</v>
      </c>
      <c r="E19" s="78" t="s">
        <v>74</v>
      </c>
      <c r="F19" s="76" t="s">
        <v>17</v>
      </c>
      <c r="G19" s="76" t="s">
        <v>17</v>
      </c>
      <c r="H19" s="76" t="s">
        <v>17</v>
      </c>
      <c r="I19" s="76" t="s">
        <v>17</v>
      </c>
      <c r="J19" s="76" t="s">
        <v>75</v>
      </c>
      <c r="K19" s="76" t="s">
        <v>17</v>
      </c>
      <c r="L19" s="77" t="s">
        <v>17</v>
      </c>
      <c r="M19" s="76" t="s">
        <v>17</v>
      </c>
      <c r="N19" s="76" t="s">
        <v>17</v>
      </c>
      <c r="O19" s="76" t="s">
        <v>51</v>
      </c>
      <c r="P19" s="76" t="s">
        <v>17</v>
      </c>
      <c r="Q19" s="76" t="s">
        <v>17</v>
      </c>
      <c r="R19" s="2" t="s">
        <v>17</v>
      </c>
      <c r="S19" t="s">
        <v>17</v>
      </c>
    </row>
    <row r="20" spans="1:36">
      <c r="A20" s="75" t="s">
        <v>17</v>
      </c>
      <c r="B20" s="75" t="s">
        <v>17</v>
      </c>
      <c r="C20" s="78" t="s">
        <v>17</v>
      </c>
      <c r="D20" s="78" t="s">
        <v>17</v>
      </c>
      <c r="E20" s="78" t="s">
        <v>17</v>
      </c>
      <c r="F20" s="76" t="s">
        <v>17</v>
      </c>
      <c r="G20" s="76" t="s">
        <v>17</v>
      </c>
      <c r="H20" s="76" t="s">
        <v>17</v>
      </c>
      <c r="I20" s="76" t="s">
        <v>17</v>
      </c>
      <c r="J20" s="76" t="s">
        <v>17</v>
      </c>
      <c r="K20" s="76" t="s">
        <v>17</v>
      </c>
      <c r="L20" s="77" t="s">
        <v>17</v>
      </c>
      <c r="M20" s="76" t="s">
        <v>17</v>
      </c>
      <c r="N20" s="76" t="s">
        <v>17</v>
      </c>
      <c r="O20" s="76" t="s">
        <v>17</v>
      </c>
      <c r="P20" s="76" t="s">
        <v>17</v>
      </c>
      <c r="Q20" s="76" t="s">
        <v>17</v>
      </c>
      <c r="R20" s="2" t="s">
        <v>17</v>
      </c>
      <c r="S20" t="s">
        <v>17</v>
      </c>
    </row>
    <row r="21" spans="1:36" ht="47.25">
      <c r="A21" s="75" t="s">
        <v>35</v>
      </c>
      <c r="B21" s="75" t="s">
        <v>76</v>
      </c>
      <c r="C21" s="78" t="s">
        <v>17</v>
      </c>
      <c r="D21" s="78" t="s">
        <v>17</v>
      </c>
      <c r="E21" s="78" t="s">
        <v>17</v>
      </c>
      <c r="F21" s="76" t="s">
        <v>17</v>
      </c>
      <c r="G21" s="76" t="s">
        <v>17</v>
      </c>
      <c r="H21" s="76" t="s">
        <v>17</v>
      </c>
      <c r="I21" s="76" t="s">
        <v>17</v>
      </c>
      <c r="J21" s="76" t="s">
        <v>17</v>
      </c>
      <c r="K21" s="76" t="s">
        <v>17</v>
      </c>
      <c r="L21" s="77" t="s">
        <v>17</v>
      </c>
      <c r="M21" s="76" t="s">
        <v>17</v>
      </c>
      <c r="N21" s="76" t="s">
        <v>17</v>
      </c>
      <c r="O21" s="76" t="s">
        <v>17</v>
      </c>
      <c r="P21" s="76" t="s">
        <v>17</v>
      </c>
      <c r="Q21" s="76" t="s">
        <v>17</v>
      </c>
      <c r="R21" s="2" t="s">
        <v>17</v>
      </c>
      <c r="S21" t="s">
        <v>77</v>
      </c>
    </row>
    <row r="22" spans="1:36" ht="47.25">
      <c r="A22" s="75" t="s">
        <v>35</v>
      </c>
      <c r="B22" s="75" t="s">
        <v>78</v>
      </c>
      <c r="C22" s="78" t="s">
        <v>17</v>
      </c>
      <c r="D22" s="78" t="s">
        <v>17</v>
      </c>
      <c r="E22" s="78" t="s">
        <v>17</v>
      </c>
      <c r="F22" s="76" t="s">
        <v>17</v>
      </c>
      <c r="G22" s="76" t="s">
        <v>17</v>
      </c>
      <c r="H22" s="76" t="s">
        <v>17</v>
      </c>
      <c r="I22" s="76" t="s">
        <v>17</v>
      </c>
      <c r="J22" s="76" t="s">
        <v>17</v>
      </c>
      <c r="K22" s="76" t="s">
        <v>17</v>
      </c>
      <c r="L22" s="77" t="s">
        <v>17</v>
      </c>
      <c r="M22" s="76" t="s">
        <v>17</v>
      </c>
      <c r="N22" s="76" t="s">
        <v>17</v>
      </c>
      <c r="O22" s="76" t="s">
        <v>17</v>
      </c>
      <c r="P22" s="76" t="s">
        <v>17</v>
      </c>
      <c r="Q22" s="76" t="s">
        <v>17</v>
      </c>
      <c r="R22" s="2" t="s">
        <v>17</v>
      </c>
      <c r="S22" t="s">
        <v>79</v>
      </c>
    </row>
    <row r="23" spans="1:36" ht="20.100000000000001" customHeight="1">
      <c r="A23" s="75" t="s">
        <v>35</v>
      </c>
      <c r="B23" s="75" t="s">
        <v>80</v>
      </c>
      <c r="C23" s="78" t="s">
        <v>17</v>
      </c>
      <c r="D23" s="78" t="s">
        <v>17</v>
      </c>
      <c r="E23" s="78" t="s">
        <v>17</v>
      </c>
      <c r="F23" s="76" t="s">
        <v>17</v>
      </c>
      <c r="G23" s="76" t="s">
        <v>17</v>
      </c>
      <c r="H23" s="76" t="s">
        <v>17</v>
      </c>
      <c r="I23" s="76" t="s">
        <v>17</v>
      </c>
      <c r="J23" s="76" t="s">
        <v>17</v>
      </c>
      <c r="K23" s="76" t="s">
        <v>17</v>
      </c>
      <c r="L23" s="77" t="s">
        <v>17</v>
      </c>
      <c r="M23" s="76" t="s">
        <v>17</v>
      </c>
      <c r="N23" s="76" t="s">
        <v>17</v>
      </c>
      <c r="O23" s="76" t="s">
        <v>17</v>
      </c>
      <c r="P23" s="76" t="s">
        <v>17</v>
      </c>
      <c r="Q23" s="76" t="s">
        <v>17</v>
      </c>
      <c r="R23" s="2" t="s">
        <v>17</v>
      </c>
      <c r="S23" t="s">
        <v>81</v>
      </c>
    </row>
    <row r="24" spans="1:36" ht="47.25">
      <c r="A24" s="75" t="s">
        <v>35</v>
      </c>
      <c r="B24" s="75" t="s">
        <v>82</v>
      </c>
      <c r="C24" s="78" t="s">
        <v>17</v>
      </c>
      <c r="D24" s="78" t="s">
        <v>17</v>
      </c>
      <c r="E24" s="78" t="s">
        <v>17</v>
      </c>
      <c r="F24" s="76" t="s">
        <v>17</v>
      </c>
      <c r="G24" s="76" t="s">
        <v>17</v>
      </c>
      <c r="H24" s="76" t="s">
        <v>17</v>
      </c>
      <c r="I24" s="76" t="s">
        <v>17</v>
      </c>
      <c r="J24" s="76" t="s">
        <v>17</v>
      </c>
      <c r="K24" s="76" t="s">
        <v>17</v>
      </c>
      <c r="L24" s="77" t="s">
        <v>17</v>
      </c>
      <c r="M24" s="76" t="s">
        <v>17</v>
      </c>
      <c r="N24" s="76" t="s">
        <v>17</v>
      </c>
      <c r="O24" s="76" t="s">
        <v>17</v>
      </c>
      <c r="P24" s="76" t="s">
        <v>17</v>
      </c>
      <c r="Q24" s="76" t="s">
        <v>17</v>
      </c>
      <c r="R24" s="2" t="s">
        <v>17</v>
      </c>
      <c r="S24" t="s">
        <v>83</v>
      </c>
    </row>
    <row r="25" spans="1:36" ht="47.25">
      <c r="A25" s="75" t="s">
        <v>35</v>
      </c>
      <c r="B25" s="75" t="s">
        <v>84</v>
      </c>
      <c r="C25" s="78" t="s">
        <v>17</v>
      </c>
      <c r="D25" s="78" t="s">
        <v>17</v>
      </c>
      <c r="E25" s="78" t="s">
        <v>17</v>
      </c>
      <c r="F25" s="76" t="s">
        <v>17</v>
      </c>
      <c r="G25" s="76" t="s">
        <v>17</v>
      </c>
      <c r="H25" s="76" t="s">
        <v>17</v>
      </c>
      <c r="I25" s="76" t="s">
        <v>17</v>
      </c>
      <c r="J25" s="76" t="s">
        <v>17</v>
      </c>
      <c r="K25" s="76" t="s">
        <v>17</v>
      </c>
      <c r="L25" s="77" t="s">
        <v>17</v>
      </c>
      <c r="M25" s="76" t="s">
        <v>17</v>
      </c>
      <c r="N25" s="76" t="s">
        <v>17</v>
      </c>
      <c r="O25" s="76" t="s">
        <v>17</v>
      </c>
      <c r="P25" s="76" t="s">
        <v>17</v>
      </c>
      <c r="Q25" s="76" t="s">
        <v>17</v>
      </c>
      <c r="R25" s="2" t="s">
        <v>17</v>
      </c>
      <c r="S25" t="s">
        <v>85</v>
      </c>
    </row>
    <row r="26" spans="1:36" ht="47.25">
      <c r="A26" s="75" t="s">
        <v>35</v>
      </c>
      <c r="B26" s="75" t="s">
        <v>86</v>
      </c>
      <c r="C26" s="78" t="s">
        <v>17</v>
      </c>
      <c r="D26" s="78" t="s">
        <v>17</v>
      </c>
      <c r="E26" s="78" t="s">
        <v>17</v>
      </c>
      <c r="F26" s="76" t="s">
        <v>17</v>
      </c>
      <c r="G26" s="76" t="s">
        <v>17</v>
      </c>
      <c r="H26" s="76" t="s">
        <v>17</v>
      </c>
      <c r="I26" s="76" t="s">
        <v>17</v>
      </c>
      <c r="J26" s="76" t="s">
        <v>17</v>
      </c>
      <c r="K26" s="76" t="s">
        <v>17</v>
      </c>
      <c r="L26" s="77" t="s">
        <v>17</v>
      </c>
      <c r="M26" s="76" t="s">
        <v>17</v>
      </c>
      <c r="N26" s="76" t="s">
        <v>17</v>
      </c>
      <c r="O26" s="76" t="s">
        <v>17</v>
      </c>
      <c r="P26" s="76" t="s">
        <v>17</v>
      </c>
      <c r="Q26" s="76" t="s">
        <v>17</v>
      </c>
      <c r="R26" s="2" t="s">
        <v>17</v>
      </c>
      <c r="S26" t="s">
        <v>87</v>
      </c>
    </row>
    <row r="27" spans="1:36" ht="31.5">
      <c r="A27" s="75" t="s">
        <v>35</v>
      </c>
      <c r="B27" s="75" t="s">
        <v>88</v>
      </c>
      <c r="C27" s="78" t="s">
        <v>17</v>
      </c>
      <c r="D27" s="78" t="s">
        <v>17</v>
      </c>
      <c r="E27" s="78" t="s">
        <v>17</v>
      </c>
      <c r="F27" s="76" t="s">
        <v>17</v>
      </c>
      <c r="G27" s="76" t="s">
        <v>17</v>
      </c>
      <c r="H27" s="76" t="s">
        <v>17</v>
      </c>
      <c r="I27" s="76" t="s">
        <v>17</v>
      </c>
      <c r="J27" s="76" t="s">
        <v>17</v>
      </c>
      <c r="K27" s="76" t="s">
        <v>17</v>
      </c>
      <c r="L27" s="77" t="s">
        <v>17</v>
      </c>
      <c r="M27" s="76" t="s">
        <v>17</v>
      </c>
      <c r="N27" s="76" t="s">
        <v>17</v>
      </c>
      <c r="O27" s="76" t="s">
        <v>17</v>
      </c>
      <c r="P27" s="76" t="s">
        <v>17</v>
      </c>
      <c r="Q27" s="76" t="s">
        <v>17</v>
      </c>
      <c r="R27" s="2" t="s">
        <v>17</v>
      </c>
      <c r="S27" t="s">
        <v>89</v>
      </c>
    </row>
    <row r="28" spans="1:36" ht="63">
      <c r="A28" s="75" t="s">
        <v>35</v>
      </c>
      <c r="B28" s="75" t="s">
        <v>90</v>
      </c>
      <c r="C28" s="78" t="s">
        <v>17</v>
      </c>
      <c r="D28" s="78" t="s">
        <v>17</v>
      </c>
      <c r="E28" s="78" t="s">
        <v>17</v>
      </c>
      <c r="F28" s="76" t="s">
        <v>17</v>
      </c>
      <c r="G28" s="76" t="s">
        <v>17</v>
      </c>
      <c r="H28" s="76" t="s">
        <v>17</v>
      </c>
      <c r="I28" s="76" t="s">
        <v>17</v>
      </c>
      <c r="J28" s="76" t="s">
        <v>17</v>
      </c>
      <c r="K28" s="76" t="s">
        <v>17</v>
      </c>
      <c r="L28" s="77" t="s">
        <v>17</v>
      </c>
      <c r="M28" s="76" t="s">
        <v>17</v>
      </c>
      <c r="N28" s="76" t="s">
        <v>17</v>
      </c>
      <c r="O28" s="76" t="s">
        <v>17</v>
      </c>
      <c r="P28" s="76" t="s">
        <v>17</v>
      </c>
      <c r="Q28" s="76" t="s">
        <v>17</v>
      </c>
      <c r="R28" s="2" t="s">
        <v>17</v>
      </c>
      <c r="S28" t="s">
        <v>91</v>
      </c>
    </row>
    <row r="29" spans="1:36">
      <c r="A29" s="75" t="s">
        <v>17</v>
      </c>
      <c r="B29" s="75" t="s">
        <v>17</v>
      </c>
      <c r="C29" s="78" t="s">
        <v>17</v>
      </c>
      <c r="D29" s="78" t="s">
        <v>17</v>
      </c>
      <c r="E29" s="78" t="s">
        <v>17</v>
      </c>
      <c r="F29" s="76" t="s">
        <v>17</v>
      </c>
      <c r="G29" s="76" t="s">
        <v>17</v>
      </c>
      <c r="H29" s="76" t="s">
        <v>17</v>
      </c>
      <c r="I29" s="76" t="s">
        <v>17</v>
      </c>
      <c r="J29" s="76" t="s">
        <v>17</v>
      </c>
      <c r="K29" s="76" t="s">
        <v>17</v>
      </c>
      <c r="L29" s="77" t="s">
        <v>17</v>
      </c>
      <c r="M29" s="76" t="s">
        <v>17</v>
      </c>
      <c r="N29" s="76" t="s">
        <v>17</v>
      </c>
      <c r="O29" s="76" t="s">
        <v>17</v>
      </c>
      <c r="P29" s="76" t="s">
        <v>17</v>
      </c>
      <c r="Q29" s="76" t="s">
        <v>17</v>
      </c>
      <c r="R29" s="2" t="s">
        <v>17</v>
      </c>
      <c r="S29" t="s">
        <v>17</v>
      </c>
    </row>
    <row r="30" spans="1:36" ht="315">
      <c r="A30" s="75" t="s">
        <v>24</v>
      </c>
      <c r="B30" s="75" t="s">
        <v>92</v>
      </c>
      <c r="C30" s="75" t="s">
        <v>93</v>
      </c>
      <c r="D30" s="75" t="s">
        <v>94</v>
      </c>
      <c r="E30" s="100" t="s">
        <v>95</v>
      </c>
      <c r="F30" s="76" t="s">
        <v>17</v>
      </c>
      <c r="G30" s="76" t="s">
        <v>17</v>
      </c>
      <c r="H30" s="76" t="s">
        <v>17</v>
      </c>
      <c r="I30" s="76" t="s">
        <v>17</v>
      </c>
      <c r="J30" s="76" t="s">
        <v>17</v>
      </c>
      <c r="K30" s="76" t="s">
        <v>17</v>
      </c>
      <c r="L30" s="77" t="s">
        <v>17</v>
      </c>
      <c r="M30" s="76" t="s">
        <v>17</v>
      </c>
      <c r="N30" s="76" t="s">
        <v>17</v>
      </c>
      <c r="O30" s="76" t="s">
        <v>17</v>
      </c>
      <c r="P30" s="76" t="s">
        <v>17</v>
      </c>
      <c r="Q30" s="76" t="s">
        <v>17</v>
      </c>
      <c r="R30" s="2" t="s">
        <v>17</v>
      </c>
      <c r="S30" t="s">
        <v>17</v>
      </c>
    </row>
    <row r="31" spans="1:36">
      <c r="A31" s="76" t="s">
        <v>17</v>
      </c>
      <c r="B31" s="76" t="s">
        <v>17</v>
      </c>
      <c r="C31" s="78" t="s">
        <v>17</v>
      </c>
      <c r="D31" s="78" t="s">
        <v>17</v>
      </c>
      <c r="E31" s="78" t="s">
        <v>17</v>
      </c>
      <c r="F31" s="76" t="s">
        <v>17</v>
      </c>
      <c r="G31" s="76" t="s">
        <v>17</v>
      </c>
      <c r="H31" s="76" t="s">
        <v>17</v>
      </c>
      <c r="I31" s="76" t="s">
        <v>17</v>
      </c>
      <c r="J31" s="76" t="s">
        <v>17</v>
      </c>
      <c r="K31" s="76" t="s">
        <v>17</v>
      </c>
      <c r="L31" s="77" t="s">
        <v>17</v>
      </c>
      <c r="M31" s="76" t="s">
        <v>17</v>
      </c>
      <c r="N31" s="76" t="s">
        <v>17</v>
      </c>
      <c r="O31" s="76" t="s">
        <v>17</v>
      </c>
      <c r="P31" s="76" t="s">
        <v>17</v>
      </c>
      <c r="Q31" s="76" t="s">
        <v>17</v>
      </c>
    </row>
    <row r="32" spans="1:36" ht="47.25">
      <c r="A32" s="76" t="s">
        <v>24</v>
      </c>
      <c r="B32" s="76" t="s">
        <v>96</v>
      </c>
      <c r="C32" s="78" t="s">
        <v>97</v>
      </c>
      <c r="D32" s="89" t="s">
        <v>98</v>
      </c>
      <c r="E32" s="100" t="s">
        <v>99</v>
      </c>
      <c r="F32" s="76" t="s">
        <v>17</v>
      </c>
      <c r="G32" s="76" t="s">
        <v>17</v>
      </c>
      <c r="H32" s="76" t="s">
        <v>17</v>
      </c>
      <c r="I32" s="76" t="s">
        <v>17</v>
      </c>
      <c r="J32" s="76" t="s">
        <v>17</v>
      </c>
      <c r="K32" s="76" t="s">
        <v>17</v>
      </c>
      <c r="L32" s="77" t="s">
        <v>17</v>
      </c>
      <c r="M32" s="76" t="s">
        <v>17</v>
      </c>
      <c r="N32" s="76" t="s">
        <v>17</v>
      </c>
      <c r="O32" s="76" t="s">
        <v>17</v>
      </c>
      <c r="P32" s="76" t="s">
        <v>17</v>
      </c>
      <c r="Q32" s="76" t="s">
        <v>17</v>
      </c>
      <c r="U32" s="9" t="s">
        <v>17</v>
      </c>
    </row>
    <row r="33" spans="1:28">
      <c r="A33" s="75" t="s">
        <v>17</v>
      </c>
      <c r="B33" s="75" t="s">
        <v>17</v>
      </c>
      <c r="C33" s="75" t="s">
        <v>17</v>
      </c>
      <c r="D33" s="75" t="s">
        <v>17</v>
      </c>
      <c r="E33" s="75" t="s">
        <v>17</v>
      </c>
      <c r="F33" s="76" t="s">
        <v>17</v>
      </c>
      <c r="G33" s="76" t="s">
        <v>17</v>
      </c>
      <c r="H33" s="76" t="s">
        <v>17</v>
      </c>
      <c r="I33" s="76" t="s">
        <v>17</v>
      </c>
      <c r="J33" s="76" t="s">
        <v>17</v>
      </c>
      <c r="K33" s="76" t="s">
        <v>17</v>
      </c>
      <c r="L33" s="77" t="s">
        <v>17</v>
      </c>
      <c r="M33" s="76" t="s">
        <v>17</v>
      </c>
      <c r="N33" s="76" t="s">
        <v>17</v>
      </c>
      <c r="O33" s="76" t="s">
        <v>17</v>
      </c>
      <c r="P33" s="76" t="s">
        <v>17</v>
      </c>
      <c r="Q33" s="76" t="s">
        <v>17</v>
      </c>
    </row>
    <row r="34" spans="1:28" ht="32.25">
      <c r="A34" s="75" t="s">
        <v>100</v>
      </c>
      <c r="B34" s="75" t="s">
        <v>101</v>
      </c>
      <c r="C34" s="75" t="s">
        <v>102</v>
      </c>
      <c r="D34" s="75" t="s">
        <v>103</v>
      </c>
      <c r="E34" s="75" t="s">
        <v>104</v>
      </c>
      <c r="F34" s="85"/>
      <c r="G34" s="85"/>
      <c r="H34" s="85"/>
      <c r="I34" s="86"/>
      <c r="J34" s="76"/>
      <c r="K34" s="76"/>
      <c r="L34" s="77"/>
      <c r="M34" s="76"/>
      <c r="N34" s="76"/>
      <c r="O34" s="76"/>
      <c r="P34" s="76"/>
      <c r="Q34" s="76"/>
    </row>
    <row r="35" spans="1:28" ht="110.25">
      <c r="A35" s="79" t="s">
        <v>24</v>
      </c>
      <c r="B35" s="79" t="s">
        <v>105</v>
      </c>
      <c r="C35" s="84" t="s">
        <v>106</v>
      </c>
      <c r="D35" s="84" t="s">
        <v>107</v>
      </c>
      <c r="E35" s="100" t="s">
        <v>108</v>
      </c>
      <c r="F35" s="85" t="s">
        <v>17</v>
      </c>
      <c r="G35" s="85" t="s">
        <v>17</v>
      </c>
      <c r="H35" s="85" t="s">
        <v>17</v>
      </c>
      <c r="I35" s="86" t="s">
        <v>17</v>
      </c>
      <c r="J35" s="76" t="s">
        <v>17</v>
      </c>
      <c r="K35" s="76" t="s">
        <v>17</v>
      </c>
      <c r="L35" s="77" t="s">
        <v>17</v>
      </c>
      <c r="M35" s="76" t="s">
        <v>17</v>
      </c>
      <c r="N35" s="76" t="s">
        <v>17</v>
      </c>
      <c r="O35" s="76" t="s">
        <v>17</v>
      </c>
      <c r="P35" s="76" t="s">
        <v>17</v>
      </c>
      <c r="Q35" s="76" t="s">
        <v>17</v>
      </c>
    </row>
    <row r="36" spans="1:28">
      <c r="A36" s="75"/>
      <c r="B36" s="75"/>
      <c r="C36" s="75"/>
      <c r="D36" s="75"/>
      <c r="E36" s="75"/>
      <c r="F36" s="85"/>
      <c r="G36" s="85"/>
      <c r="H36" s="85"/>
      <c r="I36" s="86"/>
      <c r="J36" s="76"/>
      <c r="K36" s="76"/>
      <c r="L36" s="77"/>
      <c r="M36" s="76"/>
      <c r="N36" s="76"/>
      <c r="O36" s="76"/>
      <c r="P36" s="76"/>
      <c r="Q36" s="76"/>
    </row>
    <row r="37" spans="1:28">
      <c r="A37" s="75" t="s">
        <v>109</v>
      </c>
      <c r="B37" s="75" t="s">
        <v>110</v>
      </c>
      <c r="C37" s="75" t="s">
        <v>111</v>
      </c>
      <c r="D37" s="75" t="s">
        <v>112</v>
      </c>
      <c r="E37" s="75" t="s">
        <v>113</v>
      </c>
      <c r="F37" s="85"/>
      <c r="G37" s="85"/>
      <c r="H37" s="85"/>
      <c r="I37" s="86"/>
      <c r="J37" s="76"/>
      <c r="K37" s="76" t="s">
        <v>114</v>
      </c>
      <c r="L37" s="77"/>
      <c r="M37" s="76"/>
      <c r="N37" s="76"/>
      <c r="O37" s="76" t="s">
        <v>51</v>
      </c>
      <c r="P37" s="76"/>
      <c r="Q37" s="76"/>
    </row>
    <row r="38" spans="1:28" s="75" customFormat="1" ht="31.5">
      <c r="A38" s="75" t="s">
        <v>115</v>
      </c>
      <c r="B38" s="75" t="s">
        <v>116</v>
      </c>
      <c r="C38" s="75" t="s">
        <v>117</v>
      </c>
      <c r="D38" s="75" t="s">
        <v>118</v>
      </c>
      <c r="E38" s="75" t="s">
        <v>119</v>
      </c>
      <c r="M38" s="75" t="s">
        <v>120</v>
      </c>
      <c r="O38" s="75" t="s">
        <v>51</v>
      </c>
    </row>
    <row r="39" spans="1:28" s="75" customFormat="1" ht="48.75">
      <c r="A39" s="75" t="s">
        <v>121</v>
      </c>
      <c r="B39" s="75" t="s">
        <v>122</v>
      </c>
      <c r="C39" s="75" t="s">
        <v>123</v>
      </c>
      <c r="D39" s="75" t="s">
        <v>124</v>
      </c>
      <c r="E39" s="104" t="s">
        <v>125</v>
      </c>
      <c r="M39" s="75" t="s">
        <v>126</v>
      </c>
    </row>
    <row r="40" spans="1:28" s="75" customFormat="1" ht="31.5">
      <c r="A40" s="75" t="s">
        <v>115</v>
      </c>
      <c r="B40" s="75" t="s">
        <v>127</v>
      </c>
      <c r="C40" s="75" t="s">
        <v>128</v>
      </c>
      <c r="D40" s="75" t="s">
        <v>129</v>
      </c>
      <c r="E40" s="75" t="s">
        <v>130</v>
      </c>
      <c r="M40" s="75" t="s">
        <v>131</v>
      </c>
      <c r="O40" s="75" t="s">
        <v>51</v>
      </c>
    </row>
    <row r="41" spans="1:28" s="75" customFormat="1" ht="48.75">
      <c r="A41" s="75" t="s">
        <v>121</v>
      </c>
      <c r="B41" s="75" t="s">
        <v>132</v>
      </c>
      <c r="C41" s="75" t="s">
        <v>123</v>
      </c>
      <c r="D41" s="75" t="s">
        <v>124</v>
      </c>
      <c r="E41" s="104" t="s">
        <v>125</v>
      </c>
      <c r="M41" s="75" t="s">
        <v>133</v>
      </c>
    </row>
    <row r="42" spans="1:28" s="75" customFormat="1"/>
    <row r="43" spans="1:28" ht="53.25">
      <c r="A43" s="169" t="s">
        <v>134</v>
      </c>
      <c r="B43" s="169" t="s">
        <v>135</v>
      </c>
      <c r="C43" s="71" t="s">
        <v>136</v>
      </c>
      <c r="D43" s="170" t="s">
        <v>137</v>
      </c>
      <c r="E43" s="170" t="s">
        <v>138</v>
      </c>
      <c r="F43" s="171" t="s">
        <v>17</v>
      </c>
      <c r="G43" s="171" t="s">
        <v>17</v>
      </c>
      <c r="H43" s="171"/>
      <c r="I43" s="171" t="s">
        <v>17</v>
      </c>
      <c r="J43" s="171" t="s">
        <v>17</v>
      </c>
      <c r="K43" s="171" t="s">
        <v>17</v>
      </c>
      <c r="L43" s="172" t="s">
        <v>17</v>
      </c>
      <c r="M43" s="171" t="s">
        <v>139</v>
      </c>
      <c r="O43" s="9" t="s">
        <v>51</v>
      </c>
      <c r="AB43" s="2"/>
    </row>
    <row r="44" spans="1:28">
      <c r="A44" s="169" t="s">
        <v>121</v>
      </c>
      <c r="B44" s="169" t="s">
        <v>140</v>
      </c>
      <c r="C44" s="71" t="s">
        <v>141</v>
      </c>
      <c r="D44" s="173" t="s">
        <v>142</v>
      </c>
      <c r="E44" s="174" t="s">
        <v>143</v>
      </c>
      <c r="F44" s="171" t="s">
        <v>17</v>
      </c>
      <c r="G44" s="171" t="s">
        <v>17</v>
      </c>
      <c r="H44" s="171"/>
      <c r="I44" s="171" t="s">
        <v>17</v>
      </c>
      <c r="J44" s="171" t="s">
        <v>17</v>
      </c>
      <c r="K44" s="171" t="s">
        <v>17</v>
      </c>
      <c r="L44" s="172" t="s">
        <v>17</v>
      </c>
      <c r="M44" s="171" t="s">
        <v>144</v>
      </c>
      <c r="O44" s="9" t="s">
        <v>51</v>
      </c>
      <c r="AB44" s="2"/>
    </row>
    <row r="45" spans="1:28" ht="53.25">
      <c r="A45" s="169" t="s">
        <v>134</v>
      </c>
      <c r="B45" s="169" t="s">
        <v>145</v>
      </c>
      <c r="C45" s="71" t="s">
        <v>146</v>
      </c>
      <c r="D45" s="170" t="s">
        <v>147</v>
      </c>
      <c r="E45" s="170" t="s">
        <v>148</v>
      </c>
      <c r="F45" s="171" t="s">
        <v>17</v>
      </c>
      <c r="G45" s="171" t="s">
        <v>17</v>
      </c>
      <c r="H45" s="171"/>
      <c r="I45" s="171" t="s">
        <v>17</v>
      </c>
      <c r="J45" s="171" t="s">
        <v>17</v>
      </c>
      <c r="K45" s="175" t="s">
        <v>17</v>
      </c>
      <c r="L45" s="172" t="s">
        <v>17</v>
      </c>
      <c r="M45" s="171" t="s">
        <v>139</v>
      </c>
      <c r="O45" s="9" t="s">
        <v>51</v>
      </c>
      <c r="AB45" s="2"/>
    </row>
    <row r="46" spans="1:28">
      <c r="A46" s="169" t="s">
        <v>121</v>
      </c>
      <c r="B46" s="169" t="s">
        <v>149</v>
      </c>
      <c r="C46" s="71" t="s">
        <v>141</v>
      </c>
      <c r="D46" s="173" t="s">
        <v>142</v>
      </c>
      <c r="E46" s="174" t="s">
        <v>143</v>
      </c>
      <c r="F46" s="171" t="s">
        <v>17</v>
      </c>
      <c r="G46" s="171" t="s">
        <v>17</v>
      </c>
      <c r="H46" s="171"/>
      <c r="I46" s="171" t="s">
        <v>17</v>
      </c>
      <c r="J46" s="171" t="s">
        <v>17</v>
      </c>
      <c r="K46" s="171" t="s">
        <v>17</v>
      </c>
      <c r="L46" s="172" t="s">
        <v>17</v>
      </c>
      <c r="M46" s="171" t="s">
        <v>150</v>
      </c>
      <c r="O46" s="9" t="s">
        <v>51</v>
      </c>
      <c r="AB46" s="2"/>
    </row>
    <row r="47" spans="1:28" s="75" customFormat="1"/>
    <row r="48" spans="1:28" ht="126">
      <c r="A48" s="75" t="s">
        <v>24</v>
      </c>
      <c r="B48" s="75" t="s">
        <v>151</v>
      </c>
      <c r="C48" s="75" t="s">
        <v>152</v>
      </c>
      <c r="D48" s="75" t="s">
        <v>153</v>
      </c>
      <c r="E48" s="75" t="s">
        <v>154</v>
      </c>
      <c r="F48" s="85"/>
      <c r="G48" s="85"/>
      <c r="H48" s="85"/>
      <c r="I48" s="86"/>
      <c r="J48" s="76"/>
      <c r="K48" s="76"/>
      <c r="L48" s="77"/>
      <c r="M48" s="77" t="s">
        <v>155</v>
      </c>
      <c r="N48" s="76"/>
      <c r="O48" s="76"/>
      <c r="P48" s="76"/>
      <c r="Q48" s="76"/>
    </row>
    <row r="49" spans="1:28" ht="129">
      <c r="A49" s="75" t="s">
        <v>156</v>
      </c>
      <c r="B49" s="75" t="s">
        <v>157</v>
      </c>
      <c r="C49" s="75" t="s">
        <v>158</v>
      </c>
      <c r="D49" s="75" t="s">
        <v>159</v>
      </c>
      <c r="E49" s="75" t="s">
        <v>160</v>
      </c>
      <c r="F49" s="85"/>
      <c r="G49" s="85"/>
      <c r="H49" s="85"/>
      <c r="I49" s="86"/>
      <c r="J49" s="76"/>
      <c r="K49" s="76"/>
      <c r="L49" s="77"/>
      <c r="M49" s="168" t="s">
        <v>155</v>
      </c>
      <c r="N49" s="76"/>
      <c r="O49" s="85"/>
      <c r="P49" s="76"/>
      <c r="Q49" s="76"/>
    </row>
    <row r="50" spans="1:28" ht="47.25">
      <c r="A50" s="76" t="s">
        <v>161</v>
      </c>
      <c r="B50" s="76" t="s">
        <v>162</v>
      </c>
      <c r="C50" s="78" t="s">
        <v>163</v>
      </c>
      <c r="D50" s="78" t="s">
        <v>164</v>
      </c>
      <c r="E50" s="90" t="s">
        <v>165</v>
      </c>
      <c r="F50" s="76" t="s">
        <v>17</v>
      </c>
      <c r="G50" s="76" t="s">
        <v>17</v>
      </c>
      <c r="H50" s="76" t="s">
        <v>17</v>
      </c>
      <c r="I50" s="76" t="s">
        <v>17</v>
      </c>
      <c r="J50" s="76" t="s">
        <v>17</v>
      </c>
      <c r="K50" s="76" t="s">
        <v>166</v>
      </c>
      <c r="L50" s="77" t="s">
        <v>17</v>
      </c>
      <c r="M50" s="75" t="s">
        <v>167</v>
      </c>
      <c r="N50" s="76" t="s">
        <v>17</v>
      </c>
      <c r="O50" s="75" t="s">
        <v>51</v>
      </c>
      <c r="P50" s="76" t="s">
        <v>17</v>
      </c>
      <c r="Q50" s="76" t="s">
        <v>17</v>
      </c>
    </row>
    <row r="51" spans="1:28" ht="15.75" customHeight="1">
      <c r="A51" s="2"/>
      <c r="B51" s="2"/>
      <c r="C51" s="162"/>
      <c r="D51" s="162"/>
      <c r="E51" s="162"/>
      <c r="F51" s="2"/>
      <c r="G51" s="2"/>
      <c r="H51" s="2"/>
      <c r="I51" s="163"/>
      <c r="M51" s="164"/>
      <c r="O51" s="2"/>
    </row>
    <row r="52" spans="1:28" ht="31.5" hidden="1">
      <c r="A52" s="79" t="s">
        <v>168</v>
      </c>
      <c r="B52" s="79" t="s">
        <v>169</v>
      </c>
      <c r="C52" s="79" t="s">
        <v>170</v>
      </c>
      <c r="D52" s="75" t="s">
        <v>171</v>
      </c>
      <c r="E52" s="91" t="s">
        <v>172</v>
      </c>
      <c r="F52" s="85" t="s">
        <v>17</v>
      </c>
      <c r="G52" s="85" t="s">
        <v>17</v>
      </c>
      <c r="H52" s="85" t="s">
        <v>17</v>
      </c>
      <c r="I52" s="86" t="s">
        <v>17</v>
      </c>
      <c r="J52" s="76" t="s">
        <v>17</v>
      </c>
      <c r="K52" s="76" t="s">
        <v>17</v>
      </c>
      <c r="L52" s="77" t="s">
        <v>17</v>
      </c>
      <c r="M52" s="87" t="s">
        <v>17</v>
      </c>
      <c r="N52" s="76" t="s">
        <v>51</v>
      </c>
      <c r="O52" s="75"/>
      <c r="P52" s="76" t="s">
        <v>17</v>
      </c>
      <c r="Q52" s="76" t="s">
        <v>17</v>
      </c>
    </row>
    <row r="53" spans="1:28" ht="47.25" hidden="1">
      <c r="A53" s="76" t="s">
        <v>161</v>
      </c>
      <c r="B53" s="76" t="s">
        <v>162</v>
      </c>
      <c r="C53" s="78" t="s">
        <v>163</v>
      </c>
      <c r="D53" s="78" t="s">
        <v>164</v>
      </c>
      <c r="E53" s="90" t="s">
        <v>165</v>
      </c>
      <c r="F53" s="76" t="s">
        <v>17</v>
      </c>
      <c r="G53" s="76" t="s">
        <v>17</v>
      </c>
      <c r="H53" s="76" t="s">
        <v>17</v>
      </c>
      <c r="I53" s="76" t="s">
        <v>17</v>
      </c>
      <c r="J53" s="76" t="s">
        <v>17</v>
      </c>
      <c r="K53" s="76" t="s">
        <v>17</v>
      </c>
      <c r="L53" s="77" t="s">
        <v>17</v>
      </c>
      <c r="M53" s="75" t="s">
        <v>173</v>
      </c>
      <c r="N53" s="76" t="s">
        <v>51</v>
      </c>
      <c r="O53" s="75"/>
      <c r="P53" s="76" t="s">
        <v>17</v>
      </c>
      <c r="Q53" s="76" t="s">
        <v>17</v>
      </c>
    </row>
    <row r="54" spans="1:28" ht="79.150000000000006" hidden="1">
      <c r="A54" s="146" t="s">
        <v>121</v>
      </c>
      <c r="B54" s="146" t="s">
        <v>116</v>
      </c>
      <c r="C54" s="146" t="s">
        <v>174</v>
      </c>
      <c r="D54" s="151" t="s">
        <v>175</v>
      </c>
      <c r="E54" s="150" t="s">
        <v>119</v>
      </c>
      <c r="F54" s="146"/>
      <c r="G54" s="146"/>
      <c r="H54" s="146"/>
      <c r="I54" s="146"/>
      <c r="J54" s="95"/>
      <c r="K54" s="146"/>
      <c r="L54" s="147"/>
      <c r="M54" s="75" t="s">
        <v>176</v>
      </c>
      <c r="N54" s="9" t="s">
        <v>51</v>
      </c>
      <c r="R54"/>
      <c r="W54"/>
      <c r="Y54"/>
      <c r="AB54" s="2"/>
    </row>
    <row r="55" spans="1:28" ht="79.150000000000006" hidden="1">
      <c r="A55" s="146" t="s">
        <v>121</v>
      </c>
      <c r="B55" s="146" t="s">
        <v>127</v>
      </c>
      <c r="C55" s="146" t="s">
        <v>128</v>
      </c>
      <c r="D55" s="151" t="s">
        <v>177</v>
      </c>
      <c r="E55" s="150" t="s">
        <v>130</v>
      </c>
      <c r="F55" s="146"/>
      <c r="G55" s="146"/>
      <c r="H55" s="146"/>
      <c r="I55" s="146"/>
      <c r="J55" s="95"/>
      <c r="K55" s="146"/>
      <c r="L55" s="147"/>
      <c r="M55" s="75" t="s">
        <v>178</v>
      </c>
      <c r="N55" s="9" t="s">
        <v>51</v>
      </c>
      <c r="R55"/>
      <c r="W55"/>
      <c r="Y55"/>
      <c r="AB55" s="2"/>
    </row>
    <row r="56" spans="1:28" ht="94.5">
      <c r="A56" s="75" t="s">
        <v>24</v>
      </c>
      <c r="B56" s="75" t="s">
        <v>179</v>
      </c>
      <c r="C56" s="75" t="s">
        <v>180</v>
      </c>
      <c r="D56" s="75" t="s">
        <v>181</v>
      </c>
      <c r="E56" s="75" t="s">
        <v>182</v>
      </c>
      <c r="F56" s="76" t="s">
        <v>17</v>
      </c>
      <c r="G56" s="76" t="s">
        <v>17</v>
      </c>
      <c r="H56" s="76" t="s">
        <v>17</v>
      </c>
      <c r="I56" s="76" t="s">
        <v>17</v>
      </c>
      <c r="J56" s="76" t="s">
        <v>17</v>
      </c>
      <c r="K56" s="76" t="s">
        <v>17</v>
      </c>
      <c r="L56" s="77" t="s">
        <v>17</v>
      </c>
      <c r="M56" s="75" t="s">
        <v>183</v>
      </c>
      <c r="N56" s="76" t="s">
        <v>17</v>
      </c>
      <c r="O56" s="75" t="s">
        <v>17</v>
      </c>
      <c r="P56" s="76" t="s">
        <v>17</v>
      </c>
      <c r="Q56" s="76" t="s">
        <v>17</v>
      </c>
    </row>
    <row r="57" spans="1:28">
      <c r="A57" s="75"/>
      <c r="B57" s="75"/>
      <c r="C57" s="75"/>
      <c r="D57" s="75"/>
      <c r="E57" s="75"/>
      <c r="F57" s="76"/>
      <c r="G57" s="76"/>
      <c r="H57" s="76"/>
      <c r="I57" s="76"/>
      <c r="J57" s="76"/>
      <c r="K57" s="76"/>
      <c r="L57" s="77"/>
      <c r="M57" s="75"/>
      <c r="N57" s="76"/>
      <c r="O57" s="75"/>
      <c r="P57" s="76"/>
      <c r="Q57" s="76"/>
    </row>
    <row r="58" spans="1:28" ht="409.5">
      <c r="A58" s="76" t="s">
        <v>24</v>
      </c>
      <c r="B58" s="76" t="s">
        <v>184</v>
      </c>
      <c r="C58" s="78" t="s">
        <v>185</v>
      </c>
      <c r="D58" s="90" t="s">
        <v>186</v>
      </c>
      <c r="E58" s="91" t="s">
        <v>187</v>
      </c>
      <c r="F58" s="76" t="s">
        <v>17</v>
      </c>
      <c r="G58" s="76" t="s">
        <v>17</v>
      </c>
      <c r="H58" s="76" t="s">
        <v>17</v>
      </c>
      <c r="I58" s="76" t="s">
        <v>17</v>
      </c>
      <c r="J58" s="76" t="s">
        <v>17</v>
      </c>
      <c r="K58" s="76" t="s">
        <v>17</v>
      </c>
      <c r="L58" s="77"/>
      <c r="M58" s="75" t="s">
        <v>188</v>
      </c>
      <c r="N58" s="76" t="s">
        <v>17</v>
      </c>
      <c r="O58" s="76" t="s">
        <v>189</v>
      </c>
      <c r="P58" s="76" t="s">
        <v>17</v>
      </c>
      <c r="Q58" s="76" t="s">
        <v>17</v>
      </c>
      <c r="Z58" s="9" t="s">
        <v>190</v>
      </c>
    </row>
    <row r="59" spans="1:28" ht="31.5">
      <c r="A59" s="75" t="s">
        <v>156</v>
      </c>
      <c r="B59" s="75" t="s">
        <v>191</v>
      </c>
      <c r="C59" s="75" t="s">
        <v>192</v>
      </c>
      <c r="D59" s="75" t="s">
        <v>193</v>
      </c>
      <c r="E59" s="92" t="s">
        <v>194</v>
      </c>
      <c r="F59" s="76" t="s">
        <v>17</v>
      </c>
      <c r="G59" s="76" t="s">
        <v>17</v>
      </c>
      <c r="H59" s="76" t="s">
        <v>17</v>
      </c>
      <c r="I59" s="76" t="s">
        <v>17</v>
      </c>
      <c r="J59" s="76" t="s">
        <v>17</v>
      </c>
      <c r="K59" s="76" t="s">
        <v>17</v>
      </c>
      <c r="L59" s="77" t="s">
        <v>17</v>
      </c>
      <c r="M59" s="76" t="s">
        <v>188</v>
      </c>
      <c r="N59" s="76" t="s">
        <v>17</v>
      </c>
      <c r="O59" s="75" t="s">
        <v>51</v>
      </c>
      <c r="P59" s="76" t="s">
        <v>17</v>
      </c>
      <c r="Q59" s="76" t="s">
        <v>17</v>
      </c>
      <c r="Z59" t="s">
        <v>17</v>
      </c>
    </row>
    <row r="60" spans="1:28" ht="31.5">
      <c r="A60" s="75" t="s">
        <v>156</v>
      </c>
      <c r="B60" s="75" t="s">
        <v>195</v>
      </c>
      <c r="C60" s="75" t="s">
        <v>196</v>
      </c>
      <c r="D60" s="75" t="s">
        <v>197</v>
      </c>
      <c r="E60" s="91" t="s">
        <v>198</v>
      </c>
      <c r="F60" s="76" t="s">
        <v>17</v>
      </c>
      <c r="G60" s="76" t="s">
        <v>17</v>
      </c>
      <c r="H60" s="76" t="s">
        <v>17</v>
      </c>
      <c r="I60" s="76" t="s">
        <v>17</v>
      </c>
      <c r="J60" s="76" t="s">
        <v>17</v>
      </c>
      <c r="K60" s="76" t="s">
        <v>17</v>
      </c>
      <c r="L60" s="77" t="s">
        <v>17</v>
      </c>
      <c r="M60" s="75" t="s">
        <v>188</v>
      </c>
      <c r="N60" s="76" t="s">
        <v>17</v>
      </c>
      <c r="O60" s="75" t="s">
        <v>51</v>
      </c>
      <c r="P60" s="76" t="s">
        <v>17</v>
      </c>
      <c r="Q60" s="76" t="s">
        <v>17</v>
      </c>
      <c r="Z60" t="s">
        <v>17</v>
      </c>
    </row>
    <row r="61" spans="1:28">
      <c r="A61" s="76" t="s">
        <v>156</v>
      </c>
      <c r="B61" s="76" t="s">
        <v>199</v>
      </c>
      <c r="C61" s="78" t="s">
        <v>200</v>
      </c>
      <c r="D61" s="78" t="s">
        <v>201</v>
      </c>
      <c r="E61" s="90" t="s">
        <v>202</v>
      </c>
      <c r="F61" s="76" t="s">
        <v>17</v>
      </c>
      <c r="G61" s="76" t="s">
        <v>17</v>
      </c>
      <c r="H61" s="76" t="s">
        <v>17</v>
      </c>
      <c r="I61" s="76" t="s">
        <v>17</v>
      </c>
      <c r="J61" s="76" t="s">
        <v>17</v>
      </c>
      <c r="K61" s="76" t="s">
        <v>17</v>
      </c>
      <c r="L61" s="77" t="s">
        <v>17</v>
      </c>
      <c r="M61" s="76" t="s">
        <v>188</v>
      </c>
      <c r="N61" s="76" t="s">
        <v>17</v>
      </c>
      <c r="O61" s="75" t="s">
        <v>51</v>
      </c>
      <c r="P61" s="76" t="s">
        <v>17</v>
      </c>
      <c r="Q61" s="76" t="s">
        <v>17</v>
      </c>
      <c r="Y61" s="9" t="s">
        <v>17</v>
      </c>
      <c r="Z61" t="s">
        <v>17</v>
      </c>
    </row>
    <row r="62" spans="1:28">
      <c r="A62" s="76" t="s">
        <v>17</v>
      </c>
      <c r="B62" s="76" t="s">
        <v>17</v>
      </c>
      <c r="C62" s="78" t="s">
        <v>17</v>
      </c>
      <c r="D62" s="78" t="s">
        <v>17</v>
      </c>
      <c r="E62" s="102" t="s">
        <v>203</v>
      </c>
      <c r="F62" s="76" t="s">
        <v>17</v>
      </c>
      <c r="G62" s="76" t="s">
        <v>17</v>
      </c>
      <c r="H62" s="76" t="s">
        <v>17</v>
      </c>
      <c r="I62" s="76" t="s">
        <v>17</v>
      </c>
      <c r="J62" s="75" t="s">
        <v>17</v>
      </c>
      <c r="K62" s="76" t="s">
        <v>17</v>
      </c>
      <c r="L62" s="77" t="s">
        <v>17</v>
      </c>
      <c r="M62" s="75" t="s">
        <v>17</v>
      </c>
      <c r="N62" s="76" t="s">
        <v>17</v>
      </c>
      <c r="O62" s="76" t="s">
        <v>17</v>
      </c>
      <c r="P62" s="76" t="s">
        <v>17</v>
      </c>
      <c r="Q62" s="76" t="s">
        <v>17</v>
      </c>
      <c r="Y62" t="s">
        <v>17</v>
      </c>
    </row>
    <row r="63" spans="1:28" ht="409.6">
      <c r="A63" s="76" t="s">
        <v>24</v>
      </c>
      <c r="B63" s="76" t="s">
        <v>204</v>
      </c>
      <c r="C63" s="78" t="s">
        <v>205</v>
      </c>
      <c r="D63" s="90" t="s">
        <v>206</v>
      </c>
      <c r="E63" s="91" t="s">
        <v>207</v>
      </c>
      <c r="F63" s="76" t="s">
        <v>17</v>
      </c>
      <c r="G63" s="76" t="s">
        <v>17</v>
      </c>
      <c r="H63" s="76" t="s">
        <v>17</v>
      </c>
      <c r="I63" s="76" t="s">
        <v>17</v>
      </c>
      <c r="J63" s="76" t="s">
        <v>17</v>
      </c>
      <c r="K63" s="76" t="s">
        <v>17</v>
      </c>
      <c r="L63" s="77"/>
      <c r="M63" s="75" t="s">
        <v>208</v>
      </c>
      <c r="N63" s="76" t="s">
        <v>17</v>
      </c>
      <c r="O63" s="76" t="s">
        <v>189</v>
      </c>
      <c r="P63" s="76" t="s">
        <v>17</v>
      </c>
      <c r="Q63" s="76" t="s">
        <v>17</v>
      </c>
      <c r="Z63" s="9" t="s">
        <v>190</v>
      </c>
    </row>
    <row r="64" spans="1:28" ht="31.5">
      <c r="A64" s="75" t="s">
        <v>156</v>
      </c>
      <c r="B64" s="75" t="s">
        <v>209</v>
      </c>
      <c r="C64" s="75" t="s">
        <v>210</v>
      </c>
      <c r="D64" s="75" t="s">
        <v>193</v>
      </c>
      <c r="E64" s="92" t="s">
        <v>194</v>
      </c>
      <c r="F64" s="76" t="s">
        <v>17</v>
      </c>
      <c r="G64" s="76" t="s">
        <v>17</v>
      </c>
      <c r="H64" s="76" t="s">
        <v>17</v>
      </c>
      <c r="I64" s="76" t="s">
        <v>17</v>
      </c>
      <c r="J64" s="76" t="s">
        <v>17</v>
      </c>
      <c r="K64" s="76" t="s">
        <v>17</v>
      </c>
      <c r="L64" s="77" t="s">
        <v>17</v>
      </c>
      <c r="M64" s="76" t="s">
        <v>208</v>
      </c>
      <c r="N64" s="76" t="s">
        <v>17</v>
      </c>
      <c r="O64" s="75" t="s">
        <v>51</v>
      </c>
      <c r="P64" s="76" t="s">
        <v>17</v>
      </c>
      <c r="Q64" s="76" t="s">
        <v>17</v>
      </c>
      <c r="Z64" t="s">
        <v>17</v>
      </c>
    </row>
    <row r="65" spans="1:26" ht="31.5">
      <c r="A65" s="75" t="s">
        <v>156</v>
      </c>
      <c r="B65" s="75" t="s">
        <v>211</v>
      </c>
      <c r="C65" s="75" t="s">
        <v>196</v>
      </c>
      <c r="D65" s="75" t="s">
        <v>197</v>
      </c>
      <c r="E65" s="91" t="s">
        <v>198</v>
      </c>
      <c r="F65" s="76" t="s">
        <v>17</v>
      </c>
      <c r="G65" s="76" t="s">
        <v>17</v>
      </c>
      <c r="H65" s="76" t="s">
        <v>17</v>
      </c>
      <c r="I65" s="76" t="s">
        <v>17</v>
      </c>
      <c r="J65" s="76" t="s">
        <v>17</v>
      </c>
      <c r="K65" s="76" t="s">
        <v>17</v>
      </c>
      <c r="L65" s="77" t="s">
        <v>17</v>
      </c>
      <c r="M65" s="75" t="s">
        <v>208</v>
      </c>
      <c r="N65" s="76" t="s">
        <v>17</v>
      </c>
      <c r="O65" s="75" t="s">
        <v>51</v>
      </c>
      <c r="P65" s="76" t="s">
        <v>17</v>
      </c>
      <c r="Q65" s="76" t="s">
        <v>17</v>
      </c>
      <c r="Z65" t="s">
        <v>17</v>
      </c>
    </row>
    <row r="66" spans="1:26">
      <c r="A66" s="76" t="s">
        <v>156</v>
      </c>
      <c r="B66" s="76" t="s">
        <v>212</v>
      </c>
      <c r="C66" s="78" t="s">
        <v>200</v>
      </c>
      <c r="D66" s="78" t="s">
        <v>201</v>
      </c>
      <c r="E66" s="90" t="s">
        <v>202</v>
      </c>
      <c r="F66" s="76" t="s">
        <v>17</v>
      </c>
      <c r="G66" s="76" t="s">
        <v>17</v>
      </c>
      <c r="H66" s="76" t="s">
        <v>17</v>
      </c>
      <c r="I66" s="76" t="s">
        <v>17</v>
      </c>
      <c r="J66" s="76" t="s">
        <v>17</v>
      </c>
      <c r="K66" s="76" t="s">
        <v>17</v>
      </c>
      <c r="L66" s="77" t="s">
        <v>17</v>
      </c>
      <c r="M66" s="76" t="s">
        <v>208</v>
      </c>
      <c r="N66" s="76" t="s">
        <v>17</v>
      </c>
      <c r="O66" s="75" t="s">
        <v>51</v>
      </c>
      <c r="P66" s="76" t="s">
        <v>17</v>
      </c>
      <c r="Q66" s="76" t="s">
        <v>17</v>
      </c>
      <c r="Y66" s="9" t="s">
        <v>17</v>
      </c>
      <c r="Z66" t="s">
        <v>17</v>
      </c>
    </row>
    <row r="67" spans="1:26">
      <c r="A67" s="76"/>
      <c r="B67" s="76"/>
      <c r="C67" s="161"/>
      <c r="D67" s="161"/>
      <c r="E67" s="75"/>
      <c r="F67" s="76"/>
      <c r="G67" s="76"/>
      <c r="H67" s="76"/>
      <c r="I67" s="76"/>
      <c r="J67" s="75"/>
      <c r="K67" s="76"/>
      <c r="L67" s="77"/>
      <c r="M67" s="75" t="s">
        <v>213</v>
      </c>
      <c r="N67" s="76"/>
      <c r="O67" s="85"/>
      <c r="P67" s="76"/>
      <c r="Q67" s="76"/>
      <c r="Y67"/>
    </row>
    <row r="68" spans="1:26" ht="409.6">
      <c r="A68" s="76" t="s">
        <v>24</v>
      </c>
      <c r="B68" s="76" t="s">
        <v>214</v>
      </c>
      <c r="C68" s="78" t="s">
        <v>215</v>
      </c>
      <c r="D68" s="90" t="s">
        <v>216</v>
      </c>
      <c r="E68" s="91" t="s">
        <v>217</v>
      </c>
      <c r="F68" s="76" t="s">
        <v>17</v>
      </c>
      <c r="G68" s="76" t="s">
        <v>17</v>
      </c>
      <c r="H68" s="76" t="s">
        <v>17</v>
      </c>
      <c r="I68" s="76" t="s">
        <v>17</v>
      </c>
      <c r="J68" s="76" t="s">
        <v>17</v>
      </c>
      <c r="K68" s="76" t="s">
        <v>17</v>
      </c>
      <c r="L68" s="77"/>
      <c r="M68" s="75" t="s">
        <v>167</v>
      </c>
      <c r="N68" s="76" t="s">
        <v>17</v>
      </c>
      <c r="O68" s="76" t="s">
        <v>189</v>
      </c>
      <c r="P68" s="76" t="s">
        <v>17</v>
      </c>
      <c r="Q68" s="76" t="s">
        <v>17</v>
      </c>
      <c r="Z68" s="9" t="s">
        <v>190</v>
      </c>
    </row>
    <row r="69" spans="1:26" ht="31.5">
      <c r="A69" s="75" t="s">
        <v>156</v>
      </c>
      <c r="B69" s="75" t="s">
        <v>218</v>
      </c>
      <c r="C69" s="75" t="s">
        <v>210</v>
      </c>
      <c r="D69" s="75" t="s">
        <v>193</v>
      </c>
      <c r="E69" s="92" t="s">
        <v>194</v>
      </c>
      <c r="F69" s="76" t="s">
        <v>17</v>
      </c>
      <c r="G69" s="76" t="s">
        <v>17</v>
      </c>
      <c r="H69" s="76" t="s">
        <v>17</v>
      </c>
      <c r="I69" s="76" t="s">
        <v>17</v>
      </c>
      <c r="J69" s="76" t="s">
        <v>17</v>
      </c>
      <c r="K69" s="76" t="s">
        <v>17</v>
      </c>
      <c r="L69" s="77" t="s">
        <v>17</v>
      </c>
      <c r="M69" s="76" t="s">
        <v>167</v>
      </c>
      <c r="N69" s="76" t="s">
        <v>17</v>
      </c>
      <c r="O69" s="75" t="s">
        <v>51</v>
      </c>
      <c r="P69" s="76" t="s">
        <v>17</v>
      </c>
      <c r="Q69" s="76" t="s">
        <v>17</v>
      </c>
      <c r="Z69" t="s">
        <v>17</v>
      </c>
    </row>
    <row r="70" spans="1:26" ht="31.5">
      <c r="A70" s="75" t="s">
        <v>156</v>
      </c>
      <c r="B70" s="75" t="s">
        <v>219</v>
      </c>
      <c r="C70" s="75" t="s">
        <v>196</v>
      </c>
      <c r="D70" s="75" t="s">
        <v>197</v>
      </c>
      <c r="E70" s="91" t="s">
        <v>198</v>
      </c>
      <c r="F70" s="76" t="s">
        <v>17</v>
      </c>
      <c r="G70" s="76" t="s">
        <v>17</v>
      </c>
      <c r="H70" s="76" t="s">
        <v>17</v>
      </c>
      <c r="I70" s="76" t="s">
        <v>17</v>
      </c>
      <c r="J70" s="76" t="s">
        <v>17</v>
      </c>
      <c r="K70" s="76" t="s">
        <v>17</v>
      </c>
      <c r="L70" s="77" t="s">
        <v>17</v>
      </c>
      <c r="M70" s="75" t="s">
        <v>167</v>
      </c>
      <c r="N70" s="76" t="s">
        <v>17</v>
      </c>
      <c r="O70" s="75" t="s">
        <v>51</v>
      </c>
      <c r="P70" s="76" t="s">
        <v>17</v>
      </c>
      <c r="Q70" s="76" t="s">
        <v>17</v>
      </c>
      <c r="Z70" t="s">
        <v>17</v>
      </c>
    </row>
    <row r="71" spans="1:26">
      <c r="A71" s="76" t="s">
        <v>156</v>
      </c>
      <c r="B71" s="76" t="s">
        <v>220</v>
      </c>
      <c r="C71" s="78" t="s">
        <v>200</v>
      </c>
      <c r="D71" s="78" t="s">
        <v>201</v>
      </c>
      <c r="E71" s="90" t="s">
        <v>202</v>
      </c>
      <c r="F71" s="76" t="s">
        <v>17</v>
      </c>
      <c r="G71" s="76" t="s">
        <v>17</v>
      </c>
      <c r="H71" s="76" t="s">
        <v>17</v>
      </c>
      <c r="I71" s="76" t="s">
        <v>17</v>
      </c>
      <c r="J71" s="76" t="s">
        <v>17</v>
      </c>
      <c r="K71" s="76" t="s">
        <v>17</v>
      </c>
      <c r="L71" s="77" t="s">
        <v>17</v>
      </c>
      <c r="M71" s="76" t="s">
        <v>167</v>
      </c>
      <c r="N71" s="76" t="s">
        <v>17</v>
      </c>
      <c r="O71" s="75" t="s">
        <v>51</v>
      </c>
      <c r="P71" s="76" t="s">
        <v>17</v>
      </c>
      <c r="Q71" s="76" t="s">
        <v>17</v>
      </c>
      <c r="Y71" s="9" t="s">
        <v>17</v>
      </c>
      <c r="Z71" t="s">
        <v>17</v>
      </c>
    </row>
    <row r="72" spans="1:26">
      <c r="A72" s="76"/>
      <c r="B72" s="76"/>
      <c r="C72" s="161"/>
      <c r="D72" s="161"/>
      <c r="E72" s="91"/>
      <c r="F72" s="76"/>
      <c r="G72" s="76"/>
      <c r="H72" s="76"/>
      <c r="I72" s="76"/>
      <c r="J72" s="85"/>
      <c r="K72" s="76"/>
      <c r="L72" s="77"/>
      <c r="M72" s="85"/>
      <c r="N72" s="76"/>
      <c r="O72" s="75"/>
      <c r="P72" s="76"/>
      <c r="Q72" s="76"/>
      <c r="Y72" s="2"/>
      <c r="Z72"/>
    </row>
    <row r="73" spans="1:26" ht="236.25">
      <c r="A73" s="76" t="s">
        <v>221</v>
      </c>
      <c r="B73" s="76" t="s">
        <v>222</v>
      </c>
      <c r="C73" s="161" t="s">
        <v>223</v>
      </c>
      <c r="D73" s="161" t="s">
        <v>224</v>
      </c>
      <c r="E73" s="91" t="s">
        <v>225</v>
      </c>
      <c r="F73" s="76"/>
      <c r="G73" s="76"/>
      <c r="H73" s="76"/>
      <c r="I73" s="76"/>
      <c r="J73" s="85"/>
      <c r="K73" s="76"/>
      <c r="L73" s="77"/>
      <c r="M73" s="85" t="s">
        <v>226</v>
      </c>
      <c r="N73" s="76"/>
      <c r="O73" s="75" t="s">
        <v>51</v>
      </c>
      <c r="P73" s="76"/>
      <c r="Q73" s="76"/>
      <c r="X73" s="11" t="s">
        <v>227</v>
      </c>
      <c r="Y73" s="2"/>
      <c r="Z73"/>
    </row>
    <row r="74" spans="1:26">
      <c r="A74" s="76"/>
      <c r="B74" s="76"/>
      <c r="C74" s="161"/>
      <c r="D74" s="161"/>
      <c r="E74" s="75"/>
      <c r="F74" s="76"/>
      <c r="G74" s="76"/>
      <c r="H74" s="76"/>
      <c r="I74" s="76"/>
      <c r="J74" s="75"/>
      <c r="K74" s="76"/>
      <c r="L74" s="77"/>
      <c r="M74" s="75"/>
      <c r="N74" s="76"/>
      <c r="O74" s="85"/>
      <c r="P74" s="76"/>
      <c r="Q74" s="76"/>
      <c r="Y74"/>
    </row>
    <row r="75" spans="1:26" ht="141.75">
      <c r="A75" s="76" t="s">
        <v>228</v>
      </c>
      <c r="B75" s="76" t="s">
        <v>229</v>
      </c>
      <c r="C75" s="75" t="s">
        <v>229</v>
      </c>
      <c r="D75" s="75" t="s">
        <v>230</v>
      </c>
      <c r="E75" s="103" t="s">
        <v>231</v>
      </c>
      <c r="F75" s="76" t="s">
        <v>17</v>
      </c>
      <c r="G75" s="76" t="s">
        <v>17</v>
      </c>
      <c r="H75" s="76" t="s">
        <v>17</v>
      </c>
      <c r="I75" s="76" t="s">
        <v>17</v>
      </c>
      <c r="J75" s="75" t="s">
        <v>17</v>
      </c>
      <c r="K75" s="76" t="s">
        <v>17</v>
      </c>
      <c r="L75" s="77" t="s">
        <v>17</v>
      </c>
      <c r="M75" s="75" t="s">
        <v>226</v>
      </c>
      <c r="N75" s="76" t="s">
        <v>17</v>
      </c>
      <c r="O75" s="75" t="s">
        <v>17</v>
      </c>
      <c r="P75" s="76" t="s">
        <v>17</v>
      </c>
      <c r="Q75" s="76" t="s">
        <v>17</v>
      </c>
      <c r="Y75" t="s">
        <v>17</v>
      </c>
    </row>
    <row r="76" spans="1:26">
      <c r="A76" s="75" t="s">
        <v>228</v>
      </c>
      <c r="B76" s="75" t="s">
        <v>232</v>
      </c>
      <c r="C76" s="75" t="s">
        <v>233</v>
      </c>
      <c r="D76" s="78" t="s">
        <v>234</v>
      </c>
      <c r="E76" s="103" t="s">
        <v>235</v>
      </c>
      <c r="F76" s="75" t="s">
        <v>17</v>
      </c>
      <c r="G76" s="75" t="s">
        <v>17</v>
      </c>
      <c r="H76" s="75" t="s">
        <v>17</v>
      </c>
      <c r="I76" s="76" t="s">
        <v>17</v>
      </c>
      <c r="J76" s="76" t="s">
        <v>236</v>
      </c>
      <c r="K76" s="76" t="s">
        <v>17</v>
      </c>
      <c r="L76" s="77" t="s">
        <v>17</v>
      </c>
      <c r="M76" s="76" t="s">
        <v>237</v>
      </c>
      <c r="N76" s="76" t="s">
        <v>17</v>
      </c>
      <c r="O76" s="75" t="s">
        <v>17</v>
      </c>
      <c r="P76" s="76" t="s">
        <v>17</v>
      </c>
      <c r="Q76" s="76" t="s">
        <v>17</v>
      </c>
      <c r="Y76" t="s">
        <v>238</v>
      </c>
    </row>
    <row r="77" spans="1:26" ht="31.5">
      <c r="A77" s="75" t="s">
        <v>239</v>
      </c>
      <c r="B77" s="75" t="s">
        <v>240</v>
      </c>
      <c r="C77" s="75" t="s">
        <v>241</v>
      </c>
      <c r="D77" s="78" t="s">
        <v>242</v>
      </c>
      <c r="E77" s="103" t="s">
        <v>243</v>
      </c>
      <c r="F77" s="75"/>
      <c r="G77" s="75"/>
      <c r="H77" s="75"/>
      <c r="I77" s="76"/>
      <c r="J77" s="76"/>
      <c r="K77" s="76" t="s">
        <v>166</v>
      </c>
      <c r="L77" s="77"/>
      <c r="M77" s="76"/>
      <c r="N77" s="76"/>
      <c r="O77" s="75" t="s">
        <v>51</v>
      </c>
      <c r="P77" s="76"/>
      <c r="Q77" s="76"/>
      <c r="Y77"/>
    </row>
    <row r="78" spans="1:26">
      <c r="A78" s="75" t="s">
        <v>121</v>
      </c>
      <c r="B78" s="75" t="s">
        <v>244</v>
      </c>
      <c r="C78" s="75" t="s">
        <v>245</v>
      </c>
      <c r="D78" s="78" t="s">
        <v>246</v>
      </c>
      <c r="E78" s="104" t="s">
        <v>247</v>
      </c>
      <c r="F78" s="75" t="s">
        <v>17</v>
      </c>
      <c r="G78" s="75" t="s">
        <v>17</v>
      </c>
      <c r="H78" s="75" t="s">
        <v>17</v>
      </c>
      <c r="I78" s="76" t="s">
        <v>17</v>
      </c>
      <c r="J78" s="76" t="s">
        <v>17</v>
      </c>
      <c r="K78" s="76" t="s">
        <v>17</v>
      </c>
      <c r="L78" s="77" t="s">
        <v>17</v>
      </c>
      <c r="M78" s="76" t="s">
        <v>17</v>
      </c>
      <c r="N78" s="76" t="s">
        <v>17</v>
      </c>
      <c r="O78" s="75" t="s">
        <v>51</v>
      </c>
      <c r="P78" s="76" t="s">
        <v>17</v>
      </c>
      <c r="Q78" s="76" t="s">
        <v>17</v>
      </c>
    </row>
    <row r="79" spans="1:26">
      <c r="A79" s="75" t="s">
        <v>248</v>
      </c>
      <c r="B79" s="75" t="s">
        <v>249</v>
      </c>
      <c r="C79" s="75" t="s">
        <v>250</v>
      </c>
      <c r="D79" s="75" t="s">
        <v>251</v>
      </c>
      <c r="E79" s="91" t="s">
        <v>252</v>
      </c>
      <c r="F79" s="75" t="s">
        <v>17</v>
      </c>
      <c r="G79" s="75" t="s">
        <v>17</v>
      </c>
      <c r="H79" s="75" t="s">
        <v>17</v>
      </c>
      <c r="I79" s="76" t="s">
        <v>17</v>
      </c>
      <c r="J79" s="76" t="s">
        <v>17</v>
      </c>
      <c r="K79" s="75" t="s">
        <v>17</v>
      </c>
      <c r="L79" s="77" t="s">
        <v>17</v>
      </c>
      <c r="M79" s="76" t="s">
        <v>17</v>
      </c>
      <c r="N79" s="76" t="s">
        <v>17</v>
      </c>
      <c r="O79" s="75" t="s">
        <v>51</v>
      </c>
      <c r="P79" s="76" t="s">
        <v>17</v>
      </c>
      <c r="Q79" s="76" t="s">
        <v>17</v>
      </c>
    </row>
    <row r="80" spans="1:26" ht="78.75">
      <c r="A80" s="75" t="s">
        <v>121</v>
      </c>
      <c r="B80" s="75" t="s">
        <v>253</v>
      </c>
      <c r="C80" s="75" t="s">
        <v>254</v>
      </c>
      <c r="D80" s="75" t="s">
        <v>255</v>
      </c>
      <c r="E80" s="104" t="s">
        <v>256</v>
      </c>
      <c r="F80" s="75" t="s">
        <v>257</v>
      </c>
      <c r="G80" s="75" t="s">
        <v>258</v>
      </c>
      <c r="H80" s="131" t="s">
        <v>259</v>
      </c>
      <c r="I80" s="76" t="s">
        <v>17</v>
      </c>
      <c r="J80" s="76" t="s">
        <v>17</v>
      </c>
      <c r="K80" s="75" t="s">
        <v>17</v>
      </c>
      <c r="L80" s="77" t="s">
        <v>17</v>
      </c>
      <c r="M80" s="76"/>
      <c r="N80" s="76" t="s">
        <v>17</v>
      </c>
      <c r="O80" s="75" t="s">
        <v>51</v>
      </c>
      <c r="P80" s="76" t="s">
        <v>17</v>
      </c>
      <c r="Q80" s="76" t="s">
        <v>17</v>
      </c>
    </row>
    <row r="81" spans="1:26" ht="31.5">
      <c r="A81" s="75" t="s">
        <v>121</v>
      </c>
      <c r="B81" s="75" t="s">
        <v>260</v>
      </c>
      <c r="C81" s="75" t="s">
        <v>261</v>
      </c>
      <c r="D81" s="75" t="s">
        <v>262</v>
      </c>
      <c r="E81" s="104" t="s">
        <v>263</v>
      </c>
      <c r="F81" s="75" t="s">
        <v>17</v>
      </c>
      <c r="G81" s="75" t="s">
        <v>17</v>
      </c>
      <c r="H81" s="126" t="s">
        <v>17</v>
      </c>
      <c r="I81" s="76" t="s">
        <v>17</v>
      </c>
      <c r="J81" s="76" t="s">
        <v>17</v>
      </c>
      <c r="K81" s="75" t="s">
        <v>17</v>
      </c>
      <c r="L81" s="77" t="s">
        <v>17</v>
      </c>
      <c r="M81" s="76" t="s">
        <v>17</v>
      </c>
      <c r="N81" s="76" t="s">
        <v>17</v>
      </c>
      <c r="O81" s="75" t="s">
        <v>51</v>
      </c>
      <c r="P81" s="76" t="s">
        <v>17</v>
      </c>
      <c r="Q81" s="76" t="s">
        <v>17</v>
      </c>
    </row>
    <row r="82" spans="1:26" ht="64.5">
      <c r="A82" s="76" t="s">
        <v>121</v>
      </c>
      <c r="B82" s="76" t="s">
        <v>33</v>
      </c>
      <c r="C82" s="78" t="s">
        <v>264</v>
      </c>
      <c r="D82" s="75" t="s">
        <v>265</v>
      </c>
      <c r="E82" s="104" t="s">
        <v>266</v>
      </c>
      <c r="F82" s="76" t="s">
        <v>267</v>
      </c>
      <c r="G82" s="75" t="s">
        <v>268</v>
      </c>
      <c r="H82" s="126" t="s">
        <v>269</v>
      </c>
      <c r="I82" s="76" t="s">
        <v>17</v>
      </c>
      <c r="J82" s="76" t="s">
        <v>17</v>
      </c>
      <c r="K82" s="76" t="s">
        <v>270</v>
      </c>
      <c r="L82" s="77" t="s">
        <v>17</v>
      </c>
      <c r="M82" s="76" t="s">
        <v>17</v>
      </c>
      <c r="N82" s="76" t="s">
        <v>17</v>
      </c>
      <c r="O82" s="75" t="s">
        <v>51</v>
      </c>
      <c r="P82" s="76" t="s">
        <v>17</v>
      </c>
      <c r="Q82" s="76" t="s">
        <v>17</v>
      </c>
      <c r="Y82" s="9" t="s">
        <v>17</v>
      </c>
      <c r="Z82" t="s">
        <v>17</v>
      </c>
    </row>
    <row r="83" spans="1:26" ht="63">
      <c r="A83" s="75" t="s">
        <v>121</v>
      </c>
      <c r="B83" s="75" t="s">
        <v>271</v>
      </c>
      <c r="C83" s="75" t="s">
        <v>272</v>
      </c>
      <c r="D83" s="75" t="s">
        <v>273</v>
      </c>
      <c r="E83" s="104" t="s">
        <v>274</v>
      </c>
      <c r="F83" s="75" t="s">
        <v>267</v>
      </c>
      <c r="G83" s="75" t="s">
        <v>268</v>
      </c>
      <c r="H83" s="126" t="s">
        <v>269</v>
      </c>
      <c r="I83" s="76" t="s">
        <v>17</v>
      </c>
      <c r="J83" s="85" t="s">
        <v>17</v>
      </c>
      <c r="K83" s="75" t="s">
        <v>270</v>
      </c>
      <c r="L83" s="77" t="s">
        <v>17</v>
      </c>
      <c r="M83" s="85" t="s">
        <v>17</v>
      </c>
      <c r="N83" s="76" t="s">
        <v>17</v>
      </c>
      <c r="O83" s="75" t="s">
        <v>51</v>
      </c>
      <c r="P83" s="76" t="s">
        <v>17</v>
      </c>
      <c r="Q83" s="76" t="s">
        <v>17</v>
      </c>
      <c r="R83" s="2" t="s">
        <v>17</v>
      </c>
      <c r="S83" s="2" t="s">
        <v>17</v>
      </c>
    </row>
    <row r="84" spans="1:26" ht="63">
      <c r="A84" s="75" t="s">
        <v>121</v>
      </c>
      <c r="B84" s="75" t="s">
        <v>275</v>
      </c>
      <c r="C84" s="75" t="s">
        <v>276</v>
      </c>
      <c r="D84" s="75" t="s">
        <v>277</v>
      </c>
      <c r="E84" s="104" t="s">
        <v>278</v>
      </c>
      <c r="F84" s="75" t="s">
        <v>279</v>
      </c>
      <c r="G84" s="75" t="s">
        <v>268</v>
      </c>
      <c r="H84" s="126" t="s">
        <v>269</v>
      </c>
      <c r="I84" s="76" t="s">
        <v>17</v>
      </c>
      <c r="J84" s="75" t="s">
        <v>17</v>
      </c>
      <c r="K84" s="75" t="s">
        <v>270</v>
      </c>
      <c r="L84" s="77" t="s">
        <v>17</v>
      </c>
      <c r="M84" s="75" t="s">
        <v>17</v>
      </c>
      <c r="N84" s="76" t="s">
        <v>17</v>
      </c>
      <c r="O84" s="75" t="s">
        <v>189</v>
      </c>
      <c r="P84" s="76" t="s">
        <v>17</v>
      </c>
      <c r="Q84" s="76" t="s">
        <v>17</v>
      </c>
      <c r="R84" s="2" t="s">
        <v>17</v>
      </c>
      <c r="S84" t="s">
        <v>17</v>
      </c>
    </row>
    <row r="85" spans="1:26">
      <c r="A85" s="75" t="s">
        <v>280</v>
      </c>
      <c r="B85" s="75" t="s">
        <v>232</v>
      </c>
      <c r="C85" s="75" t="s">
        <v>233</v>
      </c>
      <c r="D85" s="75" t="s">
        <v>281</v>
      </c>
      <c r="E85" s="105" t="s">
        <v>282</v>
      </c>
      <c r="F85" s="76" t="s">
        <v>17</v>
      </c>
      <c r="G85" s="76" t="s">
        <v>17</v>
      </c>
      <c r="H85" s="76" t="s">
        <v>17</v>
      </c>
      <c r="I85" s="76" t="s">
        <v>17</v>
      </c>
      <c r="J85" s="75" t="s">
        <v>236</v>
      </c>
      <c r="K85" s="76" t="s">
        <v>17</v>
      </c>
      <c r="L85" s="77" t="s">
        <v>17</v>
      </c>
      <c r="M85" s="75"/>
      <c r="N85" s="76" t="s">
        <v>17</v>
      </c>
      <c r="O85" s="75" t="s">
        <v>17</v>
      </c>
      <c r="P85" s="76" t="s">
        <v>17</v>
      </c>
      <c r="Q85" s="76" t="s">
        <v>17</v>
      </c>
      <c r="Y85" t="s">
        <v>238</v>
      </c>
    </row>
    <row r="86" spans="1:26">
      <c r="A86" s="75" t="s">
        <v>17</v>
      </c>
      <c r="B86" s="75" t="s">
        <v>17</v>
      </c>
      <c r="C86" s="75" t="s">
        <v>17</v>
      </c>
      <c r="D86" s="75" t="s">
        <v>17</v>
      </c>
      <c r="E86" s="75" t="s">
        <v>17</v>
      </c>
      <c r="F86" s="76" t="s">
        <v>17</v>
      </c>
      <c r="G86" s="76" t="s">
        <v>17</v>
      </c>
      <c r="H86" s="76" t="s">
        <v>17</v>
      </c>
      <c r="I86" s="76" t="s">
        <v>17</v>
      </c>
      <c r="J86" s="75" t="s">
        <v>17</v>
      </c>
      <c r="K86" s="76" t="s">
        <v>17</v>
      </c>
      <c r="L86" s="77" t="s">
        <v>17</v>
      </c>
      <c r="M86" s="75" t="s">
        <v>17</v>
      </c>
      <c r="N86" s="76" t="s">
        <v>17</v>
      </c>
      <c r="O86" s="75" t="s">
        <v>17</v>
      </c>
      <c r="P86" s="76" t="s">
        <v>17</v>
      </c>
      <c r="Q86" s="76" t="s">
        <v>17</v>
      </c>
    </row>
    <row r="87" spans="1:26" ht="173.25">
      <c r="A87" s="75" t="s">
        <v>228</v>
      </c>
      <c r="B87" s="75" t="s">
        <v>283</v>
      </c>
      <c r="C87" s="75" t="s">
        <v>284</v>
      </c>
      <c r="D87" s="75" t="s">
        <v>285</v>
      </c>
      <c r="E87" s="103" t="s">
        <v>286</v>
      </c>
      <c r="F87" s="76" t="s">
        <v>17</v>
      </c>
      <c r="G87" s="76" t="s">
        <v>17</v>
      </c>
      <c r="H87" s="76" t="s">
        <v>17</v>
      </c>
      <c r="I87" s="76" t="s">
        <v>17</v>
      </c>
      <c r="J87" s="75" t="s">
        <v>236</v>
      </c>
      <c r="K87" s="76" t="s">
        <v>17</v>
      </c>
      <c r="L87" s="77" t="s">
        <v>17</v>
      </c>
      <c r="M87" s="75" t="s">
        <v>237</v>
      </c>
      <c r="N87" s="76" t="s">
        <v>17</v>
      </c>
      <c r="O87" s="75" t="s">
        <v>17</v>
      </c>
      <c r="P87" s="76" t="s">
        <v>17</v>
      </c>
      <c r="Q87" s="76" t="s">
        <v>17</v>
      </c>
    </row>
    <row r="88" spans="1:26" ht="173.25">
      <c r="A88" s="75" t="s">
        <v>24</v>
      </c>
      <c r="B88" s="75" t="s">
        <v>287</v>
      </c>
      <c r="C88" s="75" t="s">
        <v>288</v>
      </c>
      <c r="D88" s="75" t="s">
        <v>289</v>
      </c>
      <c r="E88" s="100" t="s">
        <v>290</v>
      </c>
      <c r="F88" s="76" t="s">
        <v>17</v>
      </c>
      <c r="G88" s="76" t="s">
        <v>17</v>
      </c>
      <c r="H88" s="76" t="s">
        <v>17</v>
      </c>
      <c r="I88" s="76" t="s">
        <v>17</v>
      </c>
      <c r="J88" s="75" t="s">
        <v>17</v>
      </c>
      <c r="K88" s="76" t="s">
        <v>17</v>
      </c>
      <c r="L88" s="77" t="s">
        <v>17</v>
      </c>
      <c r="M88" s="75" t="s">
        <v>17</v>
      </c>
      <c r="N88" s="76" t="s">
        <v>17</v>
      </c>
      <c r="O88" s="75" t="s">
        <v>189</v>
      </c>
      <c r="P88" s="76" t="s">
        <v>17</v>
      </c>
      <c r="Q88" s="76" t="s">
        <v>17</v>
      </c>
      <c r="S88" s="9" t="s">
        <v>17</v>
      </c>
      <c r="T88" s="2" t="s">
        <v>17</v>
      </c>
    </row>
    <row r="89" spans="1:26">
      <c r="A89" s="75" t="s">
        <v>17</v>
      </c>
      <c r="B89" s="75" t="s">
        <v>17</v>
      </c>
      <c r="C89" s="75" t="s">
        <v>17</v>
      </c>
      <c r="D89" s="75" t="s">
        <v>17</v>
      </c>
      <c r="E89" s="75" t="s">
        <v>17</v>
      </c>
      <c r="F89" s="76" t="s">
        <v>17</v>
      </c>
      <c r="G89" s="76" t="s">
        <v>17</v>
      </c>
      <c r="H89" s="76" t="s">
        <v>17</v>
      </c>
      <c r="I89" s="76" t="s">
        <v>17</v>
      </c>
      <c r="J89" s="75" t="s">
        <v>17</v>
      </c>
      <c r="K89" s="76" t="s">
        <v>17</v>
      </c>
      <c r="L89" s="77" t="s">
        <v>17</v>
      </c>
      <c r="M89" s="75" t="s">
        <v>17</v>
      </c>
      <c r="N89" s="76" t="s">
        <v>17</v>
      </c>
      <c r="O89" s="75" t="s">
        <v>17</v>
      </c>
      <c r="P89" s="76" t="s">
        <v>17</v>
      </c>
      <c r="Q89" s="76" t="s">
        <v>17</v>
      </c>
      <c r="T89" t="s">
        <v>17</v>
      </c>
    </row>
    <row r="90" spans="1:26">
      <c r="A90" s="75" t="s">
        <v>291</v>
      </c>
      <c r="B90" s="75" t="s">
        <v>292</v>
      </c>
      <c r="C90" s="75" t="s">
        <v>293</v>
      </c>
      <c r="D90" s="75" t="s">
        <v>294</v>
      </c>
      <c r="E90" s="106" t="s">
        <v>295</v>
      </c>
      <c r="F90" s="76" t="s">
        <v>17</v>
      </c>
      <c r="G90" s="76" t="s">
        <v>17</v>
      </c>
      <c r="H90" s="76" t="s">
        <v>17</v>
      </c>
      <c r="I90" s="76" t="s">
        <v>17</v>
      </c>
      <c r="J90" s="75" t="s">
        <v>296</v>
      </c>
      <c r="K90" s="76" t="s">
        <v>17</v>
      </c>
      <c r="L90" s="77" t="s">
        <v>17</v>
      </c>
      <c r="M90" s="75" t="s">
        <v>17</v>
      </c>
      <c r="N90" s="76" t="s">
        <v>17</v>
      </c>
      <c r="O90" s="75" t="s">
        <v>17</v>
      </c>
      <c r="P90" s="76" t="s">
        <v>17</v>
      </c>
      <c r="Q90" s="76" t="s">
        <v>17</v>
      </c>
      <c r="S90" s="9" t="s">
        <v>17</v>
      </c>
      <c r="T90" t="s">
        <v>17</v>
      </c>
    </row>
    <row r="91" spans="1:26">
      <c r="A91" s="75" t="s">
        <v>35</v>
      </c>
      <c r="B91" s="75" t="s">
        <v>297</v>
      </c>
      <c r="C91" s="75" t="s">
        <v>17</v>
      </c>
      <c r="D91" s="75" t="s">
        <v>17</v>
      </c>
      <c r="E91" s="107" t="s">
        <v>17</v>
      </c>
      <c r="F91" s="76" t="s">
        <v>17</v>
      </c>
      <c r="G91" s="76" t="s">
        <v>17</v>
      </c>
      <c r="H91" s="76" t="s">
        <v>17</v>
      </c>
      <c r="I91" s="76" t="s">
        <v>17</v>
      </c>
      <c r="J91" s="75" t="s">
        <v>17</v>
      </c>
      <c r="K91" s="76" t="s">
        <v>17</v>
      </c>
      <c r="L91" s="77" t="s">
        <v>17</v>
      </c>
      <c r="M91" s="75" t="s">
        <v>17</v>
      </c>
      <c r="N91" s="76" t="s">
        <v>17</v>
      </c>
      <c r="O91" s="75" t="s">
        <v>17</v>
      </c>
      <c r="P91" s="76" t="s">
        <v>17</v>
      </c>
      <c r="Q91" s="76" t="s">
        <v>17</v>
      </c>
      <c r="S91" t="s">
        <v>298</v>
      </c>
      <c r="T91" t="s">
        <v>17</v>
      </c>
    </row>
    <row r="92" spans="1:26">
      <c r="A92" s="75" t="s">
        <v>121</v>
      </c>
      <c r="B92" s="75" t="s">
        <v>299</v>
      </c>
      <c r="C92" s="75" t="s">
        <v>300</v>
      </c>
      <c r="D92" s="75" t="s">
        <v>301</v>
      </c>
      <c r="E92" s="104" t="s">
        <v>302</v>
      </c>
      <c r="F92" s="76" t="s">
        <v>17</v>
      </c>
      <c r="G92" s="76" t="s">
        <v>17</v>
      </c>
      <c r="H92" s="76" t="s">
        <v>17</v>
      </c>
      <c r="I92" s="76" t="s">
        <v>17</v>
      </c>
      <c r="J92" s="75" t="s">
        <v>17</v>
      </c>
      <c r="K92" s="76" t="s">
        <v>17</v>
      </c>
      <c r="L92" s="77" t="s">
        <v>17</v>
      </c>
      <c r="M92" s="75" t="s">
        <v>17</v>
      </c>
      <c r="N92" s="76" t="s">
        <v>17</v>
      </c>
      <c r="O92" s="75" t="s">
        <v>51</v>
      </c>
      <c r="P92" s="76" t="s">
        <v>17</v>
      </c>
      <c r="Q92" s="76" t="s">
        <v>17</v>
      </c>
      <c r="R92" s="2" t="s">
        <v>17</v>
      </c>
      <c r="S92" t="s">
        <v>17</v>
      </c>
      <c r="T92" t="s">
        <v>17</v>
      </c>
    </row>
    <row r="93" spans="1:26">
      <c r="A93" s="75" t="s">
        <v>303</v>
      </c>
      <c r="B93" s="75" t="s">
        <v>304</v>
      </c>
      <c r="C93" s="75" t="s">
        <v>305</v>
      </c>
      <c r="D93" s="75" t="s">
        <v>306</v>
      </c>
      <c r="E93" s="91" t="s">
        <v>306</v>
      </c>
      <c r="F93" s="76" t="s">
        <v>17</v>
      </c>
      <c r="G93" s="76" t="s">
        <v>17</v>
      </c>
      <c r="H93" s="76" t="s">
        <v>17</v>
      </c>
      <c r="I93" s="76" t="s">
        <v>17</v>
      </c>
      <c r="J93" s="75" t="s">
        <v>17</v>
      </c>
      <c r="K93" s="76" t="s">
        <v>17</v>
      </c>
      <c r="L93" s="77" t="s">
        <v>17</v>
      </c>
      <c r="M93" s="75" t="s">
        <v>17</v>
      </c>
      <c r="N93" s="76" t="s">
        <v>17</v>
      </c>
      <c r="O93" s="75" t="s">
        <v>51</v>
      </c>
      <c r="P93" s="76" t="s">
        <v>17</v>
      </c>
      <c r="Q93" s="76" t="s">
        <v>17</v>
      </c>
      <c r="R93" s="2" t="s">
        <v>17</v>
      </c>
      <c r="S93" t="s">
        <v>17</v>
      </c>
      <c r="T93" t="s">
        <v>17</v>
      </c>
    </row>
    <row r="94" spans="1:26">
      <c r="A94" s="75" t="s">
        <v>307</v>
      </c>
      <c r="B94" s="75" t="s">
        <v>308</v>
      </c>
      <c r="C94" s="75" t="s">
        <v>309</v>
      </c>
      <c r="D94" s="75" t="s">
        <v>310</v>
      </c>
      <c r="E94" s="108" t="s">
        <v>311</v>
      </c>
      <c r="F94" s="76" t="s">
        <v>17</v>
      </c>
      <c r="G94" s="76" t="s">
        <v>17</v>
      </c>
      <c r="H94" s="76" t="s">
        <v>17</v>
      </c>
      <c r="I94" s="76" t="s">
        <v>17</v>
      </c>
      <c r="J94" s="75" t="s">
        <v>17</v>
      </c>
      <c r="K94" s="76" t="s">
        <v>17</v>
      </c>
      <c r="L94" s="77" t="s">
        <v>17</v>
      </c>
      <c r="M94" s="75" t="s">
        <v>17</v>
      </c>
      <c r="N94" s="76" t="s">
        <v>17</v>
      </c>
      <c r="O94" s="75" t="s">
        <v>51</v>
      </c>
      <c r="P94" s="76" t="s">
        <v>17</v>
      </c>
      <c r="Q94" s="76" t="s">
        <v>17</v>
      </c>
      <c r="T94" t="s">
        <v>17</v>
      </c>
    </row>
    <row r="95" spans="1:26" ht="47.25">
      <c r="A95" s="75" t="s">
        <v>35</v>
      </c>
      <c r="B95" s="75" t="s">
        <v>312</v>
      </c>
      <c r="C95" s="75" t="s">
        <v>17</v>
      </c>
      <c r="D95" s="75" t="s">
        <v>17</v>
      </c>
      <c r="E95" s="107" t="s">
        <v>17</v>
      </c>
      <c r="F95" s="76" t="s">
        <v>17</v>
      </c>
      <c r="G95" s="76" t="s">
        <v>17</v>
      </c>
      <c r="H95" s="76" t="s">
        <v>17</v>
      </c>
      <c r="I95" s="76" t="s">
        <v>17</v>
      </c>
      <c r="J95" s="76" t="s">
        <v>17</v>
      </c>
      <c r="K95" s="75" t="s">
        <v>17</v>
      </c>
      <c r="L95" s="77" t="s">
        <v>17</v>
      </c>
      <c r="M95" s="75" t="s">
        <v>17</v>
      </c>
      <c r="N95" s="76" t="s">
        <v>17</v>
      </c>
      <c r="O95" s="75" t="s">
        <v>17</v>
      </c>
      <c r="P95" s="76" t="s">
        <v>17</v>
      </c>
      <c r="Q95" s="76" t="s">
        <v>17</v>
      </c>
      <c r="R95" s="2" t="s">
        <v>17</v>
      </c>
      <c r="S95" t="s">
        <v>313</v>
      </c>
    </row>
    <row r="96" spans="1:26" ht="63">
      <c r="A96" s="75" t="s">
        <v>314</v>
      </c>
      <c r="B96" s="75" t="s">
        <v>315</v>
      </c>
      <c r="C96" s="75" t="s">
        <v>316</v>
      </c>
      <c r="D96" s="75" t="s">
        <v>317</v>
      </c>
      <c r="E96" s="91" t="s">
        <v>318</v>
      </c>
      <c r="F96" s="76" t="s">
        <v>17</v>
      </c>
      <c r="G96" s="76" t="s">
        <v>17</v>
      </c>
      <c r="H96" s="76" t="s">
        <v>17</v>
      </c>
      <c r="I96" s="76" t="s">
        <v>17</v>
      </c>
      <c r="J96" s="75" t="s">
        <v>17</v>
      </c>
      <c r="K96" s="76" t="s">
        <v>17</v>
      </c>
      <c r="L96" s="77" t="s">
        <v>17</v>
      </c>
      <c r="M96" s="75" t="s">
        <v>17</v>
      </c>
      <c r="N96" s="76" t="s">
        <v>17</v>
      </c>
      <c r="O96" s="75" t="s">
        <v>51</v>
      </c>
      <c r="P96" s="76" t="s">
        <v>17</v>
      </c>
      <c r="Q96" s="76" t="s">
        <v>17</v>
      </c>
      <c r="T96" t="s">
        <v>17</v>
      </c>
    </row>
    <row r="97" spans="1:20">
      <c r="A97" s="75" t="s">
        <v>319</v>
      </c>
      <c r="B97" s="75" t="s">
        <v>320</v>
      </c>
      <c r="C97" s="75" t="s">
        <v>321</v>
      </c>
      <c r="D97" s="75" t="s">
        <v>322</v>
      </c>
      <c r="E97" s="91" t="s">
        <v>323</v>
      </c>
      <c r="F97" s="76" t="s">
        <v>17</v>
      </c>
      <c r="G97" s="76" t="s">
        <v>17</v>
      </c>
      <c r="H97" s="76" t="s">
        <v>17</v>
      </c>
      <c r="I97" s="76" t="s">
        <v>17</v>
      </c>
      <c r="J97" s="75" t="s">
        <v>17</v>
      </c>
      <c r="K97" s="76" t="s">
        <v>17</v>
      </c>
      <c r="L97" s="77" t="s">
        <v>17</v>
      </c>
      <c r="M97" s="75" t="s">
        <v>17</v>
      </c>
      <c r="N97" s="76" t="s">
        <v>17</v>
      </c>
      <c r="O97" s="75" t="s">
        <v>51</v>
      </c>
      <c r="P97" s="76" t="s">
        <v>17</v>
      </c>
      <c r="Q97" s="76" t="s">
        <v>17</v>
      </c>
      <c r="R97" s="2" t="s">
        <v>17</v>
      </c>
      <c r="S97" t="s">
        <v>17</v>
      </c>
      <c r="T97" t="s">
        <v>17</v>
      </c>
    </row>
    <row r="98" spans="1:20" ht="47.25">
      <c r="A98" s="75" t="s">
        <v>324</v>
      </c>
      <c r="B98" s="75" t="s">
        <v>325</v>
      </c>
      <c r="C98" s="75" t="s">
        <v>326</v>
      </c>
      <c r="D98" s="75" t="s">
        <v>327</v>
      </c>
      <c r="E98" s="109" t="s">
        <v>328</v>
      </c>
      <c r="F98" s="76" t="s">
        <v>17</v>
      </c>
      <c r="G98" s="76" t="s">
        <v>17</v>
      </c>
      <c r="H98" s="76" t="s">
        <v>17</v>
      </c>
      <c r="I98" s="76" t="s">
        <v>17</v>
      </c>
      <c r="J98" s="75" t="s">
        <v>17</v>
      </c>
      <c r="K98" s="76" t="s">
        <v>329</v>
      </c>
      <c r="L98" s="77" t="s">
        <v>17</v>
      </c>
      <c r="M98" s="75" t="s">
        <v>330</v>
      </c>
      <c r="N98" s="76" t="s">
        <v>17</v>
      </c>
      <c r="O98" s="75" t="s">
        <v>51</v>
      </c>
      <c r="P98" s="76" t="s">
        <v>17</v>
      </c>
      <c r="Q98" s="76" t="s">
        <v>17</v>
      </c>
      <c r="R98" s="2" t="s">
        <v>17</v>
      </c>
      <c r="S98" t="s">
        <v>17</v>
      </c>
      <c r="T98" t="s">
        <v>17</v>
      </c>
    </row>
    <row r="99" spans="1:20" ht="31.5">
      <c r="A99" s="75" t="s">
        <v>156</v>
      </c>
      <c r="B99" s="75" t="s">
        <v>331</v>
      </c>
      <c r="C99" s="75" t="s">
        <v>332</v>
      </c>
      <c r="D99" s="75" t="s">
        <v>333</v>
      </c>
      <c r="E99" s="91" t="s">
        <v>334</v>
      </c>
      <c r="F99" s="76" t="s">
        <v>17</v>
      </c>
      <c r="G99" s="76" t="s">
        <v>17</v>
      </c>
      <c r="H99" s="76" t="s">
        <v>17</v>
      </c>
      <c r="I99" s="76" t="s">
        <v>17</v>
      </c>
      <c r="J99" s="75" t="s">
        <v>17</v>
      </c>
      <c r="K99" s="76" t="s">
        <v>17</v>
      </c>
      <c r="L99" s="77" t="s">
        <v>17</v>
      </c>
      <c r="M99" s="75" t="s">
        <v>17</v>
      </c>
      <c r="N99" s="76" t="s">
        <v>17</v>
      </c>
      <c r="O99" s="75" t="s">
        <v>51</v>
      </c>
      <c r="P99" s="76" t="s">
        <v>17</v>
      </c>
      <c r="Q99" s="76" t="s">
        <v>17</v>
      </c>
      <c r="R99" s="2" t="s">
        <v>17</v>
      </c>
      <c r="S99" t="s">
        <v>17</v>
      </c>
      <c r="T99" t="s">
        <v>17</v>
      </c>
    </row>
    <row r="100" spans="1:20" ht="31.5">
      <c r="A100" s="75" t="s">
        <v>335</v>
      </c>
      <c r="B100" s="75" t="s">
        <v>336</v>
      </c>
      <c r="C100" s="75" t="s">
        <v>337</v>
      </c>
      <c r="D100" s="75" t="s">
        <v>338</v>
      </c>
      <c r="E100" s="91" t="s">
        <v>339</v>
      </c>
      <c r="F100" s="76" t="s">
        <v>17</v>
      </c>
      <c r="G100" s="76" t="s">
        <v>17</v>
      </c>
      <c r="H100" s="76" t="s">
        <v>17</v>
      </c>
      <c r="I100" s="76" t="s">
        <v>17</v>
      </c>
      <c r="J100" s="75" t="s">
        <v>17</v>
      </c>
      <c r="K100" s="76" t="s">
        <v>17</v>
      </c>
      <c r="L100" s="77" t="s">
        <v>17</v>
      </c>
      <c r="M100" s="75" t="s">
        <v>340</v>
      </c>
      <c r="N100" s="76" t="s">
        <v>17</v>
      </c>
      <c r="O100" s="75" t="s">
        <v>51</v>
      </c>
      <c r="P100" s="76" t="s">
        <v>17</v>
      </c>
      <c r="Q100" s="76" t="s">
        <v>17</v>
      </c>
      <c r="R100" s="2" t="s">
        <v>17</v>
      </c>
      <c r="S100" t="s">
        <v>17</v>
      </c>
      <c r="T100" t="s">
        <v>17</v>
      </c>
    </row>
    <row r="101" spans="1:20" ht="31.5">
      <c r="A101" s="75" t="s">
        <v>121</v>
      </c>
      <c r="B101" s="75" t="s">
        <v>341</v>
      </c>
      <c r="C101" s="75" t="s">
        <v>123</v>
      </c>
      <c r="D101" s="75" t="s">
        <v>124</v>
      </c>
      <c r="E101" s="104" t="s">
        <v>125</v>
      </c>
      <c r="F101" s="76" t="s">
        <v>17</v>
      </c>
      <c r="G101" s="76" t="s">
        <v>17</v>
      </c>
      <c r="H101" s="76" t="s">
        <v>17</v>
      </c>
      <c r="I101" s="76" t="s">
        <v>17</v>
      </c>
      <c r="J101" s="75" t="s">
        <v>17</v>
      </c>
      <c r="K101" s="76" t="s">
        <v>17</v>
      </c>
      <c r="L101" s="77" t="s">
        <v>17</v>
      </c>
      <c r="M101" s="75" t="s">
        <v>342</v>
      </c>
      <c r="N101" s="76" t="s">
        <v>17</v>
      </c>
      <c r="O101" s="75" t="s">
        <v>51</v>
      </c>
      <c r="P101" s="76" t="s">
        <v>17</v>
      </c>
      <c r="Q101" s="76" t="s">
        <v>17</v>
      </c>
      <c r="R101" s="2" t="s">
        <v>17</v>
      </c>
      <c r="S101" t="s">
        <v>17</v>
      </c>
      <c r="T101" t="s">
        <v>17</v>
      </c>
    </row>
    <row r="102" spans="1:20" ht="63">
      <c r="A102" s="75" t="s">
        <v>156</v>
      </c>
      <c r="B102" s="75" t="s">
        <v>343</v>
      </c>
      <c r="C102" s="75" t="s">
        <v>344</v>
      </c>
      <c r="D102" s="75" t="s">
        <v>345</v>
      </c>
      <c r="E102" s="91" t="s">
        <v>346</v>
      </c>
      <c r="F102" s="76" t="s">
        <v>17</v>
      </c>
      <c r="G102" s="76" t="s">
        <v>17</v>
      </c>
      <c r="H102" s="76" t="s">
        <v>17</v>
      </c>
      <c r="I102" s="76" t="s">
        <v>17</v>
      </c>
      <c r="J102" s="75" t="s">
        <v>17</v>
      </c>
      <c r="K102" s="76" t="s">
        <v>17</v>
      </c>
      <c r="L102" s="77" t="s">
        <v>17</v>
      </c>
      <c r="M102" s="75" t="s">
        <v>347</v>
      </c>
      <c r="N102" s="76" t="s">
        <v>17</v>
      </c>
      <c r="O102" s="75" t="s">
        <v>51</v>
      </c>
      <c r="P102" s="76" t="s">
        <v>17</v>
      </c>
      <c r="Q102" s="76" t="s">
        <v>17</v>
      </c>
      <c r="R102" s="2" t="s">
        <v>17</v>
      </c>
      <c r="S102" t="s">
        <v>17</v>
      </c>
      <c r="T102" t="s">
        <v>17</v>
      </c>
    </row>
    <row r="103" spans="1:20" ht="63">
      <c r="A103" s="75" t="s">
        <v>348</v>
      </c>
      <c r="B103" s="75" t="s">
        <v>349</v>
      </c>
      <c r="C103" s="75" t="s">
        <v>350</v>
      </c>
      <c r="D103" s="91" t="s">
        <v>351</v>
      </c>
      <c r="E103" s="91" t="s">
        <v>352</v>
      </c>
      <c r="F103" s="76" t="s">
        <v>353</v>
      </c>
      <c r="G103" s="76" t="s">
        <v>354</v>
      </c>
      <c r="H103" s="132" t="s">
        <v>355</v>
      </c>
      <c r="I103" s="76" t="s">
        <v>17</v>
      </c>
      <c r="J103" s="75" t="s">
        <v>17</v>
      </c>
      <c r="K103" s="76" t="s">
        <v>17</v>
      </c>
      <c r="L103" s="77" t="s">
        <v>17</v>
      </c>
      <c r="M103" s="75" t="s">
        <v>356</v>
      </c>
      <c r="N103" s="76" t="s">
        <v>17</v>
      </c>
      <c r="O103" s="75" t="s">
        <v>51</v>
      </c>
      <c r="P103" s="76" t="s">
        <v>17</v>
      </c>
      <c r="Q103" s="76" t="s">
        <v>17</v>
      </c>
      <c r="R103" s="2" t="s">
        <v>17</v>
      </c>
      <c r="S103" t="s">
        <v>17</v>
      </c>
      <c r="T103" t="s">
        <v>17</v>
      </c>
    </row>
    <row r="104" spans="1:20" ht="31.5">
      <c r="A104" s="75" t="s">
        <v>121</v>
      </c>
      <c r="B104" s="75" t="s">
        <v>357</v>
      </c>
      <c r="C104" s="75" t="s">
        <v>123</v>
      </c>
      <c r="D104" s="75" t="s">
        <v>358</v>
      </c>
      <c r="E104" s="104" t="s">
        <v>125</v>
      </c>
      <c r="F104" s="75" t="s">
        <v>17</v>
      </c>
      <c r="G104" s="75" t="s">
        <v>17</v>
      </c>
      <c r="H104" s="75" t="s">
        <v>17</v>
      </c>
      <c r="I104" s="76" t="s">
        <v>17</v>
      </c>
      <c r="J104" s="76" t="s">
        <v>17</v>
      </c>
      <c r="K104" s="76" t="s">
        <v>17</v>
      </c>
      <c r="L104" s="77" t="s">
        <v>17</v>
      </c>
      <c r="M104" s="75" t="s">
        <v>359</v>
      </c>
      <c r="N104" s="75" t="s">
        <v>17</v>
      </c>
      <c r="O104" s="75" t="s">
        <v>51</v>
      </c>
      <c r="P104" s="76" t="s">
        <v>17</v>
      </c>
      <c r="Q104" s="76" t="s">
        <v>17</v>
      </c>
      <c r="R104" s="2" t="s">
        <v>17</v>
      </c>
      <c r="S104" t="s">
        <v>17</v>
      </c>
      <c r="T104" t="s">
        <v>17</v>
      </c>
    </row>
    <row r="105" spans="1:20" ht="31.5">
      <c r="A105" s="75" t="s">
        <v>35</v>
      </c>
      <c r="B105" s="75" t="s">
        <v>360</v>
      </c>
      <c r="C105" s="75" t="s">
        <v>17</v>
      </c>
      <c r="D105" s="75" t="s">
        <v>17</v>
      </c>
      <c r="E105" s="75" t="s">
        <v>17</v>
      </c>
      <c r="F105" s="75" t="s">
        <v>17</v>
      </c>
      <c r="G105" s="75" t="s">
        <v>17</v>
      </c>
      <c r="H105" s="75" t="s">
        <v>17</v>
      </c>
      <c r="I105" s="76" t="s">
        <v>17</v>
      </c>
      <c r="J105" s="76" t="s">
        <v>17</v>
      </c>
      <c r="K105" s="76" t="s">
        <v>17</v>
      </c>
      <c r="L105" s="77" t="s">
        <v>17</v>
      </c>
      <c r="M105" s="75" t="s">
        <v>17</v>
      </c>
      <c r="N105" s="75" t="s">
        <v>17</v>
      </c>
      <c r="O105" s="75" t="s">
        <v>17</v>
      </c>
      <c r="P105" s="76" t="s">
        <v>17</v>
      </c>
      <c r="Q105" s="76" t="s">
        <v>17</v>
      </c>
      <c r="R105" s="2" t="s">
        <v>17</v>
      </c>
      <c r="S105" t="s">
        <v>361</v>
      </c>
      <c r="T105" t="s">
        <v>17</v>
      </c>
    </row>
    <row r="106" spans="1:20">
      <c r="A106" s="75" t="s">
        <v>362</v>
      </c>
      <c r="B106" s="75" t="s">
        <v>292</v>
      </c>
      <c r="C106" s="75" t="s">
        <v>17</v>
      </c>
      <c r="D106" s="75" t="s">
        <v>17</v>
      </c>
      <c r="E106" s="75" t="s">
        <v>17</v>
      </c>
      <c r="F106" s="75" t="s">
        <v>17</v>
      </c>
      <c r="G106" s="75" t="s">
        <v>17</v>
      </c>
      <c r="H106" s="75" t="s">
        <v>17</v>
      </c>
      <c r="I106" s="76" t="s">
        <v>17</v>
      </c>
      <c r="J106" s="76" t="s">
        <v>17</v>
      </c>
      <c r="K106" s="76" t="s">
        <v>17</v>
      </c>
      <c r="L106" s="77" t="s">
        <v>17</v>
      </c>
      <c r="M106" s="75" t="s">
        <v>17</v>
      </c>
      <c r="N106" s="75" t="s">
        <v>17</v>
      </c>
      <c r="O106" s="75" t="s">
        <v>17</v>
      </c>
      <c r="P106" s="76" t="s">
        <v>17</v>
      </c>
      <c r="Q106" s="76" t="s">
        <v>17</v>
      </c>
      <c r="R106" s="2" t="s">
        <v>17</v>
      </c>
      <c r="S106" s="71" t="s">
        <v>17</v>
      </c>
      <c r="T106" t="s">
        <v>17</v>
      </c>
    </row>
    <row r="107" spans="1:20">
      <c r="A107" s="75" t="s">
        <v>17</v>
      </c>
      <c r="B107" s="75" t="s">
        <v>17</v>
      </c>
      <c r="C107" s="75" t="s">
        <v>17</v>
      </c>
      <c r="D107" s="75" t="s">
        <v>17</v>
      </c>
      <c r="E107" s="75" t="s">
        <v>17</v>
      </c>
      <c r="F107" s="85" t="s">
        <v>17</v>
      </c>
      <c r="G107" s="85" t="s">
        <v>17</v>
      </c>
      <c r="H107" s="85" t="s">
        <v>17</v>
      </c>
      <c r="I107" s="76" t="s">
        <v>17</v>
      </c>
      <c r="J107" s="75" t="s">
        <v>17</v>
      </c>
      <c r="K107" s="76" t="s">
        <v>17</v>
      </c>
      <c r="L107" s="77" t="s">
        <v>17</v>
      </c>
      <c r="M107" s="75" t="s">
        <v>17</v>
      </c>
      <c r="N107" s="85" t="s">
        <v>17</v>
      </c>
      <c r="O107" s="75" t="s">
        <v>17</v>
      </c>
      <c r="P107" s="76" t="s">
        <v>17</v>
      </c>
      <c r="Q107" s="76" t="s">
        <v>17</v>
      </c>
      <c r="R107" s="2" t="s">
        <v>17</v>
      </c>
      <c r="S107" t="s">
        <v>17</v>
      </c>
      <c r="T107" t="s">
        <v>17</v>
      </c>
    </row>
    <row r="108" spans="1:20" ht="31.5">
      <c r="A108" s="75" t="s">
        <v>35</v>
      </c>
      <c r="B108" s="75" t="s">
        <v>363</v>
      </c>
      <c r="C108" s="75" t="s">
        <v>364</v>
      </c>
      <c r="D108" s="75" t="s">
        <v>17</v>
      </c>
      <c r="E108" s="75" t="s">
        <v>17</v>
      </c>
      <c r="F108" s="75" t="s">
        <v>17</v>
      </c>
      <c r="G108" s="75" t="s">
        <v>17</v>
      </c>
      <c r="H108" s="75" t="s">
        <v>17</v>
      </c>
      <c r="I108" s="76" t="s">
        <v>17</v>
      </c>
      <c r="J108" s="76" t="s">
        <v>17</v>
      </c>
      <c r="K108" s="76" t="s">
        <v>17</v>
      </c>
      <c r="L108" s="77" t="s">
        <v>17</v>
      </c>
      <c r="M108" s="75" t="s">
        <v>17</v>
      </c>
      <c r="N108" s="75" t="s">
        <v>17</v>
      </c>
      <c r="O108" s="75" t="s">
        <v>17</v>
      </c>
      <c r="P108" s="76" t="s">
        <v>17</v>
      </c>
      <c r="Q108" s="76" t="s">
        <v>17</v>
      </c>
      <c r="R108" s="2" t="s">
        <v>17</v>
      </c>
      <c r="S108" s="71" t="s">
        <v>365</v>
      </c>
      <c r="T108" t="s">
        <v>17</v>
      </c>
    </row>
    <row r="109" spans="1:20">
      <c r="A109" s="75" t="s">
        <v>35</v>
      </c>
      <c r="B109" s="75" t="s">
        <v>366</v>
      </c>
      <c r="C109" s="75" t="s">
        <v>17</v>
      </c>
      <c r="D109" s="75" t="s">
        <v>17</v>
      </c>
      <c r="E109" s="75" t="s">
        <v>17</v>
      </c>
      <c r="F109" s="75" t="s">
        <v>17</v>
      </c>
      <c r="G109" s="75" t="s">
        <v>17</v>
      </c>
      <c r="H109" s="75" t="s">
        <v>17</v>
      </c>
      <c r="I109" s="76" t="s">
        <v>17</v>
      </c>
      <c r="J109" s="76" t="s">
        <v>17</v>
      </c>
      <c r="K109" s="76" t="s">
        <v>17</v>
      </c>
      <c r="L109" s="77" t="s">
        <v>17</v>
      </c>
      <c r="M109" s="75" t="s">
        <v>17</v>
      </c>
      <c r="N109" s="75" t="s">
        <v>17</v>
      </c>
      <c r="O109" s="75" t="s">
        <v>17</v>
      </c>
      <c r="P109" s="76" t="s">
        <v>17</v>
      </c>
      <c r="Q109" s="76" t="s">
        <v>17</v>
      </c>
      <c r="R109" s="2" t="s">
        <v>17</v>
      </c>
      <c r="S109" t="s">
        <v>367</v>
      </c>
      <c r="T109" t="s">
        <v>17</v>
      </c>
    </row>
    <row r="110" spans="1:20" ht="78.75">
      <c r="A110" s="75" t="s">
        <v>35</v>
      </c>
      <c r="B110" s="75" t="s">
        <v>368</v>
      </c>
      <c r="C110" s="75" t="s">
        <v>17</v>
      </c>
      <c r="D110" s="75" t="s">
        <v>17</v>
      </c>
      <c r="E110" s="75" t="s">
        <v>17</v>
      </c>
      <c r="F110" s="75" t="s">
        <v>17</v>
      </c>
      <c r="G110" s="75" t="s">
        <v>17</v>
      </c>
      <c r="H110" s="75" t="s">
        <v>17</v>
      </c>
      <c r="I110" s="76" t="s">
        <v>17</v>
      </c>
      <c r="J110" s="76" t="s">
        <v>17</v>
      </c>
      <c r="K110" s="76" t="s">
        <v>17</v>
      </c>
      <c r="L110" s="77" t="s">
        <v>17</v>
      </c>
      <c r="M110" s="75" t="s">
        <v>17</v>
      </c>
      <c r="N110" s="75" t="s">
        <v>17</v>
      </c>
      <c r="O110" s="75" t="s">
        <v>17</v>
      </c>
      <c r="P110" s="76" t="s">
        <v>17</v>
      </c>
      <c r="Q110" s="76" t="s">
        <v>17</v>
      </c>
      <c r="R110" s="2" t="s">
        <v>17</v>
      </c>
      <c r="S110" s="71" t="s">
        <v>369</v>
      </c>
      <c r="T110" t="s">
        <v>17</v>
      </c>
    </row>
    <row r="111" spans="1:20" ht="63">
      <c r="A111" s="75" t="s">
        <v>35</v>
      </c>
      <c r="B111" s="75" t="s">
        <v>370</v>
      </c>
      <c r="C111" s="75" t="s">
        <v>17</v>
      </c>
      <c r="D111" s="75" t="s">
        <v>17</v>
      </c>
      <c r="E111" s="75" t="s">
        <v>17</v>
      </c>
      <c r="F111" s="75" t="s">
        <v>17</v>
      </c>
      <c r="G111" s="75" t="s">
        <v>17</v>
      </c>
      <c r="H111" s="75" t="s">
        <v>17</v>
      </c>
      <c r="I111" s="76" t="s">
        <v>17</v>
      </c>
      <c r="J111" s="85" t="s">
        <v>17</v>
      </c>
      <c r="K111" s="76" t="s">
        <v>17</v>
      </c>
      <c r="L111" s="77" t="s">
        <v>17</v>
      </c>
      <c r="M111" s="75" t="s">
        <v>17</v>
      </c>
      <c r="N111" s="75" t="s">
        <v>17</v>
      </c>
      <c r="O111" s="75" t="s">
        <v>17</v>
      </c>
      <c r="P111" s="76" t="s">
        <v>17</v>
      </c>
      <c r="Q111" s="76" t="s">
        <v>17</v>
      </c>
      <c r="R111" s="2" t="s">
        <v>17</v>
      </c>
      <c r="S111" t="s">
        <v>371</v>
      </c>
      <c r="T111" t="s">
        <v>17</v>
      </c>
    </row>
    <row r="112" spans="1:20">
      <c r="A112" s="75" t="s">
        <v>24</v>
      </c>
      <c r="B112" s="75" t="s">
        <v>17</v>
      </c>
      <c r="C112" s="75" t="s">
        <v>372</v>
      </c>
      <c r="D112" s="75" t="s">
        <v>373</v>
      </c>
      <c r="E112" s="75" t="s">
        <v>374</v>
      </c>
      <c r="F112" s="76" t="s">
        <v>17</v>
      </c>
      <c r="G112" s="76" t="s">
        <v>17</v>
      </c>
      <c r="H112" s="76" t="s">
        <v>17</v>
      </c>
      <c r="I112" s="76" t="s">
        <v>17</v>
      </c>
      <c r="J112" s="75" t="s">
        <v>17</v>
      </c>
      <c r="K112" s="76" t="s">
        <v>17</v>
      </c>
      <c r="L112" s="77" t="s">
        <v>17</v>
      </c>
      <c r="M112" s="75" t="s">
        <v>17</v>
      </c>
      <c r="N112" s="76" t="s">
        <v>17</v>
      </c>
      <c r="O112" s="75" t="s">
        <v>17</v>
      </c>
      <c r="P112" s="76" t="s">
        <v>17</v>
      </c>
      <c r="Q112" s="76" t="s">
        <v>17</v>
      </c>
      <c r="R112" s="2" t="s">
        <v>17</v>
      </c>
      <c r="S112" t="s">
        <v>17</v>
      </c>
      <c r="T112" t="s">
        <v>17</v>
      </c>
    </row>
    <row r="113" spans="1:25" ht="31.5">
      <c r="A113" s="75" t="s">
        <v>35</v>
      </c>
      <c r="B113" s="75" t="s">
        <v>375</v>
      </c>
      <c r="C113" s="75" t="s">
        <v>376</v>
      </c>
      <c r="D113" s="75" t="s">
        <v>377</v>
      </c>
      <c r="E113" s="110" t="s">
        <v>378</v>
      </c>
      <c r="F113" s="76" t="s">
        <v>17</v>
      </c>
      <c r="G113" s="76" t="s">
        <v>17</v>
      </c>
      <c r="H113" s="76" t="s">
        <v>17</v>
      </c>
      <c r="I113" s="76" t="s">
        <v>17</v>
      </c>
      <c r="J113" s="75" t="s">
        <v>17</v>
      </c>
      <c r="K113" s="76" t="s">
        <v>17</v>
      </c>
      <c r="L113" s="77" t="s">
        <v>17</v>
      </c>
      <c r="M113" s="75" t="s">
        <v>17</v>
      </c>
      <c r="N113" s="76" t="s">
        <v>17</v>
      </c>
      <c r="O113" s="75" t="s">
        <v>17</v>
      </c>
      <c r="P113" s="76" t="s">
        <v>17</v>
      </c>
      <c r="Q113" s="76" t="s">
        <v>17</v>
      </c>
      <c r="R113" s="2" t="s">
        <v>17</v>
      </c>
      <c r="S113" t="s">
        <v>379</v>
      </c>
      <c r="T113" t="s">
        <v>17</v>
      </c>
    </row>
    <row r="114" spans="1:25">
      <c r="A114" s="75" t="s">
        <v>17</v>
      </c>
      <c r="B114" s="75" t="s">
        <v>17</v>
      </c>
      <c r="C114" s="75" t="s">
        <v>17</v>
      </c>
      <c r="D114" s="75" t="s">
        <v>17</v>
      </c>
      <c r="E114" s="75" t="s">
        <v>17</v>
      </c>
      <c r="F114" s="76" t="s">
        <v>17</v>
      </c>
      <c r="G114" s="76" t="s">
        <v>17</v>
      </c>
      <c r="H114" s="76" t="s">
        <v>17</v>
      </c>
      <c r="I114" s="76" t="s">
        <v>17</v>
      </c>
      <c r="J114" s="75" t="s">
        <v>17</v>
      </c>
      <c r="K114" s="76" t="s">
        <v>17</v>
      </c>
      <c r="L114" s="77" t="s">
        <v>17</v>
      </c>
      <c r="M114" s="75" t="s">
        <v>17</v>
      </c>
      <c r="N114" s="76" t="s">
        <v>17</v>
      </c>
      <c r="O114" s="75" t="s">
        <v>17</v>
      </c>
      <c r="P114" s="76" t="s">
        <v>17</v>
      </c>
      <c r="Q114" s="76" t="s">
        <v>17</v>
      </c>
      <c r="R114" s="2" t="s">
        <v>17</v>
      </c>
      <c r="S114" t="s">
        <v>17</v>
      </c>
      <c r="T114" t="s">
        <v>17</v>
      </c>
    </row>
    <row r="115" spans="1:25" ht="63">
      <c r="A115" s="75" t="s">
        <v>35</v>
      </c>
      <c r="B115" s="75" t="s">
        <v>380</v>
      </c>
      <c r="C115" s="75" t="s">
        <v>381</v>
      </c>
      <c r="D115" s="75" t="s">
        <v>382</v>
      </c>
      <c r="E115" s="111" t="s">
        <v>383</v>
      </c>
      <c r="F115" s="76" t="s">
        <v>17</v>
      </c>
      <c r="G115" s="76" t="s">
        <v>17</v>
      </c>
      <c r="H115" s="76" t="s">
        <v>17</v>
      </c>
      <c r="I115" s="76" t="s">
        <v>17</v>
      </c>
      <c r="J115" s="75" t="s">
        <v>17</v>
      </c>
      <c r="K115" s="76" t="s">
        <v>17</v>
      </c>
      <c r="L115" s="77" t="s">
        <v>17</v>
      </c>
      <c r="M115" s="75" t="s">
        <v>17</v>
      </c>
      <c r="N115" s="76" t="s">
        <v>17</v>
      </c>
      <c r="O115" s="75" t="s">
        <v>17</v>
      </c>
      <c r="P115" s="76" t="s">
        <v>17</v>
      </c>
      <c r="Q115" s="76" t="s">
        <v>17</v>
      </c>
      <c r="R115" s="2" t="s">
        <v>17</v>
      </c>
      <c r="S115" t="s">
        <v>384</v>
      </c>
      <c r="T115" t="s">
        <v>17</v>
      </c>
    </row>
    <row r="116" spans="1:25" ht="119.45" customHeight="1">
      <c r="A116" s="75" t="s">
        <v>24</v>
      </c>
      <c r="B116" s="75" t="s">
        <v>17</v>
      </c>
      <c r="C116" s="88" t="s">
        <v>385</v>
      </c>
      <c r="D116" s="88" t="s">
        <v>386</v>
      </c>
      <c r="E116" s="111" t="s">
        <v>387</v>
      </c>
      <c r="F116" s="76" t="s">
        <v>17</v>
      </c>
      <c r="G116" s="76" t="s">
        <v>17</v>
      </c>
      <c r="H116" s="76" t="s">
        <v>17</v>
      </c>
      <c r="I116" s="76" t="s">
        <v>17</v>
      </c>
      <c r="J116" s="76" t="s">
        <v>17</v>
      </c>
      <c r="K116" s="76" t="s">
        <v>17</v>
      </c>
      <c r="L116" s="77" t="s">
        <v>17</v>
      </c>
      <c r="M116" s="75" t="s">
        <v>17</v>
      </c>
      <c r="N116" s="76" t="s">
        <v>17</v>
      </c>
      <c r="O116" s="75" t="s">
        <v>17</v>
      </c>
      <c r="P116" s="76" t="s">
        <v>17</v>
      </c>
      <c r="Q116" s="76" t="s">
        <v>17</v>
      </c>
      <c r="R116" s="2" t="s">
        <v>17</v>
      </c>
      <c r="S116" s="71" t="s">
        <v>17</v>
      </c>
      <c r="T116" t="s">
        <v>17</v>
      </c>
    </row>
    <row r="117" spans="1:25" ht="31.5">
      <c r="A117" s="75" t="s">
        <v>35</v>
      </c>
      <c r="B117" s="75" t="s">
        <v>388</v>
      </c>
      <c r="C117" s="88" t="s">
        <v>389</v>
      </c>
      <c r="D117" s="88" t="s">
        <v>390</v>
      </c>
      <c r="E117" s="110" t="s">
        <v>391</v>
      </c>
      <c r="F117" s="76" t="s">
        <v>17</v>
      </c>
      <c r="G117" s="76" t="s">
        <v>17</v>
      </c>
      <c r="H117" s="76" t="s">
        <v>17</v>
      </c>
      <c r="I117" s="76" t="s">
        <v>17</v>
      </c>
      <c r="J117" s="76" t="s">
        <v>17</v>
      </c>
      <c r="K117" s="76" t="s">
        <v>17</v>
      </c>
      <c r="L117" s="77" t="s">
        <v>17</v>
      </c>
      <c r="M117" s="75" t="s">
        <v>17</v>
      </c>
      <c r="N117" s="76" t="s">
        <v>17</v>
      </c>
      <c r="O117" s="75" t="s">
        <v>17</v>
      </c>
      <c r="P117" s="76" t="s">
        <v>17</v>
      </c>
      <c r="Q117" s="76" t="s">
        <v>17</v>
      </c>
      <c r="R117" s="2" t="s">
        <v>17</v>
      </c>
      <c r="S117" s="71" t="s">
        <v>392</v>
      </c>
      <c r="T117" t="s">
        <v>17</v>
      </c>
    </row>
    <row r="118" spans="1:25">
      <c r="A118" s="75"/>
      <c r="B118" s="75"/>
      <c r="C118" s="88"/>
      <c r="D118" s="88"/>
      <c r="E118" s="110"/>
      <c r="F118" s="85"/>
      <c r="G118" s="85"/>
      <c r="H118" s="85"/>
      <c r="I118" s="76"/>
      <c r="J118" s="76"/>
      <c r="K118" s="76"/>
      <c r="L118" s="77"/>
      <c r="M118" s="75"/>
      <c r="N118" s="76"/>
      <c r="O118" s="75"/>
      <c r="P118" s="76"/>
      <c r="Q118" s="76"/>
      <c r="R118" s="2"/>
      <c r="S118" s="71"/>
      <c r="T118"/>
      <c r="Y118" s="2"/>
    </row>
    <row r="119" spans="1:25" ht="47.25">
      <c r="A119" s="75" t="s">
        <v>239</v>
      </c>
      <c r="B119" s="75" t="s">
        <v>393</v>
      </c>
      <c r="C119" s="75" t="s">
        <v>241</v>
      </c>
      <c r="D119" s="78" t="s">
        <v>242</v>
      </c>
      <c r="E119" s="103" t="s">
        <v>394</v>
      </c>
      <c r="F119" s="75"/>
      <c r="G119" s="75"/>
      <c r="H119" s="75"/>
      <c r="I119" s="76"/>
      <c r="J119" s="76"/>
      <c r="K119" s="76" t="s">
        <v>166</v>
      </c>
      <c r="L119" s="77"/>
      <c r="M119" s="76"/>
      <c r="N119" s="76"/>
      <c r="O119" s="75" t="s">
        <v>51</v>
      </c>
      <c r="P119" s="76"/>
      <c r="Q119" s="76"/>
      <c r="Y119"/>
    </row>
    <row r="120" spans="1:25" ht="126">
      <c r="A120" s="75" t="s">
        <v>24</v>
      </c>
      <c r="B120" s="75" t="s">
        <v>395</v>
      </c>
      <c r="C120" s="75" t="s">
        <v>396</v>
      </c>
      <c r="D120" s="75" t="s">
        <v>397</v>
      </c>
      <c r="E120" s="100" t="s">
        <v>398</v>
      </c>
      <c r="F120" s="76" t="s">
        <v>17</v>
      </c>
      <c r="G120" s="76" t="s">
        <v>17</v>
      </c>
      <c r="H120" s="76" t="s">
        <v>17</v>
      </c>
      <c r="I120" s="76" t="s">
        <v>17</v>
      </c>
      <c r="J120" s="76" t="s">
        <v>17</v>
      </c>
      <c r="K120" s="76" t="s">
        <v>17</v>
      </c>
      <c r="L120" s="77" t="s">
        <v>17</v>
      </c>
      <c r="M120" s="75" t="s">
        <v>17</v>
      </c>
      <c r="N120" s="76" t="s">
        <v>17</v>
      </c>
      <c r="O120" s="75" t="s">
        <v>189</v>
      </c>
      <c r="P120" s="76" t="s">
        <v>17</v>
      </c>
      <c r="Q120" s="76" t="s">
        <v>17</v>
      </c>
      <c r="R120" s="2" t="s">
        <v>17</v>
      </c>
      <c r="S120" t="s">
        <v>17</v>
      </c>
      <c r="T120" t="s">
        <v>17</v>
      </c>
    </row>
    <row r="121" spans="1:25">
      <c r="A121" s="75" t="s">
        <v>291</v>
      </c>
      <c r="B121" s="75" t="s">
        <v>399</v>
      </c>
      <c r="C121" s="75" t="s">
        <v>400</v>
      </c>
      <c r="D121" s="75" t="s">
        <v>17</v>
      </c>
      <c r="E121" s="112" t="s">
        <v>17</v>
      </c>
      <c r="F121" s="76" t="s">
        <v>17</v>
      </c>
      <c r="G121" s="76" t="s">
        <v>17</v>
      </c>
      <c r="H121" s="76" t="s">
        <v>17</v>
      </c>
      <c r="I121" s="76" t="s">
        <v>17</v>
      </c>
      <c r="J121" s="76" t="s">
        <v>296</v>
      </c>
      <c r="K121" s="76" t="s">
        <v>17</v>
      </c>
      <c r="L121" s="77" t="s">
        <v>17</v>
      </c>
      <c r="M121" s="75" t="s">
        <v>17</v>
      </c>
      <c r="N121" s="76" t="s">
        <v>17</v>
      </c>
      <c r="O121" s="75" t="s">
        <v>17</v>
      </c>
      <c r="P121" s="76" t="s">
        <v>17</v>
      </c>
      <c r="Q121" s="76" t="s">
        <v>17</v>
      </c>
      <c r="R121" s="2" t="s">
        <v>17</v>
      </c>
      <c r="S121" t="s">
        <v>17</v>
      </c>
      <c r="T121" t="s">
        <v>17</v>
      </c>
    </row>
    <row r="122" spans="1:25">
      <c r="A122" s="75" t="s">
        <v>35</v>
      </c>
      <c r="B122" s="75" t="s">
        <v>401</v>
      </c>
      <c r="C122" s="75" t="s">
        <v>17</v>
      </c>
      <c r="D122" s="75" t="s">
        <v>17</v>
      </c>
      <c r="E122" s="107" t="s">
        <v>17</v>
      </c>
      <c r="F122" s="76" t="s">
        <v>17</v>
      </c>
      <c r="G122" s="76" t="s">
        <v>17</v>
      </c>
      <c r="H122" s="76" t="s">
        <v>17</v>
      </c>
      <c r="I122" s="76" t="s">
        <v>17</v>
      </c>
      <c r="J122" s="76" t="s">
        <v>17</v>
      </c>
      <c r="K122" s="76" t="s">
        <v>17</v>
      </c>
      <c r="L122" s="77" t="s">
        <v>17</v>
      </c>
      <c r="M122" s="75" t="s">
        <v>17</v>
      </c>
      <c r="N122" s="76" t="s">
        <v>17</v>
      </c>
      <c r="O122" s="75" t="s">
        <v>17</v>
      </c>
      <c r="P122" s="76" t="s">
        <v>17</v>
      </c>
      <c r="Q122" s="76" t="s">
        <v>17</v>
      </c>
      <c r="R122" s="2" t="s">
        <v>17</v>
      </c>
      <c r="S122" t="s">
        <v>298</v>
      </c>
      <c r="T122" t="s">
        <v>17</v>
      </c>
    </row>
    <row r="123" spans="1:25" ht="31.5">
      <c r="A123" s="75" t="s">
        <v>35</v>
      </c>
      <c r="B123" s="75" t="s">
        <v>402</v>
      </c>
      <c r="C123" s="75" t="s">
        <v>17</v>
      </c>
      <c r="D123" s="75" t="s">
        <v>17</v>
      </c>
      <c r="E123" s="107" t="s">
        <v>17</v>
      </c>
      <c r="F123" s="76" t="s">
        <v>17</v>
      </c>
      <c r="G123" s="76" t="s">
        <v>17</v>
      </c>
      <c r="H123" s="76" t="s">
        <v>17</v>
      </c>
      <c r="I123" s="76" t="s">
        <v>17</v>
      </c>
      <c r="J123" s="76" t="s">
        <v>17</v>
      </c>
      <c r="K123" s="76" t="s">
        <v>17</v>
      </c>
      <c r="L123" s="77" t="s">
        <v>17</v>
      </c>
      <c r="M123" s="75" t="s">
        <v>17</v>
      </c>
      <c r="N123" s="76" t="s">
        <v>17</v>
      </c>
      <c r="O123" s="75" t="s">
        <v>17</v>
      </c>
      <c r="P123" s="76" t="s">
        <v>17</v>
      </c>
      <c r="Q123" s="76" t="s">
        <v>17</v>
      </c>
      <c r="R123" s="2" t="s">
        <v>17</v>
      </c>
      <c r="S123" t="s">
        <v>403</v>
      </c>
      <c r="T123" t="s">
        <v>17</v>
      </c>
    </row>
    <row r="124" spans="1:25">
      <c r="A124" s="75" t="s">
        <v>121</v>
      </c>
      <c r="B124" s="75" t="s">
        <v>1</v>
      </c>
      <c r="C124" s="75" t="s">
        <v>404</v>
      </c>
      <c r="D124" s="88" t="s">
        <v>405</v>
      </c>
      <c r="E124" s="104" t="s">
        <v>406</v>
      </c>
      <c r="F124" s="76" t="s">
        <v>17</v>
      </c>
      <c r="G124" s="76" t="s">
        <v>17</v>
      </c>
      <c r="H124" s="76" t="s">
        <v>17</v>
      </c>
      <c r="I124" s="76" t="s">
        <v>17</v>
      </c>
      <c r="J124" s="76" t="s">
        <v>17</v>
      </c>
      <c r="K124" s="76" t="s">
        <v>17</v>
      </c>
      <c r="L124" s="77" t="s">
        <v>17</v>
      </c>
      <c r="M124" s="75" t="s">
        <v>17</v>
      </c>
      <c r="N124" s="75" t="s">
        <v>17</v>
      </c>
      <c r="O124" s="75" t="s">
        <v>51</v>
      </c>
      <c r="P124" s="76" t="s">
        <v>17</v>
      </c>
      <c r="Q124" s="76" t="s">
        <v>17</v>
      </c>
      <c r="S124" s="9" t="s">
        <v>17</v>
      </c>
      <c r="T124" t="s">
        <v>17</v>
      </c>
    </row>
    <row r="125" spans="1:25">
      <c r="A125" s="75" t="s">
        <v>303</v>
      </c>
      <c r="B125" s="75" t="s">
        <v>407</v>
      </c>
      <c r="C125" s="75" t="s">
        <v>305</v>
      </c>
      <c r="D125" s="88" t="s">
        <v>306</v>
      </c>
      <c r="E125" s="91" t="s">
        <v>306</v>
      </c>
      <c r="F125" s="76" t="s">
        <v>17</v>
      </c>
      <c r="G125" s="76" t="s">
        <v>17</v>
      </c>
      <c r="H125" s="76" t="s">
        <v>17</v>
      </c>
      <c r="I125" s="76" t="s">
        <v>17</v>
      </c>
      <c r="J125" s="76" t="s">
        <v>17</v>
      </c>
      <c r="K125" s="76" t="s">
        <v>17</v>
      </c>
      <c r="L125" s="77" t="s">
        <v>17</v>
      </c>
      <c r="M125" s="75" t="s">
        <v>17</v>
      </c>
      <c r="N125" s="75" t="s">
        <v>17</v>
      </c>
      <c r="O125" s="75" t="s">
        <v>51</v>
      </c>
      <c r="P125" s="76" t="s">
        <v>17</v>
      </c>
      <c r="Q125" s="76" t="s">
        <v>17</v>
      </c>
      <c r="S125" s="9" t="s">
        <v>17</v>
      </c>
      <c r="T125" t="s">
        <v>17</v>
      </c>
    </row>
    <row r="126" spans="1:25" ht="47.25">
      <c r="A126" s="75" t="s">
        <v>408</v>
      </c>
      <c r="B126" s="75" t="s">
        <v>409</v>
      </c>
      <c r="C126" s="75" t="s">
        <v>316</v>
      </c>
      <c r="D126" s="75" t="s">
        <v>410</v>
      </c>
      <c r="E126" s="91" t="s">
        <v>411</v>
      </c>
      <c r="F126" s="76" t="s">
        <v>353</v>
      </c>
      <c r="G126" s="76" t="s">
        <v>354</v>
      </c>
      <c r="H126" s="132" t="s">
        <v>355</v>
      </c>
      <c r="I126" s="76" t="s">
        <v>17</v>
      </c>
      <c r="J126" s="76" t="s">
        <v>17</v>
      </c>
      <c r="K126" s="76" t="s">
        <v>17</v>
      </c>
      <c r="L126" s="77" t="s">
        <v>17</v>
      </c>
      <c r="M126" s="75" t="s">
        <v>17</v>
      </c>
      <c r="N126" s="76" t="s">
        <v>17</v>
      </c>
      <c r="O126" s="75" t="s">
        <v>51</v>
      </c>
      <c r="P126" s="76" t="s">
        <v>17</v>
      </c>
      <c r="Q126" s="76" t="s">
        <v>17</v>
      </c>
      <c r="S126" s="9" t="s">
        <v>17</v>
      </c>
      <c r="T126" t="s">
        <v>17</v>
      </c>
    </row>
    <row r="127" spans="1:25" ht="31.5">
      <c r="A127" s="75" t="s">
        <v>121</v>
      </c>
      <c r="B127" s="75" t="s">
        <v>412</v>
      </c>
      <c r="C127" s="75" t="s">
        <v>123</v>
      </c>
      <c r="D127" s="75" t="s">
        <v>358</v>
      </c>
      <c r="E127" s="104" t="s">
        <v>125</v>
      </c>
      <c r="F127" s="76" t="s">
        <v>17</v>
      </c>
      <c r="G127" s="76" t="s">
        <v>17</v>
      </c>
      <c r="H127" s="76" t="s">
        <v>17</v>
      </c>
      <c r="I127" s="76" t="s">
        <v>17</v>
      </c>
      <c r="J127" s="76" t="s">
        <v>17</v>
      </c>
      <c r="K127" s="76" t="s">
        <v>17</v>
      </c>
      <c r="L127" s="77" t="s">
        <v>17</v>
      </c>
      <c r="M127" s="75" t="s">
        <v>413</v>
      </c>
      <c r="N127" s="75" t="s">
        <v>17</v>
      </c>
      <c r="O127" s="75" t="s">
        <v>51</v>
      </c>
      <c r="P127" s="76" t="s">
        <v>17</v>
      </c>
      <c r="Q127" s="76" t="s">
        <v>17</v>
      </c>
      <c r="R127" s="2" t="s">
        <v>17</v>
      </c>
      <c r="S127" t="s">
        <v>17</v>
      </c>
    </row>
    <row r="128" spans="1:25" ht="31.5">
      <c r="A128" s="75" t="s">
        <v>414</v>
      </c>
      <c r="B128" s="75" t="s">
        <v>415</v>
      </c>
      <c r="C128" s="75" t="s">
        <v>416</v>
      </c>
      <c r="D128" s="75" t="s">
        <v>417</v>
      </c>
      <c r="E128" s="91" t="s">
        <v>418</v>
      </c>
      <c r="F128" s="76" t="s">
        <v>353</v>
      </c>
      <c r="G128" s="76" t="s">
        <v>354</v>
      </c>
      <c r="H128" s="132" t="s">
        <v>355</v>
      </c>
      <c r="I128" s="76" t="s">
        <v>17</v>
      </c>
      <c r="J128" s="76" t="s">
        <v>17</v>
      </c>
      <c r="K128" s="76" t="s">
        <v>17</v>
      </c>
      <c r="L128" s="77" t="s">
        <v>17</v>
      </c>
      <c r="M128" s="75" t="s">
        <v>17</v>
      </c>
      <c r="N128" s="76" t="s">
        <v>17</v>
      </c>
      <c r="O128" s="75" t="s">
        <v>51</v>
      </c>
      <c r="P128" s="76" t="s">
        <v>17</v>
      </c>
      <c r="Q128" s="76" t="s">
        <v>17</v>
      </c>
      <c r="R128" s="2" t="s">
        <v>17</v>
      </c>
      <c r="S128" t="s">
        <v>17</v>
      </c>
      <c r="T128" t="s">
        <v>17</v>
      </c>
    </row>
    <row r="129" spans="1:25" ht="31.5">
      <c r="A129" s="75" t="s">
        <v>121</v>
      </c>
      <c r="B129" s="75" t="s">
        <v>419</v>
      </c>
      <c r="C129" s="75" t="s">
        <v>123</v>
      </c>
      <c r="D129" s="75" t="s">
        <v>358</v>
      </c>
      <c r="E129" s="104" t="s">
        <v>420</v>
      </c>
      <c r="F129" s="76" t="s">
        <v>17</v>
      </c>
      <c r="G129" s="76" t="s">
        <v>17</v>
      </c>
      <c r="H129" s="76" t="s">
        <v>17</v>
      </c>
      <c r="I129" s="76" t="s">
        <v>17</v>
      </c>
      <c r="J129" s="76" t="s">
        <v>17</v>
      </c>
      <c r="K129" s="76" t="s">
        <v>17</v>
      </c>
      <c r="L129" s="77" t="s">
        <v>17</v>
      </c>
      <c r="M129" s="75" t="s">
        <v>421</v>
      </c>
      <c r="N129" s="75" t="s">
        <v>17</v>
      </c>
      <c r="O129" s="75" t="s">
        <v>51</v>
      </c>
      <c r="P129" s="76" t="s">
        <v>17</v>
      </c>
      <c r="Q129" s="76" t="s">
        <v>17</v>
      </c>
      <c r="R129" s="2" t="s">
        <v>17</v>
      </c>
      <c r="S129" t="s">
        <v>17</v>
      </c>
    </row>
    <row r="130" spans="1:25">
      <c r="A130" s="75" t="s">
        <v>422</v>
      </c>
      <c r="B130" s="75" t="s">
        <v>423</v>
      </c>
      <c r="C130" s="75" t="s">
        <v>424</v>
      </c>
      <c r="D130" s="91" t="s">
        <v>425</v>
      </c>
      <c r="E130" s="92" t="s">
        <v>426</v>
      </c>
      <c r="F130" s="75" t="s">
        <v>17</v>
      </c>
      <c r="G130" s="75" t="s">
        <v>17</v>
      </c>
      <c r="H130" s="75" t="s">
        <v>17</v>
      </c>
      <c r="I130" s="76" t="s">
        <v>17</v>
      </c>
      <c r="J130" s="75" t="s">
        <v>17</v>
      </c>
      <c r="K130" s="76" t="s">
        <v>17</v>
      </c>
      <c r="L130" s="77" t="s">
        <v>17</v>
      </c>
      <c r="M130" s="75" t="s">
        <v>17</v>
      </c>
      <c r="N130" s="75" t="s">
        <v>17</v>
      </c>
      <c r="O130" s="75" t="s">
        <v>51</v>
      </c>
      <c r="P130" s="76" t="s">
        <v>17</v>
      </c>
      <c r="Q130" s="76" t="s">
        <v>17</v>
      </c>
      <c r="R130" s="2" t="s">
        <v>17</v>
      </c>
      <c r="S130" t="s">
        <v>17</v>
      </c>
      <c r="T130" t="s">
        <v>17</v>
      </c>
      <c r="X130" t="s">
        <v>17</v>
      </c>
    </row>
    <row r="131" spans="1:25" ht="31.5">
      <c r="A131" s="75" t="s">
        <v>307</v>
      </c>
      <c r="B131" s="75" t="s">
        <v>427</v>
      </c>
      <c r="C131" s="75" t="s">
        <v>428</v>
      </c>
      <c r="D131" s="75" t="s">
        <v>429</v>
      </c>
      <c r="E131" s="108" t="s">
        <v>430</v>
      </c>
      <c r="F131" s="75" t="s">
        <v>17</v>
      </c>
      <c r="G131" s="75" t="s">
        <v>17</v>
      </c>
      <c r="H131" s="75" t="s">
        <v>17</v>
      </c>
      <c r="I131" s="76" t="s">
        <v>17</v>
      </c>
      <c r="J131" s="76" t="s">
        <v>17</v>
      </c>
      <c r="K131" s="76" t="s">
        <v>17</v>
      </c>
      <c r="L131" s="77" t="s">
        <v>17</v>
      </c>
      <c r="M131" s="75" t="s">
        <v>17</v>
      </c>
      <c r="N131" s="75" t="s">
        <v>17</v>
      </c>
      <c r="O131" s="75" t="s">
        <v>51</v>
      </c>
      <c r="P131" s="76" t="s">
        <v>17</v>
      </c>
      <c r="Q131" s="76" t="s">
        <v>17</v>
      </c>
      <c r="R131" s="2" t="s">
        <v>17</v>
      </c>
      <c r="S131" t="s">
        <v>17</v>
      </c>
      <c r="T131" t="s">
        <v>17</v>
      </c>
    </row>
    <row r="132" spans="1:25" ht="47.25">
      <c r="A132" s="75" t="s">
        <v>35</v>
      </c>
      <c r="B132" s="75" t="s">
        <v>431</v>
      </c>
      <c r="C132" s="75" t="s">
        <v>17</v>
      </c>
      <c r="D132" s="75" t="s">
        <v>17</v>
      </c>
      <c r="E132" s="75" t="s">
        <v>17</v>
      </c>
      <c r="F132" s="75" t="s">
        <v>17</v>
      </c>
      <c r="G132" s="75" t="s">
        <v>17</v>
      </c>
      <c r="H132" s="75" t="s">
        <v>17</v>
      </c>
      <c r="I132" s="76" t="s">
        <v>17</v>
      </c>
      <c r="J132" s="76" t="s">
        <v>17</v>
      </c>
      <c r="K132" s="76" t="s">
        <v>17</v>
      </c>
      <c r="L132" s="77" t="s">
        <v>17</v>
      </c>
      <c r="M132" s="75" t="s">
        <v>17</v>
      </c>
      <c r="N132" s="75" t="s">
        <v>17</v>
      </c>
      <c r="O132" s="75" t="s">
        <v>17</v>
      </c>
      <c r="P132" s="76" t="s">
        <v>17</v>
      </c>
      <c r="Q132" s="76" t="s">
        <v>17</v>
      </c>
      <c r="R132" s="2" t="s">
        <v>17</v>
      </c>
      <c r="S132" t="s">
        <v>432</v>
      </c>
      <c r="T132" t="s">
        <v>17</v>
      </c>
    </row>
    <row r="133" spans="1:25" ht="31.5">
      <c r="A133" s="75" t="s">
        <v>319</v>
      </c>
      <c r="B133" s="75" t="s">
        <v>433</v>
      </c>
      <c r="C133" s="75" t="s">
        <v>434</v>
      </c>
      <c r="D133" s="75" t="s">
        <v>435</v>
      </c>
      <c r="E133" s="91" t="s">
        <v>436</v>
      </c>
      <c r="F133" s="75" t="s">
        <v>17</v>
      </c>
      <c r="G133" s="75" t="s">
        <v>17</v>
      </c>
      <c r="H133" s="75" t="s">
        <v>17</v>
      </c>
      <c r="I133" s="76" t="s">
        <v>17</v>
      </c>
      <c r="J133" s="76" t="s">
        <v>17</v>
      </c>
      <c r="K133" s="76" t="s">
        <v>17</v>
      </c>
      <c r="L133" s="77" t="s">
        <v>17</v>
      </c>
      <c r="M133" s="75" t="s">
        <v>17</v>
      </c>
      <c r="N133" s="75" t="s">
        <v>17</v>
      </c>
      <c r="O133" s="75" t="s">
        <v>51</v>
      </c>
      <c r="P133" s="76" t="s">
        <v>17</v>
      </c>
      <c r="Q133" s="76" t="s">
        <v>17</v>
      </c>
      <c r="R133" s="2" t="s">
        <v>17</v>
      </c>
      <c r="S133" t="s">
        <v>17</v>
      </c>
      <c r="T133" t="s">
        <v>17</v>
      </c>
    </row>
    <row r="134" spans="1:25" ht="31.5">
      <c r="A134" s="75" t="s">
        <v>156</v>
      </c>
      <c r="B134" s="75" t="s">
        <v>437</v>
      </c>
      <c r="C134" s="75" t="s">
        <v>438</v>
      </c>
      <c r="D134" s="92" t="s">
        <v>439</v>
      </c>
      <c r="E134" s="92" t="s">
        <v>440</v>
      </c>
      <c r="F134" s="75" t="s">
        <v>17</v>
      </c>
      <c r="G134" s="75" t="s">
        <v>17</v>
      </c>
      <c r="H134" s="75" t="s">
        <v>17</v>
      </c>
      <c r="I134" s="76" t="s">
        <v>17</v>
      </c>
      <c r="J134" s="76" t="s">
        <v>17</v>
      </c>
      <c r="K134" s="76" t="s">
        <v>17</v>
      </c>
      <c r="L134" s="77" t="s">
        <v>17</v>
      </c>
      <c r="M134" s="75" t="s">
        <v>441</v>
      </c>
      <c r="N134" s="75" t="s">
        <v>17</v>
      </c>
      <c r="O134" s="75" t="s">
        <v>51</v>
      </c>
      <c r="P134" s="76" t="s">
        <v>17</v>
      </c>
      <c r="Q134" s="76" t="s">
        <v>17</v>
      </c>
      <c r="R134" s="2" t="s">
        <v>17</v>
      </c>
      <c r="S134" t="s">
        <v>17</v>
      </c>
      <c r="T134" t="s">
        <v>17</v>
      </c>
    </row>
    <row r="135" spans="1:25" ht="47.25">
      <c r="A135" s="75" t="s">
        <v>348</v>
      </c>
      <c r="B135" s="75" t="s">
        <v>442</v>
      </c>
      <c r="C135" s="75" t="s">
        <v>443</v>
      </c>
      <c r="D135" s="91" t="s">
        <v>444</v>
      </c>
      <c r="E135" s="91" t="s">
        <v>445</v>
      </c>
      <c r="F135" s="76" t="s">
        <v>353</v>
      </c>
      <c r="G135" s="76" t="s">
        <v>354</v>
      </c>
      <c r="H135" s="132" t="s">
        <v>355</v>
      </c>
      <c r="I135" s="76" t="s">
        <v>17</v>
      </c>
      <c r="J135" s="76" t="s">
        <v>17</v>
      </c>
      <c r="K135" s="76" t="s">
        <v>17</v>
      </c>
      <c r="L135" s="77" t="s">
        <v>17</v>
      </c>
      <c r="M135" s="75" t="s">
        <v>441</v>
      </c>
      <c r="N135" s="76" t="s">
        <v>17</v>
      </c>
      <c r="O135" s="75" t="s">
        <v>51</v>
      </c>
      <c r="P135" s="76" t="s">
        <v>17</v>
      </c>
      <c r="Q135" s="76" t="s">
        <v>17</v>
      </c>
      <c r="R135" s="2" t="s">
        <v>17</v>
      </c>
      <c r="S135" t="s">
        <v>17</v>
      </c>
      <c r="T135" t="s">
        <v>17</v>
      </c>
    </row>
    <row r="136" spans="1:25" ht="31.5">
      <c r="A136" s="75" t="s">
        <v>121</v>
      </c>
      <c r="B136" s="75" t="s">
        <v>446</v>
      </c>
      <c r="C136" s="75" t="s">
        <v>123</v>
      </c>
      <c r="D136" s="75" t="s">
        <v>358</v>
      </c>
      <c r="E136" s="104" t="s">
        <v>125</v>
      </c>
      <c r="F136" s="75" t="s">
        <v>17</v>
      </c>
      <c r="G136" s="75" t="s">
        <v>17</v>
      </c>
      <c r="H136" s="75" t="s">
        <v>17</v>
      </c>
      <c r="I136" s="76" t="s">
        <v>17</v>
      </c>
      <c r="J136" s="76" t="s">
        <v>17</v>
      </c>
      <c r="K136" s="76" t="s">
        <v>17</v>
      </c>
      <c r="L136" s="77" t="s">
        <v>17</v>
      </c>
      <c r="M136" s="75" t="s">
        <v>447</v>
      </c>
      <c r="N136" s="76" t="s">
        <v>17</v>
      </c>
      <c r="O136" s="75" t="s">
        <v>51</v>
      </c>
      <c r="P136" s="76" t="s">
        <v>17</v>
      </c>
      <c r="Q136" s="76" t="s">
        <v>17</v>
      </c>
      <c r="R136" s="2" t="s">
        <v>17</v>
      </c>
      <c r="S136" t="s">
        <v>17</v>
      </c>
      <c r="T136" t="s">
        <v>17</v>
      </c>
    </row>
    <row r="137" spans="1:25">
      <c r="A137" s="75" t="s">
        <v>362</v>
      </c>
      <c r="B137" s="75" t="s">
        <v>399</v>
      </c>
      <c r="C137" s="75" t="s">
        <v>17</v>
      </c>
      <c r="D137" s="75" t="s">
        <v>17</v>
      </c>
      <c r="E137" s="113" t="s">
        <v>17</v>
      </c>
      <c r="F137" s="75" t="s">
        <v>17</v>
      </c>
      <c r="G137" s="75" t="s">
        <v>17</v>
      </c>
      <c r="H137" s="75" t="s">
        <v>17</v>
      </c>
      <c r="I137" s="76" t="s">
        <v>17</v>
      </c>
      <c r="J137" s="76" t="s">
        <v>17</v>
      </c>
      <c r="K137" s="76" t="s">
        <v>17</v>
      </c>
      <c r="L137" s="77" t="s">
        <v>17</v>
      </c>
      <c r="M137" s="75" t="s">
        <v>17</v>
      </c>
      <c r="N137" s="76" t="s">
        <v>17</v>
      </c>
      <c r="O137" s="75" t="s">
        <v>17</v>
      </c>
      <c r="P137" s="76" t="s">
        <v>17</v>
      </c>
      <c r="Q137" s="76" t="s">
        <v>17</v>
      </c>
      <c r="R137" s="2" t="s">
        <v>17</v>
      </c>
      <c r="S137" t="s">
        <v>17</v>
      </c>
      <c r="T137" t="s">
        <v>17</v>
      </c>
    </row>
    <row r="138" spans="1:25">
      <c r="A138" s="75" t="s">
        <v>17</v>
      </c>
      <c r="B138" s="75" t="s">
        <v>17</v>
      </c>
      <c r="C138" s="75" t="s">
        <v>17</v>
      </c>
      <c r="D138" s="75" t="s">
        <v>17</v>
      </c>
      <c r="E138" s="75" t="s">
        <v>17</v>
      </c>
      <c r="F138" s="75" t="s">
        <v>17</v>
      </c>
      <c r="G138" s="75" t="s">
        <v>17</v>
      </c>
      <c r="H138" s="75" t="s">
        <v>17</v>
      </c>
      <c r="I138" s="76" t="s">
        <v>17</v>
      </c>
      <c r="J138" s="76" t="s">
        <v>17</v>
      </c>
      <c r="K138" s="76" t="s">
        <v>17</v>
      </c>
      <c r="L138" s="77" t="s">
        <v>17</v>
      </c>
      <c r="M138" s="75" t="s">
        <v>17</v>
      </c>
      <c r="N138" s="76" t="s">
        <v>17</v>
      </c>
      <c r="O138" s="75" t="s">
        <v>17</v>
      </c>
      <c r="P138" s="76" t="s">
        <v>17</v>
      </c>
      <c r="Q138" s="76" t="s">
        <v>17</v>
      </c>
      <c r="R138" s="2" t="s">
        <v>17</v>
      </c>
      <c r="S138" t="s">
        <v>17</v>
      </c>
      <c r="T138" t="s">
        <v>17</v>
      </c>
    </row>
    <row r="139" spans="1:25" ht="47.25">
      <c r="A139" s="75" t="s">
        <v>239</v>
      </c>
      <c r="B139" s="75" t="s">
        <v>448</v>
      </c>
      <c r="C139" s="75" t="s">
        <v>241</v>
      </c>
      <c r="D139" s="78" t="s">
        <v>242</v>
      </c>
      <c r="E139" s="103" t="s">
        <v>394</v>
      </c>
      <c r="F139" s="75"/>
      <c r="G139" s="75"/>
      <c r="H139" s="75"/>
      <c r="I139" s="76"/>
      <c r="J139" s="76"/>
      <c r="K139" s="76" t="s">
        <v>166</v>
      </c>
      <c r="L139" s="77"/>
      <c r="M139" s="76"/>
      <c r="N139" s="76"/>
      <c r="O139" s="75" t="s">
        <v>51</v>
      </c>
      <c r="P139" s="76"/>
      <c r="Q139" s="76"/>
      <c r="Y139"/>
    </row>
    <row r="140" spans="1:25" ht="63">
      <c r="A140" s="75" t="s">
        <v>24</v>
      </c>
      <c r="B140" s="75" t="s">
        <v>449</v>
      </c>
      <c r="C140" s="75" t="s">
        <v>450</v>
      </c>
      <c r="D140" s="75" t="s">
        <v>451</v>
      </c>
      <c r="E140" s="100" t="s">
        <v>452</v>
      </c>
      <c r="F140" s="75" t="s">
        <v>17</v>
      </c>
      <c r="G140" s="75" t="s">
        <v>17</v>
      </c>
      <c r="H140" s="75" t="s">
        <v>17</v>
      </c>
      <c r="I140" s="76" t="s">
        <v>17</v>
      </c>
      <c r="J140" s="76" t="s">
        <v>17</v>
      </c>
      <c r="K140" s="76" t="s">
        <v>17</v>
      </c>
      <c r="L140" s="77" t="s">
        <v>17</v>
      </c>
      <c r="M140" s="75" t="s">
        <v>17</v>
      </c>
      <c r="N140" s="76" t="s">
        <v>17</v>
      </c>
      <c r="O140" s="75" t="s">
        <v>189</v>
      </c>
      <c r="P140" s="76" t="s">
        <v>17</v>
      </c>
      <c r="Q140" s="76" t="s">
        <v>17</v>
      </c>
      <c r="R140" s="2" t="s">
        <v>17</v>
      </c>
      <c r="S140" t="s">
        <v>17</v>
      </c>
      <c r="T140" t="s">
        <v>17</v>
      </c>
    </row>
    <row r="141" spans="1:25" ht="31.5">
      <c r="A141" s="75" t="s">
        <v>291</v>
      </c>
      <c r="B141" s="75" t="s">
        <v>453</v>
      </c>
      <c r="C141" s="75" t="s">
        <v>454</v>
      </c>
      <c r="D141" s="75" t="s">
        <v>455</v>
      </c>
      <c r="E141" s="106" t="s">
        <v>456</v>
      </c>
      <c r="F141" s="75" t="s">
        <v>17</v>
      </c>
      <c r="G141" s="75" t="s">
        <v>17</v>
      </c>
      <c r="H141" s="75" t="s">
        <v>17</v>
      </c>
      <c r="I141" s="76" t="s">
        <v>17</v>
      </c>
      <c r="J141" s="76" t="s">
        <v>296</v>
      </c>
      <c r="K141" s="76" t="s">
        <v>17</v>
      </c>
      <c r="L141" s="77" t="s">
        <v>17</v>
      </c>
      <c r="M141" s="75" t="s">
        <v>17</v>
      </c>
      <c r="N141" s="76" t="s">
        <v>17</v>
      </c>
      <c r="O141" s="75" t="s">
        <v>17</v>
      </c>
      <c r="P141" s="76" t="s">
        <v>17</v>
      </c>
      <c r="Q141" s="76" t="s">
        <v>17</v>
      </c>
      <c r="R141" s="2" t="s">
        <v>17</v>
      </c>
      <c r="S141" t="s">
        <v>17</v>
      </c>
      <c r="T141" t="s">
        <v>457</v>
      </c>
    </row>
    <row r="142" spans="1:25" ht="47.25">
      <c r="A142" s="75" t="s">
        <v>35</v>
      </c>
      <c r="B142" s="75" t="s">
        <v>458</v>
      </c>
      <c r="C142" s="75" t="s">
        <v>459</v>
      </c>
      <c r="D142" s="75" t="s">
        <v>460</v>
      </c>
      <c r="E142" s="110" t="s">
        <v>461</v>
      </c>
      <c r="F142" s="75" t="s">
        <v>17</v>
      </c>
      <c r="G142" s="75" t="s">
        <v>17</v>
      </c>
      <c r="H142" s="75" t="s">
        <v>17</v>
      </c>
      <c r="I142" s="76" t="s">
        <v>17</v>
      </c>
      <c r="J142" s="76" t="s">
        <v>17</v>
      </c>
      <c r="K142" s="76" t="s">
        <v>17</v>
      </c>
      <c r="L142" s="77" t="s">
        <v>17</v>
      </c>
      <c r="M142" s="75" t="s">
        <v>17</v>
      </c>
      <c r="N142" s="76" t="s">
        <v>17</v>
      </c>
      <c r="O142" s="75" t="s">
        <v>17</v>
      </c>
      <c r="P142" s="76" t="s">
        <v>17</v>
      </c>
      <c r="Q142" s="76" t="s">
        <v>17</v>
      </c>
      <c r="R142" s="2" t="s">
        <v>17</v>
      </c>
      <c r="S142" t="s">
        <v>462</v>
      </c>
    </row>
    <row r="143" spans="1:25" ht="63">
      <c r="A143" s="75" t="s">
        <v>35</v>
      </c>
      <c r="B143" s="75" t="s">
        <v>463</v>
      </c>
      <c r="C143" s="75" t="s">
        <v>464</v>
      </c>
      <c r="D143" s="75" t="s">
        <v>465</v>
      </c>
      <c r="E143" s="110" t="s">
        <v>466</v>
      </c>
      <c r="F143" s="75" t="s">
        <v>17</v>
      </c>
      <c r="G143" s="75" t="s">
        <v>17</v>
      </c>
      <c r="H143" s="75" t="s">
        <v>17</v>
      </c>
      <c r="I143" s="76" t="s">
        <v>17</v>
      </c>
      <c r="J143" s="76" t="s">
        <v>17</v>
      </c>
      <c r="K143" s="76" t="s">
        <v>17</v>
      </c>
      <c r="L143" s="77" t="s">
        <v>17</v>
      </c>
      <c r="M143" s="75" t="s">
        <v>17</v>
      </c>
      <c r="N143" s="76" t="s">
        <v>17</v>
      </c>
      <c r="O143" s="75" t="s">
        <v>17</v>
      </c>
      <c r="P143" s="76" t="s">
        <v>17</v>
      </c>
      <c r="Q143" s="76" t="s">
        <v>17</v>
      </c>
      <c r="S143" t="s">
        <v>467</v>
      </c>
    </row>
    <row r="144" spans="1:25" ht="63">
      <c r="A144" s="75" t="s">
        <v>35</v>
      </c>
      <c r="B144" s="75" t="s">
        <v>468</v>
      </c>
      <c r="C144" s="75" t="s">
        <v>469</v>
      </c>
      <c r="D144" s="75" t="s">
        <v>470</v>
      </c>
      <c r="E144" s="110" t="s">
        <v>471</v>
      </c>
      <c r="F144" s="75" t="s">
        <v>17</v>
      </c>
      <c r="G144" s="75" t="s">
        <v>17</v>
      </c>
      <c r="H144" s="75" t="s">
        <v>17</v>
      </c>
      <c r="I144" s="76" t="s">
        <v>17</v>
      </c>
      <c r="J144" s="76" t="s">
        <v>17</v>
      </c>
      <c r="K144" s="76" t="s">
        <v>17</v>
      </c>
      <c r="L144" s="77" t="s">
        <v>17</v>
      </c>
      <c r="M144" s="75" t="s">
        <v>17</v>
      </c>
      <c r="N144" s="76" t="s">
        <v>17</v>
      </c>
      <c r="O144" s="75" t="s">
        <v>17</v>
      </c>
      <c r="P144" s="76" t="s">
        <v>17</v>
      </c>
      <c r="Q144" s="76" t="s">
        <v>17</v>
      </c>
      <c r="R144" s="2" t="s">
        <v>17</v>
      </c>
      <c r="S144" t="s">
        <v>472</v>
      </c>
    </row>
    <row r="145" spans="1:20" ht="31.5">
      <c r="A145" s="75" t="s">
        <v>473</v>
      </c>
      <c r="B145" s="75" t="s">
        <v>474</v>
      </c>
      <c r="C145" s="75" t="s">
        <v>475</v>
      </c>
      <c r="D145" s="91" t="s">
        <v>476</v>
      </c>
      <c r="E145" s="114" t="s">
        <v>477</v>
      </c>
      <c r="F145" s="75" t="s">
        <v>17</v>
      </c>
      <c r="G145" s="75" t="s">
        <v>17</v>
      </c>
      <c r="H145" s="75" t="s">
        <v>17</v>
      </c>
      <c r="I145" s="76" t="s">
        <v>17</v>
      </c>
      <c r="J145" s="76" t="s">
        <v>17</v>
      </c>
      <c r="K145" s="76" t="s">
        <v>17</v>
      </c>
      <c r="L145" s="77" t="s">
        <v>17</v>
      </c>
      <c r="M145" s="75" t="s">
        <v>17</v>
      </c>
      <c r="N145" s="76" t="s">
        <v>17</v>
      </c>
      <c r="O145" s="75" t="s">
        <v>51</v>
      </c>
      <c r="P145" s="76" t="s">
        <v>17</v>
      </c>
      <c r="Q145" s="76" t="s">
        <v>17</v>
      </c>
      <c r="R145" s="2" t="s">
        <v>17</v>
      </c>
      <c r="S145" t="s">
        <v>17</v>
      </c>
    </row>
    <row r="146" spans="1:20" ht="47.25">
      <c r="A146" s="75" t="s">
        <v>478</v>
      </c>
      <c r="B146" s="75" t="s">
        <v>479</v>
      </c>
      <c r="C146" s="75" t="s">
        <v>480</v>
      </c>
      <c r="D146" s="91" t="s">
        <v>481</v>
      </c>
      <c r="E146" s="114" t="s">
        <v>482</v>
      </c>
      <c r="F146" s="76" t="s">
        <v>353</v>
      </c>
      <c r="G146" s="76" t="s">
        <v>354</v>
      </c>
      <c r="H146" s="132" t="s">
        <v>355</v>
      </c>
      <c r="I146" s="76" t="s">
        <v>17</v>
      </c>
      <c r="J146" s="76" t="s">
        <v>17</v>
      </c>
      <c r="K146" s="76" t="s">
        <v>17</v>
      </c>
      <c r="L146" s="77" t="s">
        <v>17</v>
      </c>
      <c r="M146" s="75" t="s">
        <v>483</v>
      </c>
      <c r="N146" s="76" t="s">
        <v>17</v>
      </c>
      <c r="O146" s="75" t="s">
        <v>51</v>
      </c>
      <c r="P146" s="76" t="s">
        <v>17</v>
      </c>
      <c r="Q146" s="76" t="s">
        <v>17</v>
      </c>
    </row>
    <row r="147" spans="1:20" ht="47.25">
      <c r="A147" s="75" t="s">
        <v>121</v>
      </c>
      <c r="B147" s="75" t="s">
        <v>484</v>
      </c>
      <c r="C147" s="75" t="s">
        <v>123</v>
      </c>
      <c r="D147" s="75" t="s">
        <v>124</v>
      </c>
      <c r="E147" s="114" t="s">
        <v>485</v>
      </c>
      <c r="F147" s="85" t="s">
        <v>17</v>
      </c>
      <c r="G147" s="85" t="s">
        <v>17</v>
      </c>
      <c r="H147" s="85" t="s">
        <v>17</v>
      </c>
      <c r="I147" s="76" t="s">
        <v>17</v>
      </c>
      <c r="J147" s="76" t="s">
        <v>17</v>
      </c>
      <c r="K147" s="76" t="s">
        <v>17</v>
      </c>
      <c r="L147" s="77" t="s">
        <v>17</v>
      </c>
      <c r="M147" s="75" t="s">
        <v>486</v>
      </c>
      <c r="N147" s="76" t="s">
        <v>17</v>
      </c>
      <c r="O147" s="75" t="s">
        <v>17</v>
      </c>
      <c r="P147" s="76" t="s">
        <v>17</v>
      </c>
      <c r="Q147" s="76" t="s">
        <v>17</v>
      </c>
      <c r="R147" s="2" t="s">
        <v>17</v>
      </c>
      <c r="S147" s="2" t="s">
        <v>17</v>
      </c>
    </row>
    <row r="148" spans="1:20" ht="63">
      <c r="A148" s="75" t="s">
        <v>156</v>
      </c>
      <c r="B148" s="75" t="s">
        <v>487</v>
      </c>
      <c r="C148" s="75" t="s">
        <v>488</v>
      </c>
      <c r="D148" s="75" t="s">
        <v>489</v>
      </c>
      <c r="E148" s="114" t="s">
        <v>490</v>
      </c>
      <c r="F148" s="75" t="s">
        <v>17</v>
      </c>
      <c r="G148" s="75" t="s">
        <v>17</v>
      </c>
      <c r="H148" s="75" t="s">
        <v>17</v>
      </c>
      <c r="I148" s="76" t="s">
        <v>17</v>
      </c>
      <c r="J148" s="76" t="s">
        <v>17</v>
      </c>
      <c r="K148" s="76" t="s">
        <v>17</v>
      </c>
      <c r="L148" s="77" t="s">
        <v>17</v>
      </c>
      <c r="M148" s="75" t="s">
        <v>491</v>
      </c>
      <c r="N148" s="76" t="s">
        <v>17</v>
      </c>
      <c r="O148" s="75" t="s">
        <v>51</v>
      </c>
      <c r="P148" s="76" t="s">
        <v>17</v>
      </c>
      <c r="Q148" s="76" t="s">
        <v>17</v>
      </c>
      <c r="R148" s="2" t="s">
        <v>17</v>
      </c>
      <c r="S148" t="s">
        <v>17</v>
      </c>
    </row>
    <row r="149" spans="1:20" ht="31.5">
      <c r="A149" s="75" t="s">
        <v>492</v>
      </c>
      <c r="B149" s="75" t="s">
        <v>493</v>
      </c>
      <c r="C149" s="75" t="s">
        <v>494</v>
      </c>
      <c r="D149" s="75" t="s">
        <v>495</v>
      </c>
      <c r="E149" s="115" t="s">
        <v>496</v>
      </c>
      <c r="F149" s="76" t="s">
        <v>353</v>
      </c>
      <c r="G149" s="76" t="s">
        <v>354</v>
      </c>
      <c r="H149" s="132" t="s">
        <v>355</v>
      </c>
      <c r="I149" s="76" t="s">
        <v>17</v>
      </c>
      <c r="J149" s="76" t="s">
        <v>17</v>
      </c>
      <c r="K149" s="76" t="s">
        <v>17</v>
      </c>
      <c r="L149" s="77" t="s">
        <v>17</v>
      </c>
      <c r="M149" s="75" t="s">
        <v>497</v>
      </c>
      <c r="N149" s="76" t="s">
        <v>17</v>
      </c>
      <c r="O149" s="75" t="s">
        <v>51</v>
      </c>
      <c r="P149" s="76" t="s">
        <v>17</v>
      </c>
      <c r="Q149" s="76" t="s">
        <v>17</v>
      </c>
      <c r="R149" s="2" t="s">
        <v>17</v>
      </c>
      <c r="S149" t="s">
        <v>17</v>
      </c>
      <c r="T149" s="2" t="s">
        <v>17</v>
      </c>
    </row>
    <row r="150" spans="1:20" ht="47.25">
      <c r="A150" s="75" t="s">
        <v>498</v>
      </c>
      <c r="B150" s="75" t="s">
        <v>499</v>
      </c>
      <c r="C150" s="75" t="s">
        <v>500</v>
      </c>
      <c r="D150" s="75" t="s">
        <v>501</v>
      </c>
      <c r="E150" s="114" t="s">
        <v>502</v>
      </c>
      <c r="F150" s="75" t="s">
        <v>17</v>
      </c>
      <c r="G150" s="75" t="s">
        <v>17</v>
      </c>
      <c r="H150" s="75" t="s">
        <v>17</v>
      </c>
      <c r="I150" s="76" t="s">
        <v>17</v>
      </c>
      <c r="J150" s="76" t="s">
        <v>503</v>
      </c>
      <c r="K150" s="76" t="s">
        <v>17</v>
      </c>
      <c r="L150" s="77" t="s">
        <v>17</v>
      </c>
      <c r="M150" s="75" t="s">
        <v>497</v>
      </c>
      <c r="N150" s="76" t="s">
        <v>17</v>
      </c>
      <c r="O150" s="75" t="s">
        <v>51</v>
      </c>
      <c r="P150" s="76" t="s">
        <v>17</v>
      </c>
      <c r="Q150" s="76" t="s">
        <v>17</v>
      </c>
      <c r="R150" s="2" t="s">
        <v>17</v>
      </c>
      <c r="S150" t="s">
        <v>17</v>
      </c>
      <c r="T150" t="s">
        <v>17</v>
      </c>
    </row>
    <row r="151" spans="1:20" ht="47.25">
      <c r="A151" s="75" t="s">
        <v>35</v>
      </c>
      <c r="B151" s="75" t="s">
        <v>504</v>
      </c>
      <c r="C151" s="75"/>
      <c r="D151" s="75"/>
      <c r="E151" s="114"/>
      <c r="F151" s="75"/>
      <c r="G151" s="75"/>
      <c r="H151" s="75"/>
      <c r="I151" s="76"/>
      <c r="J151" s="76"/>
      <c r="K151" s="76"/>
      <c r="L151" s="77"/>
      <c r="M151" s="75"/>
      <c r="N151" s="76"/>
      <c r="O151" s="75"/>
      <c r="P151" s="76"/>
      <c r="Q151" s="76"/>
      <c r="R151" s="2"/>
      <c r="S151" t="s">
        <v>505</v>
      </c>
      <c r="T151"/>
    </row>
    <row r="152" spans="1:20" ht="31.5">
      <c r="A152" s="75" t="s">
        <v>121</v>
      </c>
      <c r="B152" s="75" t="s">
        <v>506</v>
      </c>
      <c r="C152" s="75" t="s">
        <v>123</v>
      </c>
      <c r="D152" s="75" t="s">
        <v>124</v>
      </c>
      <c r="E152" s="104" t="s">
        <v>485</v>
      </c>
      <c r="F152" s="75" t="s">
        <v>17</v>
      </c>
      <c r="G152" s="75" t="s">
        <v>17</v>
      </c>
      <c r="H152" s="75" t="s">
        <v>17</v>
      </c>
      <c r="I152" s="76" t="s">
        <v>17</v>
      </c>
      <c r="J152" s="76" t="s">
        <v>17</v>
      </c>
      <c r="K152" s="76" t="s">
        <v>17</v>
      </c>
      <c r="L152" s="77" t="s">
        <v>17</v>
      </c>
      <c r="M152" s="75" t="s">
        <v>507</v>
      </c>
      <c r="N152" s="76" t="s">
        <v>17</v>
      </c>
      <c r="O152" s="75" t="s">
        <v>51</v>
      </c>
      <c r="P152" s="76" t="s">
        <v>17</v>
      </c>
      <c r="Q152" s="76" t="s">
        <v>17</v>
      </c>
      <c r="R152" s="2" t="s">
        <v>17</v>
      </c>
      <c r="S152" t="s">
        <v>17</v>
      </c>
      <c r="T152" t="s">
        <v>17</v>
      </c>
    </row>
    <row r="153" spans="1:20" ht="31.5">
      <c r="A153" s="75" t="s">
        <v>121</v>
      </c>
      <c r="B153" s="75" t="s">
        <v>508</v>
      </c>
      <c r="C153" s="75" t="s">
        <v>123</v>
      </c>
      <c r="D153" s="75" t="s">
        <v>124</v>
      </c>
      <c r="E153" s="104" t="s">
        <v>485</v>
      </c>
      <c r="F153" s="75" t="s">
        <v>17</v>
      </c>
      <c r="G153" s="75" t="s">
        <v>17</v>
      </c>
      <c r="H153" s="75" t="s">
        <v>17</v>
      </c>
      <c r="I153" s="76" t="s">
        <v>17</v>
      </c>
      <c r="J153" s="76" t="s">
        <v>17</v>
      </c>
      <c r="K153" s="76" t="s">
        <v>17</v>
      </c>
      <c r="L153" s="77" t="s">
        <v>17</v>
      </c>
      <c r="M153" s="75" t="s">
        <v>509</v>
      </c>
      <c r="N153" s="76" t="s">
        <v>17</v>
      </c>
      <c r="O153" s="75" t="s">
        <v>51</v>
      </c>
      <c r="P153" s="76" t="s">
        <v>17</v>
      </c>
      <c r="Q153" s="76" t="s">
        <v>17</v>
      </c>
      <c r="R153" s="2" t="s">
        <v>17</v>
      </c>
      <c r="S153" t="s">
        <v>17</v>
      </c>
      <c r="T153" t="s">
        <v>17</v>
      </c>
    </row>
    <row r="154" spans="1:20" ht="94.5">
      <c r="A154" s="75" t="s">
        <v>35</v>
      </c>
      <c r="B154" s="75" t="s">
        <v>510</v>
      </c>
      <c r="C154" s="75"/>
      <c r="D154" s="75"/>
      <c r="E154" s="104"/>
      <c r="F154" s="75"/>
      <c r="G154" s="75"/>
      <c r="H154" s="75"/>
      <c r="I154" s="76"/>
      <c r="J154" s="76"/>
      <c r="K154" s="76"/>
      <c r="L154" s="77"/>
      <c r="M154" s="75"/>
      <c r="N154" s="76"/>
      <c r="O154" s="75"/>
      <c r="P154" s="76"/>
      <c r="Q154" s="76"/>
      <c r="R154" s="2"/>
      <c r="S154" t="s">
        <v>511</v>
      </c>
      <c r="T154"/>
    </row>
    <row r="155" spans="1:20" ht="31.5">
      <c r="A155" s="75" t="s">
        <v>512</v>
      </c>
      <c r="B155" s="75" t="s">
        <v>513</v>
      </c>
      <c r="C155" s="75" t="s">
        <v>514</v>
      </c>
      <c r="D155" s="75" t="s">
        <v>515</v>
      </c>
      <c r="E155" s="91" t="s">
        <v>516</v>
      </c>
      <c r="F155" s="76" t="s">
        <v>353</v>
      </c>
      <c r="G155" s="76" t="s">
        <v>354</v>
      </c>
      <c r="H155" s="132" t="s">
        <v>355</v>
      </c>
      <c r="I155" s="76" t="s">
        <v>17</v>
      </c>
      <c r="J155" s="76" t="s">
        <v>17</v>
      </c>
      <c r="K155" s="76" t="s">
        <v>17</v>
      </c>
      <c r="L155" s="77" t="s">
        <v>17</v>
      </c>
      <c r="M155" s="75" t="s">
        <v>497</v>
      </c>
      <c r="N155" s="76" t="s">
        <v>17</v>
      </c>
      <c r="O155" s="75" t="s">
        <v>51</v>
      </c>
      <c r="P155" s="76" t="s">
        <v>17</v>
      </c>
      <c r="Q155" s="76" t="s">
        <v>17</v>
      </c>
      <c r="R155" s="2" t="s">
        <v>17</v>
      </c>
      <c r="S155" t="s">
        <v>17</v>
      </c>
      <c r="T155" t="s">
        <v>17</v>
      </c>
    </row>
    <row r="156" spans="1:20" ht="31.5">
      <c r="A156" s="75" t="s">
        <v>121</v>
      </c>
      <c r="B156" s="75" t="s">
        <v>517</v>
      </c>
      <c r="C156" s="75" t="s">
        <v>123</v>
      </c>
      <c r="D156" s="75" t="s">
        <v>124</v>
      </c>
      <c r="E156" s="104" t="s">
        <v>485</v>
      </c>
      <c r="F156" s="85"/>
      <c r="G156" s="85"/>
      <c r="H156" s="144"/>
      <c r="I156" s="76"/>
      <c r="J156" s="76"/>
      <c r="K156" s="76"/>
      <c r="L156" s="77"/>
      <c r="M156" s="75" t="s">
        <v>518</v>
      </c>
      <c r="N156" s="76"/>
      <c r="O156" s="75"/>
      <c r="P156" s="76"/>
      <c r="Q156" s="76"/>
      <c r="R156" s="2"/>
      <c r="S156"/>
      <c r="T156"/>
    </row>
    <row r="157" spans="1:20" ht="94.5">
      <c r="A157" s="75" t="s">
        <v>35</v>
      </c>
      <c r="B157" s="75" t="s">
        <v>519</v>
      </c>
      <c r="C157" s="75"/>
      <c r="D157" s="75"/>
      <c r="E157" s="91"/>
      <c r="F157" s="85"/>
      <c r="G157" s="85"/>
      <c r="H157" s="144"/>
      <c r="I157" s="76"/>
      <c r="J157" s="76"/>
      <c r="K157" s="76"/>
      <c r="L157" s="77"/>
      <c r="M157" s="75"/>
      <c r="N157" s="76"/>
      <c r="O157" s="75"/>
      <c r="P157" s="76"/>
      <c r="Q157" s="76"/>
      <c r="R157" s="2"/>
      <c r="S157" s="75" t="s">
        <v>520</v>
      </c>
      <c r="T157"/>
    </row>
    <row r="158" spans="1:20" ht="31.5">
      <c r="A158" s="75" t="s">
        <v>156</v>
      </c>
      <c r="B158" s="75" t="s">
        <v>521</v>
      </c>
      <c r="C158" s="75" t="s">
        <v>522</v>
      </c>
      <c r="D158" s="75" t="s">
        <v>523</v>
      </c>
      <c r="E158" s="91" t="s">
        <v>524</v>
      </c>
      <c r="F158" s="75" t="s">
        <v>17</v>
      </c>
      <c r="G158" s="75" t="s">
        <v>17</v>
      </c>
      <c r="H158" s="75" t="s">
        <v>17</v>
      </c>
      <c r="I158" s="76" t="s">
        <v>17</v>
      </c>
      <c r="J158" s="76" t="s">
        <v>17</v>
      </c>
      <c r="K158" s="76" t="s">
        <v>17</v>
      </c>
      <c r="L158" s="77" t="s">
        <v>17</v>
      </c>
      <c r="M158" s="75" t="s">
        <v>497</v>
      </c>
      <c r="N158" s="76" t="s">
        <v>17</v>
      </c>
      <c r="O158" s="75" t="s">
        <v>51</v>
      </c>
      <c r="P158" s="76" t="s">
        <v>17</v>
      </c>
      <c r="Q158" s="76" t="s">
        <v>17</v>
      </c>
      <c r="R158" s="2" t="s">
        <v>17</v>
      </c>
      <c r="S158" t="s">
        <v>17</v>
      </c>
      <c r="T158" t="s">
        <v>17</v>
      </c>
    </row>
    <row r="159" spans="1:20" ht="78.75">
      <c r="A159" s="75" t="s">
        <v>156</v>
      </c>
      <c r="B159" s="75" t="s">
        <v>525</v>
      </c>
      <c r="C159" s="75" t="s">
        <v>526</v>
      </c>
      <c r="D159" s="75" t="s">
        <v>527</v>
      </c>
      <c r="E159" s="91" t="s">
        <v>528</v>
      </c>
      <c r="F159" s="75"/>
      <c r="G159" s="75"/>
      <c r="H159" s="75"/>
      <c r="I159" s="76"/>
      <c r="J159" s="76"/>
      <c r="K159" s="76"/>
      <c r="L159" s="77"/>
      <c r="M159" s="75" t="s">
        <v>497</v>
      </c>
      <c r="N159" s="76"/>
      <c r="O159" s="75"/>
      <c r="P159" s="76"/>
      <c r="Q159" s="76"/>
      <c r="R159" s="2"/>
      <c r="S159"/>
      <c r="T159"/>
    </row>
    <row r="160" spans="1:20" ht="63">
      <c r="A160" s="75" t="s">
        <v>478</v>
      </c>
      <c r="B160" s="75" t="s">
        <v>529</v>
      </c>
      <c r="C160" s="75" t="s">
        <v>530</v>
      </c>
      <c r="D160" s="75" t="s">
        <v>531</v>
      </c>
      <c r="E160" s="91" t="s">
        <v>532</v>
      </c>
      <c r="F160" s="76" t="s">
        <v>353</v>
      </c>
      <c r="G160" s="76" t="s">
        <v>354</v>
      </c>
      <c r="H160" s="132" t="s">
        <v>355</v>
      </c>
      <c r="I160" s="76" t="s">
        <v>17</v>
      </c>
      <c r="J160" s="76" t="s">
        <v>17</v>
      </c>
      <c r="K160" s="76" t="s">
        <v>17</v>
      </c>
      <c r="L160" s="77" t="s">
        <v>17</v>
      </c>
      <c r="M160" s="75" t="s">
        <v>533</v>
      </c>
      <c r="N160" s="76" t="s">
        <v>17</v>
      </c>
      <c r="O160" s="75" t="s">
        <v>51</v>
      </c>
      <c r="P160" s="76" t="s">
        <v>17</v>
      </c>
      <c r="Q160" s="76" t="s">
        <v>17</v>
      </c>
      <c r="T160" t="s">
        <v>17</v>
      </c>
    </row>
    <row r="161" spans="1:20" ht="31.5">
      <c r="A161" s="75" t="s">
        <v>121</v>
      </c>
      <c r="B161" s="75" t="s">
        <v>534</v>
      </c>
      <c r="C161" s="75" t="s">
        <v>123</v>
      </c>
      <c r="D161" s="75" t="s">
        <v>535</v>
      </c>
      <c r="E161" s="104" t="s">
        <v>485</v>
      </c>
      <c r="F161" s="75" t="s">
        <v>17</v>
      </c>
      <c r="G161" s="75" t="s">
        <v>17</v>
      </c>
      <c r="H161" s="75" t="s">
        <v>17</v>
      </c>
      <c r="I161" s="76" t="s">
        <v>17</v>
      </c>
      <c r="J161" s="76" t="s">
        <v>17</v>
      </c>
      <c r="K161" s="76" t="s">
        <v>17</v>
      </c>
      <c r="L161" s="77" t="s">
        <v>17</v>
      </c>
      <c r="M161" s="75" t="s">
        <v>536</v>
      </c>
      <c r="N161" s="76" t="s">
        <v>17</v>
      </c>
      <c r="O161" s="75" t="s">
        <v>51</v>
      </c>
      <c r="P161" s="76" t="s">
        <v>17</v>
      </c>
      <c r="Q161" s="76" t="s">
        <v>17</v>
      </c>
      <c r="R161" s="2" t="s">
        <v>17</v>
      </c>
      <c r="S161" t="s">
        <v>17</v>
      </c>
    </row>
    <row r="162" spans="1:20" ht="63">
      <c r="A162" s="75" t="s">
        <v>324</v>
      </c>
      <c r="B162" s="75" t="s">
        <v>537</v>
      </c>
      <c r="C162" s="75" t="s">
        <v>538</v>
      </c>
      <c r="D162" s="75" t="s">
        <v>539</v>
      </c>
      <c r="E162" s="109" t="s">
        <v>540</v>
      </c>
      <c r="F162" s="75" t="s">
        <v>17</v>
      </c>
      <c r="G162" s="75" t="s">
        <v>17</v>
      </c>
      <c r="H162" s="75" t="s">
        <v>17</v>
      </c>
      <c r="I162" s="76" t="s">
        <v>17</v>
      </c>
      <c r="J162" s="76" t="s">
        <v>17</v>
      </c>
      <c r="K162" s="76" t="s">
        <v>17</v>
      </c>
      <c r="L162" s="77" t="s">
        <v>17</v>
      </c>
      <c r="M162" s="75" t="s">
        <v>533</v>
      </c>
      <c r="N162" s="76" t="s">
        <v>17</v>
      </c>
      <c r="O162" s="75" t="s">
        <v>51</v>
      </c>
      <c r="P162" s="76" t="s">
        <v>17</v>
      </c>
      <c r="Q162" s="76" t="s">
        <v>17</v>
      </c>
      <c r="R162" s="2" t="s">
        <v>17</v>
      </c>
      <c r="S162" t="s">
        <v>17</v>
      </c>
      <c r="T162" t="s">
        <v>17</v>
      </c>
    </row>
    <row r="163" spans="1:20">
      <c r="A163" s="75" t="s">
        <v>17</v>
      </c>
      <c r="B163" s="75" t="s">
        <v>17</v>
      </c>
      <c r="C163" s="75" t="s">
        <v>17</v>
      </c>
      <c r="D163" s="91" t="s">
        <v>17</v>
      </c>
      <c r="E163" s="91" t="s">
        <v>203</v>
      </c>
      <c r="F163" s="75" t="s">
        <v>17</v>
      </c>
      <c r="G163" s="75" t="s">
        <v>17</v>
      </c>
      <c r="H163" s="75" t="s">
        <v>17</v>
      </c>
      <c r="I163" s="76" t="s">
        <v>17</v>
      </c>
      <c r="J163" s="76" t="s">
        <v>17</v>
      </c>
      <c r="K163" s="76" t="s">
        <v>17</v>
      </c>
      <c r="L163" s="77" t="s">
        <v>17</v>
      </c>
      <c r="M163" s="75" t="s">
        <v>17</v>
      </c>
      <c r="N163" s="76" t="s">
        <v>17</v>
      </c>
      <c r="O163" s="75" t="s">
        <v>17</v>
      </c>
      <c r="P163" s="76" t="s">
        <v>17</v>
      </c>
      <c r="Q163" s="76" t="s">
        <v>17</v>
      </c>
      <c r="R163" s="2" t="s">
        <v>17</v>
      </c>
      <c r="S163" s="2" t="s">
        <v>17</v>
      </c>
    </row>
    <row r="164" spans="1:20" ht="63">
      <c r="A164" s="75" t="s">
        <v>156</v>
      </c>
      <c r="B164" s="75" t="s">
        <v>541</v>
      </c>
      <c r="C164" s="75" t="s">
        <v>542</v>
      </c>
      <c r="D164" s="75" t="s">
        <v>543</v>
      </c>
      <c r="E164" s="114" t="s">
        <v>544</v>
      </c>
      <c r="F164" s="75" t="s">
        <v>17</v>
      </c>
      <c r="G164" s="75" t="s">
        <v>17</v>
      </c>
      <c r="H164" s="75" t="s">
        <v>17</v>
      </c>
      <c r="I164" s="76" t="s">
        <v>17</v>
      </c>
      <c r="J164" s="76" t="s">
        <v>17</v>
      </c>
      <c r="K164" s="76" t="s">
        <v>17</v>
      </c>
      <c r="L164" s="77" t="s">
        <v>17</v>
      </c>
      <c r="M164" s="75" t="s">
        <v>491</v>
      </c>
      <c r="N164" s="76" t="s">
        <v>17</v>
      </c>
      <c r="O164" s="75" t="s">
        <v>51</v>
      </c>
      <c r="P164" s="76" t="s">
        <v>17</v>
      </c>
      <c r="Q164" s="76" t="s">
        <v>17</v>
      </c>
      <c r="R164" s="2" t="s">
        <v>17</v>
      </c>
      <c r="S164" t="s">
        <v>17</v>
      </c>
    </row>
    <row r="165" spans="1:20" ht="31.5">
      <c r="A165" s="75" t="s">
        <v>492</v>
      </c>
      <c r="B165" s="75" t="s">
        <v>545</v>
      </c>
      <c r="C165" s="75" t="s">
        <v>494</v>
      </c>
      <c r="D165" s="75" t="s">
        <v>495</v>
      </c>
      <c r="E165" s="91" t="s">
        <v>546</v>
      </c>
      <c r="F165" s="76" t="s">
        <v>353</v>
      </c>
      <c r="G165" s="76" t="s">
        <v>354</v>
      </c>
      <c r="H165" s="132" t="s">
        <v>355</v>
      </c>
      <c r="I165" s="76" t="s">
        <v>17</v>
      </c>
      <c r="J165" s="76" t="s">
        <v>17</v>
      </c>
      <c r="K165" s="76" t="s">
        <v>17</v>
      </c>
      <c r="L165" s="77" t="s">
        <v>17</v>
      </c>
      <c r="M165" s="75" t="s">
        <v>547</v>
      </c>
      <c r="N165" s="76" t="s">
        <v>17</v>
      </c>
      <c r="O165" s="75" t="s">
        <v>51</v>
      </c>
      <c r="P165" s="76" t="s">
        <v>17</v>
      </c>
      <c r="Q165" s="76" t="s">
        <v>17</v>
      </c>
      <c r="R165" s="2" t="s">
        <v>17</v>
      </c>
      <c r="S165" t="s">
        <v>17</v>
      </c>
      <c r="T165" s="2" t="s">
        <v>17</v>
      </c>
    </row>
    <row r="166" spans="1:20" ht="47.25">
      <c r="A166" s="75" t="s">
        <v>498</v>
      </c>
      <c r="B166" s="75" t="s">
        <v>548</v>
      </c>
      <c r="C166" s="75" t="s">
        <v>549</v>
      </c>
      <c r="D166" s="75" t="s">
        <v>550</v>
      </c>
      <c r="E166" s="114" t="s">
        <v>551</v>
      </c>
      <c r="F166" s="75" t="s">
        <v>17</v>
      </c>
      <c r="G166" s="75" t="s">
        <v>17</v>
      </c>
      <c r="H166" s="75" t="s">
        <v>17</v>
      </c>
      <c r="I166" s="76" t="s">
        <v>17</v>
      </c>
      <c r="J166" s="76" t="s">
        <v>552</v>
      </c>
      <c r="K166" s="76" t="s">
        <v>17</v>
      </c>
      <c r="L166" s="77" t="s">
        <v>17</v>
      </c>
      <c r="M166" s="75" t="s">
        <v>547</v>
      </c>
      <c r="N166" s="76" t="s">
        <v>17</v>
      </c>
      <c r="O166" s="75" t="s">
        <v>51</v>
      </c>
      <c r="P166" s="76" t="s">
        <v>17</v>
      </c>
      <c r="Q166" s="76" t="s">
        <v>17</v>
      </c>
      <c r="R166" s="2" t="s">
        <v>17</v>
      </c>
      <c r="S166" t="s">
        <v>17</v>
      </c>
      <c r="T166" t="s">
        <v>17</v>
      </c>
    </row>
    <row r="167" spans="1:20" ht="47.25">
      <c r="A167" s="75" t="s">
        <v>35</v>
      </c>
      <c r="B167" s="75" t="s">
        <v>553</v>
      </c>
      <c r="C167" s="75"/>
      <c r="D167" s="75"/>
      <c r="E167" s="114"/>
      <c r="F167" s="75"/>
      <c r="G167" s="75"/>
      <c r="H167" s="75"/>
      <c r="I167" s="76"/>
      <c r="J167" s="76"/>
      <c r="K167" s="76"/>
      <c r="L167" s="77"/>
      <c r="M167" s="75"/>
      <c r="N167" s="76"/>
      <c r="O167" s="75"/>
      <c r="P167" s="76"/>
      <c r="Q167" s="76"/>
      <c r="R167" s="2"/>
      <c r="S167" t="s">
        <v>554</v>
      </c>
      <c r="T167"/>
    </row>
    <row r="168" spans="1:20" ht="31.5">
      <c r="A168" s="75" t="s">
        <v>121</v>
      </c>
      <c r="B168" s="75" t="s">
        <v>555</v>
      </c>
      <c r="C168" s="75" t="s">
        <v>123</v>
      </c>
      <c r="D168" s="75" t="s">
        <v>124</v>
      </c>
      <c r="E168" s="104" t="s">
        <v>485</v>
      </c>
      <c r="F168" s="75" t="s">
        <v>17</v>
      </c>
      <c r="G168" s="75" t="s">
        <v>17</v>
      </c>
      <c r="H168" s="75" t="s">
        <v>17</v>
      </c>
      <c r="I168" s="76" t="s">
        <v>17</v>
      </c>
      <c r="J168" s="76" t="s">
        <v>17</v>
      </c>
      <c r="K168" s="76" t="s">
        <v>17</v>
      </c>
      <c r="L168" s="77" t="s">
        <v>17</v>
      </c>
      <c r="M168" s="75" t="s">
        <v>556</v>
      </c>
      <c r="N168" s="76" t="s">
        <v>17</v>
      </c>
      <c r="O168" s="75" t="s">
        <v>51</v>
      </c>
      <c r="P168" s="76" t="s">
        <v>17</v>
      </c>
      <c r="Q168" s="76" t="s">
        <v>17</v>
      </c>
      <c r="R168" s="2" t="s">
        <v>17</v>
      </c>
      <c r="S168" t="s">
        <v>17</v>
      </c>
      <c r="T168" t="s">
        <v>17</v>
      </c>
    </row>
    <row r="169" spans="1:20" ht="31.5">
      <c r="A169" s="75" t="s">
        <v>121</v>
      </c>
      <c r="B169" s="75" t="s">
        <v>557</v>
      </c>
      <c r="C169" s="75" t="s">
        <v>123</v>
      </c>
      <c r="D169" s="75" t="s">
        <v>124</v>
      </c>
      <c r="E169" s="104" t="s">
        <v>485</v>
      </c>
      <c r="F169" s="75" t="s">
        <v>17</v>
      </c>
      <c r="G169" s="75" t="s">
        <v>17</v>
      </c>
      <c r="H169" s="75" t="s">
        <v>17</v>
      </c>
      <c r="I169" s="76" t="s">
        <v>17</v>
      </c>
      <c r="J169" s="76" t="s">
        <v>17</v>
      </c>
      <c r="K169" s="76" t="s">
        <v>17</v>
      </c>
      <c r="L169" s="77" t="s">
        <v>17</v>
      </c>
      <c r="M169" s="75" t="s">
        <v>558</v>
      </c>
      <c r="N169" s="76" t="s">
        <v>17</v>
      </c>
      <c r="O169" s="75" t="s">
        <v>51</v>
      </c>
      <c r="P169" s="76" t="s">
        <v>17</v>
      </c>
      <c r="Q169" s="76" t="s">
        <v>17</v>
      </c>
      <c r="R169" s="2" t="s">
        <v>17</v>
      </c>
      <c r="S169" t="s">
        <v>17</v>
      </c>
      <c r="T169" t="s">
        <v>17</v>
      </c>
    </row>
    <row r="170" spans="1:20" ht="94.5">
      <c r="A170" s="75" t="s">
        <v>35</v>
      </c>
      <c r="B170" s="75" t="s">
        <v>559</v>
      </c>
      <c r="C170" s="75"/>
      <c r="D170" s="75"/>
      <c r="E170" s="104"/>
      <c r="F170" s="75"/>
      <c r="G170" s="75"/>
      <c r="H170" s="75"/>
      <c r="I170" s="76"/>
      <c r="J170" s="76"/>
      <c r="K170" s="76"/>
      <c r="L170" s="77"/>
      <c r="M170" s="75"/>
      <c r="N170" s="76"/>
      <c r="O170" s="75"/>
      <c r="P170" s="76"/>
      <c r="Q170" s="76"/>
      <c r="R170" s="2"/>
      <c r="S170" t="s">
        <v>560</v>
      </c>
      <c r="T170"/>
    </row>
    <row r="171" spans="1:20" ht="31.5">
      <c r="A171" s="75" t="s">
        <v>512</v>
      </c>
      <c r="B171" s="75" t="s">
        <v>561</v>
      </c>
      <c r="C171" s="75" t="s">
        <v>514</v>
      </c>
      <c r="D171" s="75" t="s">
        <v>515</v>
      </c>
      <c r="E171" s="91" t="s">
        <v>562</v>
      </c>
      <c r="F171" s="76" t="s">
        <v>353</v>
      </c>
      <c r="G171" s="76" t="s">
        <v>354</v>
      </c>
      <c r="H171" s="132" t="s">
        <v>355</v>
      </c>
      <c r="I171" s="76" t="s">
        <v>17</v>
      </c>
      <c r="J171" s="76" t="s">
        <v>17</v>
      </c>
      <c r="K171" s="76" t="s">
        <v>17</v>
      </c>
      <c r="L171" s="77" t="s">
        <v>17</v>
      </c>
      <c r="M171" s="75" t="s">
        <v>547</v>
      </c>
      <c r="N171" s="76" t="s">
        <v>17</v>
      </c>
      <c r="O171" s="75" t="s">
        <v>51</v>
      </c>
      <c r="P171" s="76" t="s">
        <v>17</v>
      </c>
      <c r="Q171" s="76" t="s">
        <v>17</v>
      </c>
      <c r="R171" s="2" t="s">
        <v>17</v>
      </c>
      <c r="S171" t="s">
        <v>17</v>
      </c>
      <c r="T171" t="s">
        <v>17</v>
      </c>
    </row>
    <row r="172" spans="1:20" ht="31.5">
      <c r="A172" s="75" t="s">
        <v>121</v>
      </c>
      <c r="B172" s="75" t="s">
        <v>563</v>
      </c>
      <c r="C172" s="75" t="s">
        <v>123</v>
      </c>
      <c r="D172" s="75" t="s">
        <v>124</v>
      </c>
      <c r="E172" s="114" t="s">
        <v>485</v>
      </c>
      <c r="F172" s="85"/>
      <c r="G172" s="85"/>
      <c r="H172" s="144"/>
      <c r="I172" s="76"/>
      <c r="J172" s="76"/>
      <c r="K172" s="76"/>
      <c r="L172" s="77"/>
      <c r="M172" s="75" t="s">
        <v>564</v>
      </c>
      <c r="N172" s="76"/>
      <c r="O172" s="75"/>
      <c r="P172" s="76"/>
      <c r="Q172" s="76"/>
      <c r="R172" s="2"/>
      <c r="S172"/>
      <c r="T172"/>
    </row>
    <row r="173" spans="1:20" ht="94.5">
      <c r="A173" s="75" t="s">
        <v>35</v>
      </c>
      <c r="B173" s="75" t="s">
        <v>565</v>
      </c>
      <c r="C173" s="75"/>
      <c r="D173" s="75"/>
      <c r="E173" s="91"/>
      <c r="F173" s="85"/>
      <c r="G173" s="85"/>
      <c r="H173" s="144"/>
      <c r="I173" s="76"/>
      <c r="J173" s="76"/>
      <c r="K173" s="76"/>
      <c r="L173" s="77"/>
      <c r="M173" s="75"/>
      <c r="N173" s="76"/>
      <c r="O173" s="75"/>
      <c r="P173" s="76"/>
      <c r="Q173" s="76"/>
      <c r="R173" s="2"/>
      <c r="S173" s="75" t="s">
        <v>566</v>
      </c>
      <c r="T173"/>
    </row>
    <row r="174" spans="1:20" ht="31.5">
      <c r="A174" s="75" t="s">
        <v>156</v>
      </c>
      <c r="B174" s="75" t="s">
        <v>567</v>
      </c>
      <c r="C174" s="75" t="s">
        <v>522</v>
      </c>
      <c r="D174" s="75" t="s">
        <v>523</v>
      </c>
      <c r="E174" s="91" t="s">
        <v>568</v>
      </c>
      <c r="F174" s="75" t="s">
        <v>17</v>
      </c>
      <c r="G174" s="75" t="s">
        <v>17</v>
      </c>
      <c r="H174" s="75" t="s">
        <v>17</v>
      </c>
      <c r="I174" s="76" t="s">
        <v>17</v>
      </c>
      <c r="J174" s="76" t="s">
        <v>17</v>
      </c>
      <c r="K174" s="76" t="s">
        <v>17</v>
      </c>
      <c r="L174" s="77" t="s">
        <v>17</v>
      </c>
      <c r="M174" s="75" t="s">
        <v>547</v>
      </c>
      <c r="N174" s="76" t="s">
        <v>17</v>
      </c>
      <c r="O174" s="75" t="s">
        <v>51</v>
      </c>
      <c r="P174" s="76" t="s">
        <v>17</v>
      </c>
      <c r="Q174" s="76" t="s">
        <v>17</v>
      </c>
      <c r="R174" s="2" t="s">
        <v>17</v>
      </c>
      <c r="S174" t="s">
        <v>17</v>
      </c>
      <c r="T174" t="s">
        <v>17</v>
      </c>
    </row>
    <row r="175" spans="1:20" ht="78.75">
      <c r="A175" s="75" t="s">
        <v>156</v>
      </c>
      <c r="B175" s="75" t="s">
        <v>569</v>
      </c>
      <c r="C175" s="75" t="s">
        <v>570</v>
      </c>
      <c r="D175" s="75" t="s">
        <v>571</v>
      </c>
      <c r="E175" s="91" t="s">
        <v>572</v>
      </c>
      <c r="F175" s="75"/>
      <c r="G175" s="75"/>
      <c r="H175" s="75"/>
      <c r="I175" s="76"/>
      <c r="J175" s="76"/>
      <c r="K175" s="76"/>
      <c r="L175" s="77"/>
      <c r="M175" s="75" t="s">
        <v>547</v>
      </c>
      <c r="N175" s="76"/>
      <c r="O175" s="75"/>
      <c r="P175" s="76"/>
      <c r="Q175" s="76"/>
      <c r="R175" s="2"/>
      <c r="S175"/>
      <c r="T175"/>
    </row>
    <row r="176" spans="1:20" ht="63">
      <c r="A176" s="75" t="s">
        <v>478</v>
      </c>
      <c r="B176" s="75" t="s">
        <v>573</v>
      </c>
      <c r="C176" s="75" t="s">
        <v>530</v>
      </c>
      <c r="D176" s="75" t="s">
        <v>531</v>
      </c>
      <c r="E176" s="91" t="s">
        <v>574</v>
      </c>
      <c r="F176" s="76" t="s">
        <v>353</v>
      </c>
      <c r="G176" s="76" t="s">
        <v>354</v>
      </c>
      <c r="H176" s="76" t="s">
        <v>355</v>
      </c>
      <c r="I176" s="76" t="s">
        <v>17</v>
      </c>
      <c r="J176" s="76" t="s">
        <v>17</v>
      </c>
      <c r="K176" s="76" t="s">
        <v>17</v>
      </c>
      <c r="L176" s="77" t="s">
        <v>17</v>
      </c>
      <c r="M176" s="75" t="s">
        <v>575</v>
      </c>
      <c r="N176" s="76" t="s">
        <v>17</v>
      </c>
      <c r="O176" s="75" t="s">
        <v>51</v>
      </c>
      <c r="P176" s="76" t="s">
        <v>17</v>
      </c>
      <c r="Q176" s="76" t="s">
        <v>17</v>
      </c>
      <c r="T176" t="s">
        <v>17</v>
      </c>
    </row>
    <row r="177" spans="1:20" ht="31.5">
      <c r="A177" s="75" t="s">
        <v>121</v>
      </c>
      <c r="B177" s="75" t="s">
        <v>576</v>
      </c>
      <c r="C177" s="75" t="s">
        <v>123</v>
      </c>
      <c r="D177" s="75" t="s">
        <v>124</v>
      </c>
      <c r="E177" s="114" t="s">
        <v>485</v>
      </c>
      <c r="F177" s="75" t="s">
        <v>17</v>
      </c>
      <c r="G177" s="75" t="s">
        <v>17</v>
      </c>
      <c r="H177" s="75" t="s">
        <v>17</v>
      </c>
      <c r="I177" s="76" t="s">
        <v>17</v>
      </c>
      <c r="J177" s="76" t="s">
        <v>17</v>
      </c>
      <c r="K177" s="76" t="s">
        <v>17</v>
      </c>
      <c r="L177" s="77" t="s">
        <v>17</v>
      </c>
      <c r="M177" s="75" t="s">
        <v>577</v>
      </c>
      <c r="N177" s="76" t="s">
        <v>17</v>
      </c>
      <c r="O177" s="75" t="s">
        <v>51</v>
      </c>
      <c r="P177" s="76" t="s">
        <v>17</v>
      </c>
      <c r="Q177" s="76" t="s">
        <v>17</v>
      </c>
      <c r="R177" s="2" t="s">
        <v>17</v>
      </c>
      <c r="S177" t="s">
        <v>17</v>
      </c>
    </row>
    <row r="178" spans="1:20" ht="63">
      <c r="A178" s="75" t="s">
        <v>324</v>
      </c>
      <c r="B178" s="75" t="s">
        <v>578</v>
      </c>
      <c r="C178" s="75" t="s">
        <v>538</v>
      </c>
      <c r="D178" s="75" t="s">
        <v>579</v>
      </c>
      <c r="E178" s="114" t="s">
        <v>580</v>
      </c>
      <c r="F178" s="75" t="s">
        <v>17</v>
      </c>
      <c r="G178" s="75" t="s">
        <v>17</v>
      </c>
      <c r="H178" s="75" t="s">
        <v>17</v>
      </c>
      <c r="I178" s="76" t="s">
        <v>17</v>
      </c>
      <c r="J178" s="76" t="s">
        <v>17</v>
      </c>
      <c r="K178" s="76" t="s">
        <v>17</v>
      </c>
      <c r="L178" s="77" t="s">
        <v>17</v>
      </c>
      <c r="M178" s="75" t="s">
        <v>575</v>
      </c>
      <c r="N178" s="76" t="s">
        <v>17</v>
      </c>
      <c r="O178" s="75" t="s">
        <v>51</v>
      </c>
      <c r="P178" s="76" t="s">
        <v>17</v>
      </c>
      <c r="Q178" s="76" t="s">
        <v>17</v>
      </c>
      <c r="R178" s="2" t="s">
        <v>17</v>
      </c>
      <c r="S178" t="s">
        <v>17</v>
      </c>
      <c r="T178" t="s">
        <v>17</v>
      </c>
    </row>
    <row r="179" spans="1:20">
      <c r="A179" s="75"/>
      <c r="B179" s="75"/>
      <c r="C179" s="75"/>
      <c r="D179" s="75"/>
      <c r="E179" s="114"/>
      <c r="F179" s="75"/>
      <c r="G179" s="75"/>
      <c r="H179" s="75"/>
      <c r="I179" s="76"/>
      <c r="J179" s="76"/>
      <c r="K179" s="76"/>
      <c r="L179" s="77"/>
      <c r="M179" s="75"/>
      <c r="N179" s="76"/>
      <c r="O179" s="75"/>
      <c r="P179" s="76"/>
      <c r="Q179" s="76"/>
      <c r="R179" s="2"/>
      <c r="S179"/>
      <c r="T179"/>
    </row>
    <row r="180" spans="1:20" ht="63">
      <c r="A180" s="75" t="s">
        <v>156</v>
      </c>
      <c r="B180" s="75" t="s">
        <v>581</v>
      </c>
      <c r="C180" s="75" t="s">
        <v>582</v>
      </c>
      <c r="D180" s="75" t="s">
        <v>583</v>
      </c>
      <c r="E180" s="116" t="s">
        <v>584</v>
      </c>
      <c r="F180" s="75" t="s">
        <v>17</v>
      </c>
      <c r="G180" s="75" t="s">
        <v>17</v>
      </c>
      <c r="H180" s="75" t="s">
        <v>17</v>
      </c>
      <c r="I180" s="76" t="s">
        <v>17</v>
      </c>
      <c r="J180" s="76" t="s">
        <v>17</v>
      </c>
      <c r="K180" s="76" t="s">
        <v>17</v>
      </c>
      <c r="L180" s="77" t="s">
        <v>17</v>
      </c>
      <c r="M180" s="75" t="s">
        <v>491</v>
      </c>
      <c r="N180" s="76" t="s">
        <v>17</v>
      </c>
      <c r="O180" s="75" t="s">
        <v>51</v>
      </c>
      <c r="P180" s="76" t="s">
        <v>17</v>
      </c>
      <c r="Q180" s="76" t="s">
        <v>17</v>
      </c>
    </row>
    <row r="181" spans="1:20" ht="31.5">
      <c r="A181" s="75" t="s">
        <v>492</v>
      </c>
      <c r="B181" s="75" t="s">
        <v>585</v>
      </c>
      <c r="C181" s="75" t="s">
        <v>494</v>
      </c>
      <c r="D181" s="75" t="s">
        <v>495</v>
      </c>
      <c r="E181" s="114" t="s">
        <v>586</v>
      </c>
      <c r="F181" s="76" t="s">
        <v>353</v>
      </c>
      <c r="G181" s="76" t="s">
        <v>354</v>
      </c>
      <c r="H181" s="132" t="s">
        <v>355</v>
      </c>
      <c r="I181" s="76" t="s">
        <v>17</v>
      </c>
      <c r="J181" s="76" t="s">
        <v>17</v>
      </c>
      <c r="K181" s="76" t="s">
        <v>17</v>
      </c>
      <c r="L181" s="77" t="s">
        <v>17</v>
      </c>
      <c r="M181" s="75" t="s">
        <v>587</v>
      </c>
      <c r="N181" s="76" t="s">
        <v>17</v>
      </c>
      <c r="O181" s="75" t="s">
        <v>51</v>
      </c>
      <c r="P181" s="76" t="s">
        <v>17</v>
      </c>
      <c r="Q181" s="76" t="s">
        <v>17</v>
      </c>
      <c r="R181" s="2" t="s">
        <v>17</v>
      </c>
      <c r="S181" t="s">
        <v>17</v>
      </c>
      <c r="T181" s="2" t="s">
        <v>17</v>
      </c>
    </row>
    <row r="182" spans="1:20" ht="47.25">
      <c r="A182" s="75" t="s">
        <v>498</v>
      </c>
      <c r="B182" s="75" t="s">
        <v>588</v>
      </c>
      <c r="C182" s="75" t="s">
        <v>589</v>
      </c>
      <c r="D182" s="75" t="s">
        <v>590</v>
      </c>
      <c r="E182" s="91" t="s">
        <v>591</v>
      </c>
      <c r="F182" s="75" t="s">
        <v>17</v>
      </c>
      <c r="G182" s="75" t="s">
        <v>17</v>
      </c>
      <c r="H182" s="75" t="s">
        <v>17</v>
      </c>
      <c r="I182" s="76" t="s">
        <v>17</v>
      </c>
      <c r="J182" s="76" t="s">
        <v>552</v>
      </c>
      <c r="K182" s="76" t="s">
        <v>17</v>
      </c>
      <c r="L182" s="77" t="s">
        <v>17</v>
      </c>
      <c r="M182" s="75" t="s">
        <v>587</v>
      </c>
      <c r="N182" s="76" t="s">
        <v>17</v>
      </c>
      <c r="O182" s="75" t="s">
        <v>51</v>
      </c>
      <c r="P182" s="76" t="s">
        <v>17</v>
      </c>
      <c r="Q182" s="76" t="s">
        <v>17</v>
      </c>
      <c r="R182" s="2" t="s">
        <v>17</v>
      </c>
      <c r="S182" t="s">
        <v>17</v>
      </c>
      <c r="T182" t="s">
        <v>17</v>
      </c>
    </row>
    <row r="183" spans="1:20" ht="47.25">
      <c r="A183" s="75" t="s">
        <v>35</v>
      </c>
      <c r="B183" s="75" t="s">
        <v>592</v>
      </c>
      <c r="C183" s="75"/>
      <c r="D183" s="75"/>
      <c r="E183" s="114"/>
      <c r="F183" s="75"/>
      <c r="G183" s="75"/>
      <c r="H183" s="75"/>
      <c r="I183" s="76"/>
      <c r="J183" s="76"/>
      <c r="K183" s="76"/>
      <c r="L183" s="77"/>
      <c r="M183" s="75"/>
      <c r="N183" s="76"/>
      <c r="O183" s="75"/>
      <c r="P183" s="76"/>
      <c r="Q183" s="76"/>
      <c r="R183" s="2"/>
      <c r="S183" t="s">
        <v>593</v>
      </c>
      <c r="T183"/>
    </row>
    <row r="184" spans="1:20" ht="31.5">
      <c r="A184" s="75" t="s">
        <v>121</v>
      </c>
      <c r="B184" s="75" t="s">
        <v>594</v>
      </c>
      <c r="C184" s="75" t="s">
        <v>123</v>
      </c>
      <c r="D184" s="75" t="s">
        <v>124</v>
      </c>
      <c r="E184" s="104" t="s">
        <v>485</v>
      </c>
      <c r="F184" s="75" t="s">
        <v>17</v>
      </c>
      <c r="G184" s="75" t="s">
        <v>17</v>
      </c>
      <c r="H184" s="75" t="s">
        <v>17</v>
      </c>
      <c r="I184" s="76" t="s">
        <v>17</v>
      </c>
      <c r="J184" s="76" t="s">
        <v>17</v>
      </c>
      <c r="K184" s="76" t="s">
        <v>17</v>
      </c>
      <c r="L184" s="77" t="s">
        <v>17</v>
      </c>
      <c r="M184" s="75" t="s">
        <v>595</v>
      </c>
      <c r="N184" s="76" t="s">
        <v>17</v>
      </c>
      <c r="O184" s="75" t="s">
        <v>51</v>
      </c>
      <c r="P184" s="76" t="s">
        <v>17</v>
      </c>
      <c r="Q184" s="76" t="s">
        <v>17</v>
      </c>
      <c r="R184" s="2" t="s">
        <v>17</v>
      </c>
      <c r="S184" t="s">
        <v>17</v>
      </c>
      <c r="T184" t="s">
        <v>17</v>
      </c>
    </row>
    <row r="185" spans="1:20" ht="31.5">
      <c r="A185" s="75" t="s">
        <v>121</v>
      </c>
      <c r="B185" s="75" t="s">
        <v>596</v>
      </c>
      <c r="C185" s="75" t="s">
        <v>123</v>
      </c>
      <c r="D185" s="75" t="s">
        <v>124</v>
      </c>
      <c r="E185" s="104" t="s">
        <v>485</v>
      </c>
      <c r="F185" s="75" t="s">
        <v>17</v>
      </c>
      <c r="G185" s="75" t="s">
        <v>17</v>
      </c>
      <c r="H185" s="75" t="s">
        <v>17</v>
      </c>
      <c r="I185" s="76" t="s">
        <v>17</v>
      </c>
      <c r="J185" s="76" t="s">
        <v>17</v>
      </c>
      <c r="K185" s="76" t="s">
        <v>17</v>
      </c>
      <c r="L185" s="77" t="s">
        <v>17</v>
      </c>
      <c r="M185" s="75" t="s">
        <v>597</v>
      </c>
      <c r="N185" s="76" t="s">
        <v>17</v>
      </c>
      <c r="O185" s="75" t="s">
        <v>51</v>
      </c>
      <c r="P185" s="76" t="s">
        <v>17</v>
      </c>
      <c r="Q185" s="76" t="s">
        <v>17</v>
      </c>
      <c r="T185" t="s">
        <v>17</v>
      </c>
    </row>
    <row r="186" spans="1:20" ht="94.5">
      <c r="A186" s="75" t="s">
        <v>35</v>
      </c>
      <c r="B186" s="75" t="s">
        <v>598</v>
      </c>
      <c r="C186" s="75"/>
      <c r="D186" s="75"/>
      <c r="E186" s="104"/>
      <c r="F186" s="75"/>
      <c r="G186" s="75"/>
      <c r="H186" s="75"/>
      <c r="I186" s="76"/>
      <c r="J186" s="76"/>
      <c r="K186" s="76"/>
      <c r="L186" s="77"/>
      <c r="M186" s="75"/>
      <c r="N186" s="76"/>
      <c r="O186" s="75"/>
      <c r="P186" s="76"/>
      <c r="Q186" s="76"/>
      <c r="R186" s="2"/>
      <c r="S186" t="s">
        <v>599</v>
      </c>
      <c r="T186"/>
    </row>
    <row r="187" spans="1:20" ht="31.5">
      <c r="A187" s="75" t="s">
        <v>512</v>
      </c>
      <c r="B187" s="75" t="s">
        <v>600</v>
      </c>
      <c r="C187" s="75" t="s">
        <v>514</v>
      </c>
      <c r="D187" s="75" t="s">
        <v>601</v>
      </c>
      <c r="E187" s="91" t="s">
        <v>602</v>
      </c>
      <c r="F187" s="76" t="s">
        <v>353</v>
      </c>
      <c r="G187" s="76" t="s">
        <v>354</v>
      </c>
      <c r="H187" s="132" t="s">
        <v>355</v>
      </c>
      <c r="I187" s="76" t="s">
        <v>17</v>
      </c>
      <c r="J187" s="76" t="s">
        <v>17</v>
      </c>
      <c r="K187" s="76" t="s">
        <v>17</v>
      </c>
      <c r="L187" s="77" t="s">
        <v>17</v>
      </c>
      <c r="M187" s="75" t="s">
        <v>587</v>
      </c>
      <c r="N187" s="76" t="s">
        <v>17</v>
      </c>
      <c r="O187" s="75" t="s">
        <v>51</v>
      </c>
      <c r="P187" s="76" t="s">
        <v>17</v>
      </c>
      <c r="Q187" s="76" t="s">
        <v>17</v>
      </c>
      <c r="R187" s="2" t="s">
        <v>17</v>
      </c>
      <c r="S187" t="s">
        <v>17</v>
      </c>
      <c r="T187" t="s">
        <v>17</v>
      </c>
    </row>
    <row r="188" spans="1:20" ht="31.5">
      <c r="A188" s="75" t="s">
        <v>121</v>
      </c>
      <c r="B188" s="75" t="s">
        <v>603</v>
      </c>
      <c r="C188" s="75" t="s">
        <v>123</v>
      </c>
      <c r="D188" s="75" t="s">
        <v>124</v>
      </c>
      <c r="E188" s="104" t="s">
        <v>485</v>
      </c>
      <c r="F188" s="85"/>
      <c r="G188" s="85"/>
      <c r="H188" s="144"/>
      <c r="I188" s="76"/>
      <c r="J188" s="76"/>
      <c r="K188" s="76"/>
      <c r="L188" s="77"/>
      <c r="M188" s="75" t="s">
        <v>604</v>
      </c>
      <c r="N188" s="76"/>
      <c r="O188" s="75"/>
      <c r="P188" s="76"/>
      <c r="Q188" s="76"/>
      <c r="R188" s="2"/>
      <c r="S188"/>
      <c r="T188"/>
    </row>
    <row r="189" spans="1:20" ht="94.5">
      <c r="A189" s="75" t="s">
        <v>35</v>
      </c>
      <c r="B189" s="75" t="s">
        <v>605</v>
      </c>
      <c r="C189" s="75"/>
      <c r="D189" s="75"/>
      <c r="E189" s="91"/>
      <c r="F189" s="85"/>
      <c r="G189" s="85"/>
      <c r="H189" s="144"/>
      <c r="I189" s="76"/>
      <c r="J189" s="76"/>
      <c r="K189" s="76"/>
      <c r="L189" s="77"/>
      <c r="M189" s="75"/>
      <c r="N189" s="76"/>
      <c r="O189" s="75"/>
      <c r="P189" s="76"/>
      <c r="Q189" s="76"/>
      <c r="R189" s="2"/>
      <c r="S189" s="75" t="s">
        <v>606</v>
      </c>
      <c r="T189"/>
    </row>
    <row r="190" spans="1:20" ht="31.5">
      <c r="A190" s="75" t="s">
        <v>156</v>
      </c>
      <c r="B190" s="75" t="s">
        <v>607</v>
      </c>
      <c r="C190" s="75" t="s">
        <v>522</v>
      </c>
      <c r="D190" s="75" t="s">
        <v>608</v>
      </c>
      <c r="E190" s="91" t="s">
        <v>609</v>
      </c>
      <c r="F190" s="75" t="s">
        <v>17</v>
      </c>
      <c r="G190" s="75" t="s">
        <v>17</v>
      </c>
      <c r="H190" s="75" t="s">
        <v>17</v>
      </c>
      <c r="I190" s="76" t="s">
        <v>17</v>
      </c>
      <c r="J190" s="76" t="s">
        <v>17</v>
      </c>
      <c r="K190" s="76" t="s">
        <v>17</v>
      </c>
      <c r="L190" s="77" t="s">
        <v>17</v>
      </c>
      <c r="M190" s="75" t="s">
        <v>587</v>
      </c>
      <c r="N190" s="76" t="s">
        <v>17</v>
      </c>
      <c r="O190" s="75" t="s">
        <v>51</v>
      </c>
      <c r="P190" s="76" t="s">
        <v>17</v>
      </c>
      <c r="Q190" s="76" t="s">
        <v>17</v>
      </c>
      <c r="R190" s="2" t="s">
        <v>17</v>
      </c>
      <c r="S190" t="s">
        <v>17</v>
      </c>
      <c r="T190" t="s">
        <v>17</v>
      </c>
    </row>
    <row r="191" spans="1:20" ht="78.75">
      <c r="A191" s="75" t="s">
        <v>156</v>
      </c>
      <c r="B191" s="75" t="s">
        <v>610</v>
      </c>
      <c r="C191" s="75" t="s">
        <v>611</v>
      </c>
      <c r="D191" s="75" t="s">
        <v>571</v>
      </c>
      <c r="E191" s="91" t="s">
        <v>572</v>
      </c>
      <c r="F191" s="75"/>
      <c r="G191" s="75"/>
      <c r="H191" s="75"/>
      <c r="I191" s="76"/>
      <c r="J191" s="76"/>
      <c r="K191" s="76"/>
      <c r="L191" s="77"/>
      <c r="M191" s="75" t="s">
        <v>587</v>
      </c>
      <c r="N191" s="76"/>
      <c r="O191" s="75"/>
      <c r="P191" s="76"/>
      <c r="Q191" s="76"/>
      <c r="R191" s="2"/>
      <c r="S191"/>
      <c r="T191"/>
    </row>
    <row r="192" spans="1:20" ht="63">
      <c r="A192" s="75" t="s">
        <v>478</v>
      </c>
      <c r="B192" s="75" t="s">
        <v>612</v>
      </c>
      <c r="C192" s="75" t="s">
        <v>530</v>
      </c>
      <c r="D192" s="75" t="s">
        <v>613</v>
      </c>
      <c r="E192" s="111" t="s">
        <v>614</v>
      </c>
      <c r="F192" s="76" t="s">
        <v>353</v>
      </c>
      <c r="G192" s="76" t="s">
        <v>354</v>
      </c>
      <c r="H192" s="132" t="s">
        <v>355</v>
      </c>
      <c r="I192" s="76" t="s">
        <v>17</v>
      </c>
      <c r="J192" s="76" t="s">
        <v>17</v>
      </c>
      <c r="K192" s="76" t="s">
        <v>17</v>
      </c>
      <c r="L192" s="77" t="s">
        <v>17</v>
      </c>
      <c r="M192" s="75" t="s">
        <v>615</v>
      </c>
      <c r="N192" s="76" t="s">
        <v>17</v>
      </c>
      <c r="O192" s="75" t="s">
        <v>51</v>
      </c>
      <c r="P192" s="76" t="s">
        <v>17</v>
      </c>
      <c r="Q192" s="76" t="s">
        <v>17</v>
      </c>
      <c r="R192" s="2" t="s">
        <v>17</v>
      </c>
      <c r="S192" t="s">
        <v>17</v>
      </c>
      <c r="T192" t="s">
        <v>17</v>
      </c>
    </row>
    <row r="193" spans="1:20" ht="31.5">
      <c r="A193" s="75" t="s">
        <v>121</v>
      </c>
      <c r="B193" s="75" t="s">
        <v>616</v>
      </c>
      <c r="C193" s="75" t="s">
        <v>123</v>
      </c>
      <c r="D193" s="75" t="s">
        <v>124</v>
      </c>
      <c r="E193" s="117" t="s">
        <v>485</v>
      </c>
      <c r="F193" s="75" t="s">
        <v>17</v>
      </c>
      <c r="G193" s="75" t="s">
        <v>17</v>
      </c>
      <c r="H193" s="75" t="s">
        <v>17</v>
      </c>
      <c r="I193" s="76" t="s">
        <v>17</v>
      </c>
      <c r="J193" s="76" t="s">
        <v>17</v>
      </c>
      <c r="K193" s="76" t="s">
        <v>17</v>
      </c>
      <c r="L193" s="77" t="s">
        <v>17</v>
      </c>
      <c r="M193" s="75" t="s">
        <v>617</v>
      </c>
      <c r="N193" s="76" t="s">
        <v>17</v>
      </c>
      <c r="O193" s="75" t="s">
        <v>51</v>
      </c>
      <c r="P193" s="76" t="s">
        <v>17</v>
      </c>
      <c r="Q193" s="76" t="s">
        <v>17</v>
      </c>
      <c r="R193" s="2" t="s">
        <v>17</v>
      </c>
      <c r="S193" t="s">
        <v>17</v>
      </c>
      <c r="T193" t="s">
        <v>17</v>
      </c>
    </row>
    <row r="194" spans="1:20" ht="63">
      <c r="A194" s="75" t="s">
        <v>324</v>
      </c>
      <c r="B194" s="75" t="s">
        <v>618</v>
      </c>
      <c r="C194" s="75" t="s">
        <v>538</v>
      </c>
      <c r="D194" s="75" t="s">
        <v>619</v>
      </c>
      <c r="E194" s="114" t="s">
        <v>580</v>
      </c>
      <c r="F194" s="75" t="s">
        <v>17</v>
      </c>
      <c r="G194" s="75" t="s">
        <v>17</v>
      </c>
      <c r="H194" s="75" t="s">
        <v>17</v>
      </c>
      <c r="I194" s="76" t="s">
        <v>17</v>
      </c>
      <c r="J194" s="76" t="s">
        <v>17</v>
      </c>
      <c r="K194" s="76" t="s">
        <v>17</v>
      </c>
      <c r="L194" s="77" t="s">
        <v>17</v>
      </c>
      <c r="M194" s="75" t="s">
        <v>615</v>
      </c>
      <c r="N194" s="76" t="s">
        <v>17</v>
      </c>
      <c r="O194" s="75" t="s">
        <v>51</v>
      </c>
      <c r="P194" s="76" t="s">
        <v>17</v>
      </c>
      <c r="Q194" s="76" t="s">
        <v>17</v>
      </c>
      <c r="R194" s="2" t="s">
        <v>17</v>
      </c>
      <c r="S194" t="s">
        <v>17</v>
      </c>
      <c r="T194" t="s">
        <v>17</v>
      </c>
    </row>
    <row r="195" spans="1:20">
      <c r="A195" s="75"/>
      <c r="B195" s="75"/>
      <c r="C195" s="75"/>
      <c r="D195" s="75"/>
      <c r="E195" s="114"/>
      <c r="F195" s="75"/>
      <c r="G195" s="75"/>
      <c r="H195" s="75"/>
      <c r="I195" s="76"/>
      <c r="J195" s="76"/>
      <c r="K195" s="76"/>
      <c r="L195" s="77"/>
      <c r="M195" s="75"/>
      <c r="N195" s="76"/>
      <c r="O195" s="75"/>
      <c r="P195" s="76"/>
      <c r="Q195" s="76"/>
      <c r="R195" s="2"/>
      <c r="S195"/>
      <c r="T195"/>
    </row>
    <row r="196" spans="1:20" ht="47.25">
      <c r="A196" s="75" t="s">
        <v>498</v>
      </c>
      <c r="B196" s="75" t="s">
        <v>620</v>
      </c>
      <c r="C196" s="75" t="s">
        <v>621</v>
      </c>
      <c r="D196" s="75" t="s">
        <v>622</v>
      </c>
      <c r="E196" s="91" t="s">
        <v>623</v>
      </c>
      <c r="F196" s="75" t="s">
        <v>17</v>
      </c>
      <c r="G196" s="75" t="s">
        <v>17</v>
      </c>
      <c r="H196" s="75" t="s">
        <v>17</v>
      </c>
      <c r="I196" s="76" t="s">
        <v>17</v>
      </c>
      <c r="J196" s="76" t="s">
        <v>552</v>
      </c>
      <c r="K196" s="76" t="s">
        <v>17</v>
      </c>
      <c r="L196" s="77" t="s">
        <v>17</v>
      </c>
      <c r="M196" s="75" t="s">
        <v>624</v>
      </c>
      <c r="N196" s="76" t="s">
        <v>17</v>
      </c>
      <c r="O196" s="75" t="s">
        <v>51</v>
      </c>
      <c r="P196" s="76" t="s">
        <v>17</v>
      </c>
      <c r="Q196" s="76" t="s">
        <v>17</v>
      </c>
      <c r="R196" s="2" t="s">
        <v>17</v>
      </c>
      <c r="S196" t="s">
        <v>17</v>
      </c>
      <c r="T196" t="s">
        <v>17</v>
      </c>
    </row>
    <row r="197" spans="1:20" ht="31.5">
      <c r="A197" s="75" t="s">
        <v>121</v>
      </c>
      <c r="B197" s="75" t="s">
        <v>625</v>
      </c>
      <c r="C197" s="75" t="s">
        <v>123</v>
      </c>
      <c r="D197" s="75" t="s">
        <v>124</v>
      </c>
      <c r="E197" s="104" t="s">
        <v>485</v>
      </c>
      <c r="F197" s="75" t="s">
        <v>17</v>
      </c>
      <c r="G197" s="75" t="s">
        <v>17</v>
      </c>
      <c r="H197" s="75" t="s">
        <v>17</v>
      </c>
      <c r="I197" s="76" t="s">
        <v>17</v>
      </c>
      <c r="J197" s="76" t="s">
        <v>17</v>
      </c>
      <c r="K197" s="76" t="s">
        <v>17</v>
      </c>
      <c r="L197" s="77" t="s">
        <v>17</v>
      </c>
      <c r="M197" s="75" t="s">
        <v>626</v>
      </c>
      <c r="N197" s="76" t="s">
        <v>17</v>
      </c>
      <c r="O197" s="75" t="s">
        <v>51</v>
      </c>
      <c r="P197" s="76" t="s">
        <v>17</v>
      </c>
      <c r="Q197" s="76" t="s">
        <v>17</v>
      </c>
      <c r="R197" s="2" t="s">
        <v>17</v>
      </c>
      <c r="S197" t="s">
        <v>17</v>
      </c>
      <c r="T197" t="s">
        <v>17</v>
      </c>
    </row>
    <row r="198" spans="1:20" ht="31.5">
      <c r="A198" s="75" t="s">
        <v>121</v>
      </c>
      <c r="B198" s="75" t="s">
        <v>627</v>
      </c>
      <c r="C198" s="75" t="s">
        <v>123</v>
      </c>
      <c r="D198" s="75" t="s">
        <v>124</v>
      </c>
      <c r="E198" s="104" t="s">
        <v>485</v>
      </c>
      <c r="F198" s="75" t="s">
        <v>17</v>
      </c>
      <c r="G198" s="75" t="s">
        <v>17</v>
      </c>
      <c r="H198" s="75" t="s">
        <v>17</v>
      </c>
      <c r="I198" s="76" t="s">
        <v>17</v>
      </c>
      <c r="J198" s="76" t="s">
        <v>17</v>
      </c>
      <c r="K198" s="76" t="s">
        <v>17</v>
      </c>
      <c r="L198" s="77" t="s">
        <v>17</v>
      </c>
      <c r="M198" s="75" t="s">
        <v>628</v>
      </c>
      <c r="N198" s="76" t="s">
        <v>17</v>
      </c>
      <c r="O198" s="75" t="s">
        <v>51</v>
      </c>
      <c r="P198" s="76" t="s">
        <v>17</v>
      </c>
      <c r="Q198" s="76" t="s">
        <v>17</v>
      </c>
      <c r="T198" t="s">
        <v>17</v>
      </c>
    </row>
    <row r="199" spans="1:20" ht="31.5">
      <c r="A199" s="75" t="s">
        <v>512</v>
      </c>
      <c r="B199" s="75" t="s">
        <v>629</v>
      </c>
      <c r="C199" s="75" t="s">
        <v>630</v>
      </c>
      <c r="D199" s="75" t="s">
        <v>631</v>
      </c>
      <c r="E199" s="91" t="s">
        <v>602</v>
      </c>
      <c r="F199" s="76" t="s">
        <v>353</v>
      </c>
      <c r="G199" s="76" t="s">
        <v>354</v>
      </c>
      <c r="H199" s="132" t="s">
        <v>355</v>
      </c>
      <c r="I199" s="76" t="s">
        <v>17</v>
      </c>
      <c r="J199" s="76" t="s">
        <v>17</v>
      </c>
      <c r="K199" s="76" t="s">
        <v>17</v>
      </c>
      <c r="L199" s="77" t="s">
        <v>17</v>
      </c>
      <c r="M199" s="75" t="s">
        <v>624</v>
      </c>
      <c r="N199" s="76" t="s">
        <v>17</v>
      </c>
      <c r="O199" s="75" t="s">
        <v>51</v>
      </c>
      <c r="P199" s="76" t="s">
        <v>17</v>
      </c>
      <c r="Q199" s="76" t="s">
        <v>17</v>
      </c>
      <c r="R199" s="2" t="s">
        <v>17</v>
      </c>
      <c r="S199" s="2" t="s">
        <v>17</v>
      </c>
    </row>
    <row r="200" spans="1:20" ht="31.5">
      <c r="A200" s="75" t="s">
        <v>632</v>
      </c>
      <c r="B200" s="75" t="s">
        <v>633</v>
      </c>
      <c r="C200" s="75" t="s">
        <v>634</v>
      </c>
      <c r="D200" s="75" t="s">
        <v>635</v>
      </c>
      <c r="E200" s="91" t="s">
        <v>636</v>
      </c>
      <c r="F200" s="76" t="s">
        <v>353</v>
      </c>
      <c r="G200" s="76" t="s">
        <v>354</v>
      </c>
      <c r="H200" s="132" t="s">
        <v>355</v>
      </c>
      <c r="I200" s="76" t="s">
        <v>17</v>
      </c>
      <c r="J200" s="76" t="s">
        <v>17</v>
      </c>
      <c r="K200" s="76" t="s">
        <v>17</v>
      </c>
      <c r="L200" s="77" t="s">
        <v>17</v>
      </c>
      <c r="M200" s="75" t="s">
        <v>624</v>
      </c>
      <c r="N200" s="76" t="s">
        <v>17</v>
      </c>
      <c r="O200" s="75" t="s">
        <v>51</v>
      </c>
      <c r="P200" s="76" t="s">
        <v>17</v>
      </c>
      <c r="Q200" s="76" t="s">
        <v>17</v>
      </c>
      <c r="R200" s="2" t="s">
        <v>17</v>
      </c>
      <c r="S200" t="s">
        <v>17</v>
      </c>
    </row>
    <row r="201" spans="1:20" ht="31.5">
      <c r="A201" s="75" t="s">
        <v>121</v>
      </c>
      <c r="B201" s="75" t="s">
        <v>637</v>
      </c>
      <c r="C201" s="75" t="s">
        <v>638</v>
      </c>
      <c r="D201" s="75" t="s">
        <v>124</v>
      </c>
      <c r="E201" s="104" t="s">
        <v>485</v>
      </c>
      <c r="F201" s="75" t="s">
        <v>17</v>
      </c>
      <c r="G201" s="75" t="s">
        <v>17</v>
      </c>
      <c r="H201" s="75" t="s">
        <v>17</v>
      </c>
      <c r="I201" s="76" t="s">
        <v>17</v>
      </c>
      <c r="J201" s="76" t="s">
        <v>17</v>
      </c>
      <c r="K201" s="76" t="s">
        <v>17</v>
      </c>
      <c r="L201" s="77" t="s">
        <v>17</v>
      </c>
      <c r="M201" s="75" t="s">
        <v>639</v>
      </c>
      <c r="N201" s="76" t="s">
        <v>17</v>
      </c>
      <c r="O201" s="75" t="s">
        <v>51</v>
      </c>
      <c r="P201" s="76" t="s">
        <v>17</v>
      </c>
      <c r="Q201" s="76" t="s">
        <v>17</v>
      </c>
    </row>
    <row r="202" spans="1:20" ht="31.5">
      <c r="A202" s="75" t="s">
        <v>640</v>
      </c>
      <c r="B202" s="75" t="s">
        <v>641</v>
      </c>
      <c r="C202" s="75" t="s">
        <v>642</v>
      </c>
      <c r="D202" s="75" t="s">
        <v>643</v>
      </c>
      <c r="E202" s="109" t="s">
        <v>644</v>
      </c>
      <c r="F202" s="75" t="s">
        <v>645</v>
      </c>
      <c r="G202" s="75" t="s">
        <v>646</v>
      </c>
      <c r="H202" s="75" t="s">
        <v>647</v>
      </c>
      <c r="I202" s="76" t="s">
        <v>17</v>
      </c>
      <c r="J202" s="76" t="s">
        <v>17</v>
      </c>
      <c r="K202" s="76" t="s">
        <v>648</v>
      </c>
      <c r="L202" s="77" t="s">
        <v>17</v>
      </c>
      <c r="M202" s="75" t="s">
        <v>624</v>
      </c>
      <c r="N202" s="76" t="s">
        <v>17</v>
      </c>
      <c r="O202" s="75" t="s">
        <v>51</v>
      </c>
      <c r="P202" s="76" t="s">
        <v>17</v>
      </c>
      <c r="Q202" s="76" t="s">
        <v>17</v>
      </c>
    </row>
    <row r="203" spans="1:20" ht="47.25">
      <c r="A203" s="75" t="s">
        <v>156</v>
      </c>
      <c r="B203" s="75" t="s">
        <v>649</v>
      </c>
      <c r="C203" s="75" t="s">
        <v>650</v>
      </c>
      <c r="D203" s="75" t="s">
        <v>651</v>
      </c>
      <c r="E203" s="91" t="s">
        <v>652</v>
      </c>
      <c r="F203" s="75" t="s">
        <v>17</v>
      </c>
      <c r="G203" s="75" t="s">
        <v>17</v>
      </c>
      <c r="H203" s="75" t="s">
        <v>17</v>
      </c>
      <c r="I203" s="76" t="s">
        <v>17</v>
      </c>
      <c r="J203" s="76" t="s">
        <v>17</v>
      </c>
      <c r="K203" s="76" t="s">
        <v>17</v>
      </c>
      <c r="L203" s="77" t="s">
        <v>17</v>
      </c>
      <c r="M203" s="75" t="s">
        <v>17</v>
      </c>
      <c r="N203" s="76" t="s">
        <v>17</v>
      </c>
      <c r="O203" s="75" t="s">
        <v>51</v>
      </c>
      <c r="P203" s="76" t="s">
        <v>17</v>
      </c>
      <c r="Q203" s="76" t="s">
        <v>17</v>
      </c>
    </row>
    <row r="204" spans="1:20" ht="47.25">
      <c r="A204" s="75" t="s">
        <v>156</v>
      </c>
      <c r="B204" s="75" t="s">
        <v>653</v>
      </c>
      <c r="C204" s="75" t="s">
        <v>654</v>
      </c>
      <c r="D204" s="75" t="s">
        <v>655</v>
      </c>
      <c r="E204" s="91" t="s">
        <v>656</v>
      </c>
      <c r="F204" s="75" t="s">
        <v>17</v>
      </c>
      <c r="G204" s="75" t="s">
        <v>17</v>
      </c>
      <c r="H204" s="75" t="s">
        <v>17</v>
      </c>
      <c r="I204" s="76" t="s">
        <v>17</v>
      </c>
      <c r="J204" s="76" t="s">
        <v>17</v>
      </c>
      <c r="K204" s="76" t="s">
        <v>17</v>
      </c>
      <c r="L204" s="77" t="s">
        <v>17</v>
      </c>
      <c r="M204" s="75" t="s">
        <v>17</v>
      </c>
      <c r="N204" s="76" t="s">
        <v>17</v>
      </c>
      <c r="O204" s="75" t="s">
        <v>51</v>
      </c>
      <c r="P204" s="76" t="s">
        <v>17</v>
      </c>
      <c r="Q204" s="76" t="s">
        <v>17</v>
      </c>
      <c r="R204" s="2" t="s">
        <v>17</v>
      </c>
      <c r="S204" t="s">
        <v>17</v>
      </c>
    </row>
    <row r="205" spans="1:20" ht="31.5">
      <c r="A205" s="75" t="s">
        <v>228</v>
      </c>
      <c r="B205" s="75" t="s">
        <v>657</v>
      </c>
      <c r="C205" s="75" t="s">
        <v>658</v>
      </c>
      <c r="D205" s="75" t="s">
        <v>659</v>
      </c>
      <c r="E205" s="75" t="s">
        <v>660</v>
      </c>
      <c r="F205" s="75" t="s">
        <v>17</v>
      </c>
      <c r="G205" s="75" t="s">
        <v>17</v>
      </c>
      <c r="H205" s="75" t="s">
        <v>17</v>
      </c>
      <c r="I205" s="76" t="s">
        <v>17</v>
      </c>
      <c r="J205" s="76" t="s">
        <v>17</v>
      </c>
      <c r="K205" s="76" t="s">
        <v>17</v>
      </c>
      <c r="L205" s="77" t="s">
        <v>17</v>
      </c>
      <c r="M205" s="75" t="s">
        <v>624</v>
      </c>
      <c r="N205" s="76" t="s">
        <v>17</v>
      </c>
      <c r="O205" s="75" t="s">
        <v>17</v>
      </c>
      <c r="P205" s="76" t="s">
        <v>17</v>
      </c>
      <c r="Q205" s="76" t="s">
        <v>17</v>
      </c>
    </row>
    <row r="206" spans="1:20" ht="47.25">
      <c r="A206" s="75" t="s">
        <v>24</v>
      </c>
      <c r="B206" s="75" t="s">
        <v>661</v>
      </c>
      <c r="C206" s="75" t="s">
        <v>662</v>
      </c>
      <c r="D206" s="75" t="s">
        <v>663</v>
      </c>
      <c r="E206" s="100" t="s">
        <v>664</v>
      </c>
      <c r="F206" s="75" t="s">
        <v>17</v>
      </c>
      <c r="G206" s="75" t="s">
        <v>17</v>
      </c>
      <c r="H206" s="75" t="s">
        <v>17</v>
      </c>
      <c r="I206" s="76" t="s">
        <v>17</v>
      </c>
      <c r="J206" s="76" t="s">
        <v>17</v>
      </c>
      <c r="K206" s="76" t="s">
        <v>17</v>
      </c>
      <c r="L206" s="77" t="s">
        <v>17</v>
      </c>
      <c r="M206" s="75" t="s">
        <v>17</v>
      </c>
      <c r="N206" s="76" t="s">
        <v>17</v>
      </c>
      <c r="O206" s="75" t="s">
        <v>189</v>
      </c>
      <c r="P206" s="76" t="s">
        <v>17</v>
      </c>
      <c r="Q206" s="76" t="s">
        <v>17</v>
      </c>
      <c r="R206" s="2" t="s">
        <v>17</v>
      </c>
      <c r="S206" t="s">
        <v>17</v>
      </c>
    </row>
    <row r="207" spans="1:20" ht="63">
      <c r="A207" s="75" t="s">
        <v>24</v>
      </c>
      <c r="B207" s="75" t="s">
        <v>665</v>
      </c>
      <c r="C207" s="75" t="s">
        <v>666</v>
      </c>
      <c r="D207" s="75" t="s">
        <v>667</v>
      </c>
      <c r="E207" s="100" t="s">
        <v>668</v>
      </c>
      <c r="F207" s="75" t="s">
        <v>17</v>
      </c>
      <c r="G207" s="75" t="s">
        <v>17</v>
      </c>
      <c r="H207" s="75" t="s">
        <v>17</v>
      </c>
      <c r="I207" s="76" t="s">
        <v>17</v>
      </c>
      <c r="J207" s="76" t="s">
        <v>17</v>
      </c>
      <c r="K207" s="76" t="s">
        <v>17</v>
      </c>
      <c r="L207" s="77" t="s">
        <v>17</v>
      </c>
      <c r="M207" s="75" t="s">
        <v>17</v>
      </c>
      <c r="N207" s="76" t="s">
        <v>17</v>
      </c>
      <c r="O207" s="75" t="s">
        <v>189</v>
      </c>
      <c r="P207" s="76" t="s">
        <v>17</v>
      </c>
      <c r="Q207" s="76" t="s">
        <v>17</v>
      </c>
      <c r="R207" s="2" t="s">
        <v>17</v>
      </c>
      <c r="S207" t="s">
        <v>17</v>
      </c>
    </row>
    <row r="208" spans="1:20" ht="31.5">
      <c r="A208" s="75" t="s">
        <v>324</v>
      </c>
      <c r="B208" s="75" t="s">
        <v>669</v>
      </c>
      <c r="C208" s="75" t="s">
        <v>670</v>
      </c>
      <c r="D208" s="75" t="s">
        <v>671</v>
      </c>
      <c r="E208" s="109" t="s">
        <v>672</v>
      </c>
      <c r="F208" s="75" t="s">
        <v>17</v>
      </c>
      <c r="G208" s="75" t="s">
        <v>17</v>
      </c>
      <c r="H208" s="75" t="s">
        <v>17</v>
      </c>
      <c r="I208" s="76" t="s">
        <v>17</v>
      </c>
      <c r="J208" s="76"/>
      <c r="K208" s="76" t="s">
        <v>673</v>
      </c>
      <c r="L208" s="77" t="s">
        <v>17</v>
      </c>
      <c r="M208" s="75" t="s">
        <v>17</v>
      </c>
      <c r="N208" s="76" t="s">
        <v>17</v>
      </c>
      <c r="O208" s="75" t="s">
        <v>51</v>
      </c>
      <c r="P208" s="76" t="s">
        <v>17</v>
      </c>
      <c r="Q208" s="76" t="s">
        <v>17</v>
      </c>
      <c r="R208" s="2" t="s">
        <v>17</v>
      </c>
      <c r="S208" t="s">
        <v>17</v>
      </c>
    </row>
    <row r="209" spans="1:17">
      <c r="A209" s="75" t="s">
        <v>324</v>
      </c>
      <c r="B209" s="75" t="s">
        <v>674</v>
      </c>
      <c r="C209" s="75" t="s">
        <v>675</v>
      </c>
      <c r="D209" s="75" t="s">
        <v>676</v>
      </c>
      <c r="E209" s="109" t="s">
        <v>677</v>
      </c>
      <c r="F209" s="75" t="s">
        <v>17</v>
      </c>
      <c r="G209" s="75" t="s">
        <v>17</v>
      </c>
      <c r="H209" s="75" t="s">
        <v>17</v>
      </c>
      <c r="I209" s="76" t="s">
        <v>17</v>
      </c>
      <c r="J209" s="76" t="s">
        <v>17</v>
      </c>
      <c r="K209" s="76" t="s">
        <v>678</v>
      </c>
      <c r="L209" s="77" t="s">
        <v>17</v>
      </c>
      <c r="M209" s="75" t="s">
        <v>17</v>
      </c>
      <c r="N209" s="76" t="s">
        <v>17</v>
      </c>
      <c r="O209" s="75" t="s">
        <v>51</v>
      </c>
      <c r="P209" s="76" t="s">
        <v>17</v>
      </c>
      <c r="Q209" s="76" t="s">
        <v>17</v>
      </c>
    </row>
    <row r="210" spans="1:17">
      <c r="A210" s="75" t="s">
        <v>324</v>
      </c>
      <c r="B210" s="75" t="s">
        <v>679</v>
      </c>
      <c r="C210" s="75" t="s">
        <v>680</v>
      </c>
      <c r="D210" s="75" t="s">
        <v>681</v>
      </c>
      <c r="E210" s="109" t="s">
        <v>682</v>
      </c>
      <c r="F210" s="75" t="s">
        <v>17</v>
      </c>
      <c r="G210" s="75" t="s">
        <v>17</v>
      </c>
      <c r="H210" s="75" t="s">
        <v>17</v>
      </c>
      <c r="I210" s="76" t="s">
        <v>17</v>
      </c>
      <c r="J210" s="76" t="s">
        <v>17</v>
      </c>
      <c r="K210" s="76" t="s">
        <v>683</v>
      </c>
      <c r="L210" s="77" t="s">
        <v>17</v>
      </c>
      <c r="M210" s="75" t="s">
        <v>17</v>
      </c>
      <c r="N210" s="76" t="s">
        <v>17</v>
      </c>
      <c r="O210" s="75" t="s">
        <v>51</v>
      </c>
      <c r="P210" s="76" t="s">
        <v>17</v>
      </c>
      <c r="Q210" s="76" t="s">
        <v>17</v>
      </c>
    </row>
    <row r="211" spans="1:17">
      <c r="A211" s="75" t="s">
        <v>324</v>
      </c>
      <c r="B211" s="75" t="s">
        <v>684</v>
      </c>
      <c r="C211" s="75" t="s">
        <v>685</v>
      </c>
      <c r="D211" s="75" t="s">
        <v>686</v>
      </c>
      <c r="E211" s="109" t="s">
        <v>687</v>
      </c>
      <c r="F211" s="75" t="s">
        <v>17</v>
      </c>
      <c r="G211" s="75" t="s">
        <v>17</v>
      </c>
      <c r="H211" s="75" t="s">
        <v>17</v>
      </c>
      <c r="I211" s="76" t="s">
        <v>17</v>
      </c>
      <c r="J211" s="76" t="s">
        <v>17</v>
      </c>
      <c r="K211" s="76" t="s">
        <v>688</v>
      </c>
      <c r="L211" s="77" t="s">
        <v>17</v>
      </c>
      <c r="M211" s="75" t="s">
        <v>17</v>
      </c>
      <c r="N211" s="76" t="s">
        <v>17</v>
      </c>
      <c r="O211" s="75" t="s">
        <v>51</v>
      </c>
      <c r="P211" s="76" t="s">
        <v>17</v>
      </c>
      <c r="Q211" s="76" t="s">
        <v>17</v>
      </c>
    </row>
    <row r="212" spans="1:17">
      <c r="A212" s="75" t="s">
        <v>324</v>
      </c>
      <c r="B212" s="75" t="s">
        <v>689</v>
      </c>
      <c r="C212" s="75" t="s">
        <v>690</v>
      </c>
      <c r="D212" s="75" t="s">
        <v>691</v>
      </c>
      <c r="E212" s="109" t="s">
        <v>692</v>
      </c>
      <c r="F212" s="75" t="s">
        <v>17</v>
      </c>
      <c r="G212" s="75" t="s">
        <v>17</v>
      </c>
      <c r="H212" s="75" t="s">
        <v>17</v>
      </c>
      <c r="I212" s="76" t="s">
        <v>17</v>
      </c>
      <c r="J212" s="76" t="s">
        <v>17</v>
      </c>
      <c r="K212" s="76" t="s">
        <v>693</v>
      </c>
      <c r="L212" s="77" t="s">
        <v>17</v>
      </c>
      <c r="M212" s="75" t="s">
        <v>17</v>
      </c>
      <c r="N212" s="76" t="s">
        <v>17</v>
      </c>
      <c r="O212" s="75" t="s">
        <v>51</v>
      </c>
      <c r="P212" s="76" t="s">
        <v>17</v>
      </c>
      <c r="Q212" s="76" t="s">
        <v>17</v>
      </c>
    </row>
    <row r="213" spans="1:17">
      <c r="A213" s="75" t="s">
        <v>324</v>
      </c>
      <c r="B213" s="75" t="s">
        <v>694</v>
      </c>
      <c r="C213" s="75" t="s">
        <v>695</v>
      </c>
      <c r="D213" s="75" t="s">
        <v>696</v>
      </c>
      <c r="E213" s="109" t="s">
        <v>697</v>
      </c>
      <c r="F213" s="75" t="s">
        <v>17</v>
      </c>
      <c r="G213" s="75" t="s">
        <v>17</v>
      </c>
      <c r="H213" s="75" t="s">
        <v>17</v>
      </c>
      <c r="I213" s="76" t="s">
        <v>17</v>
      </c>
      <c r="J213" s="76" t="s">
        <v>17</v>
      </c>
      <c r="K213" s="76" t="s">
        <v>698</v>
      </c>
      <c r="L213" s="77" t="s">
        <v>17</v>
      </c>
      <c r="M213" s="75" t="s">
        <v>17</v>
      </c>
      <c r="N213" s="76" t="s">
        <v>17</v>
      </c>
      <c r="O213" s="75" t="s">
        <v>51</v>
      </c>
      <c r="P213" s="76" t="s">
        <v>17</v>
      </c>
      <c r="Q213" s="76" t="s">
        <v>17</v>
      </c>
    </row>
    <row r="214" spans="1:17">
      <c r="A214" s="75" t="s">
        <v>280</v>
      </c>
      <c r="B214" s="75" t="s">
        <v>657</v>
      </c>
      <c r="C214" s="75" t="s">
        <v>17</v>
      </c>
      <c r="D214" s="75" t="s">
        <v>17</v>
      </c>
      <c r="E214" s="75" t="s">
        <v>17</v>
      </c>
      <c r="F214" s="75" t="s">
        <v>17</v>
      </c>
      <c r="G214" s="75" t="s">
        <v>17</v>
      </c>
      <c r="H214" s="75" t="s">
        <v>17</v>
      </c>
      <c r="I214" s="76" t="s">
        <v>17</v>
      </c>
      <c r="J214" s="76" t="s">
        <v>17</v>
      </c>
      <c r="K214" s="76" t="s">
        <v>17</v>
      </c>
      <c r="L214" s="77" t="s">
        <v>17</v>
      </c>
      <c r="M214" s="75" t="s">
        <v>17</v>
      </c>
      <c r="N214" s="76" t="s">
        <v>17</v>
      </c>
      <c r="O214" s="75" t="s">
        <v>17</v>
      </c>
      <c r="P214" s="76" t="s">
        <v>17</v>
      </c>
      <c r="Q214" s="76" t="s">
        <v>17</v>
      </c>
    </row>
    <row r="215" spans="1:17">
      <c r="A215" s="75" t="s">
        <v>362</v>
      </c>
      <c r="B215" s="75" t="s">
        <v>453</v>
      </c>
      <c r="C215" s="75" t="s">
        <v>17</v>
      </c>
      <c r="D215" s="75" t="s">
        <v>17</v>
      </c>
      <c r="E215" s="75" t="s">
        <v>17</v>
      </c>
      <c r="F215" s="75" t="s">
        <v>17</v>
      </c>
      <c r="G215" s="75" t="s">
        <v>17</v>
      </c>
      <c r="H215" s="75" t="s">
        <v>17</v>
      </c>
      <c r="I215" s="76" t="s">
        <v>17</v>
      </c>
      <c r="J215" s="76" t="s">
        <v>17</v>
      </c>
      <c r="K215" s="76" t="s">
        <v>17</v>
      </c>
      <c r="L215" s="77" t="s">
        <v>17</v>
      </c>
      <c r="M215" s="75" t="s">
        <v>17</v>
      </c>
      <c r="N215" s="76" t="s">
        <v>17</v>
      </c>
      <c r="O215" s="75" t="s">
        <v>17</v>
      </c>
      <c r="P215" s="76" t="s">
        <v>17</v>
      </c>
      <c r="Q215" s="76" t="s">
        <v>17</v>
      </c>
    </row>
    <row r="216" spans="1:17">
      <c r="A216" s="75" t="s">
        <v>17</v>
      </c>
      <c r="B216" s="75" t="s">
        <v>17</v>
      </c>
      <c r="C216" s="75" t="s">
        <v>17</v>
      </c>
      <c r="D216" s="75" t="s">
        <v>17</v>
      </c>
      <c r="E216" s="75" t="s">
        <v>17</v>
      </c>
      <c r="F216" s="75" t="s">
        <v>17</v>
      </c>
      <c r="G216" s="75" t="s">
        <v>17</v>
      </c>
      <c r="H216" s="75" t="s">
        <v>17</v>
      </c>
      <c r="I216" s="76" t="s">
        <v>17</v>
      </c>
      <c r="J216" s="76" t="s">
        <v>17</v>
      </c>
      <c r="K216" s="76" t="s">
        <v>17</v>
      </c>
      <c r="L216" s="77" t="s">
        <v>17</v>
      </c>
      <c r="M216" s="75" t="s">
        <v>17</v>
      </c>
      <c r="N216" s="76" t="s">
        <v>17</v>
      </c>
      <c r="O216" s="75" t="s">
        <v>17</v>
      </c>
      <c r="P216" s="76" t="s">
        <v>17</v>
      </c>
      <c r="Q216" s="76" t="s">
        <v>17</v>
      </c>
    </row>
    <row r="217" spans="1:17">
      <c r="A217" s="75" t="s">
        <v>280</v>
      </c>
      <c r="B217" s="75" t="s">
        <v>283</v>
      </c>
      <c r="C217" s="75" t="s">
        <v>17</v>
      </c>
      <c r="D217" s="75" t="s">
        <v>17</v>
      </c>
      <c r="E217" s="75" t="s">
        <v>17</v>
      </c>
      <c r="F217" s="75" t="s">
        <v>17</v>
      </c>
      <c r="G217" s="75" t="s">
        <v>17</v>
      </c>
      <c r="H217" s="75" t="s">
        <v>17</v>
      </c>
      <c r="I217" s="76" t="s">
        <v>17</v>
      </c>
      <c r="J217" s="76" t="s">
        <v>17</v>
      </c>
      <c r="K217" s="76" t="s">
        <v>17</v>
      </c>
      <c r="L217" s="77" t="s">
        <v>17</v>
      </c>
      <c r="M217" s="75" t="s">
        <v>17</v>
      </c>
      <c r="N217" s="76" t="s">
        <v>17</v>
      </c>
      <c r="O217" s="75" t="s">
        <v>17</v>
      </c>
      <c r="P217" s="76" t="s">
        <v>17</v>
      </c>
      <c r="Q217" s="76" t="s">
        <v>17</v>
      </c>
    </row>
    <row r="218" spans="1:17">
      <c r="A218" s="75" t="s">
        <v>17</v>
      </c>
      <c r="B218" s="75" t="s">
        <v>17</v>
      </c>
      <c r="C218" s="75" t="s">
        <v>17</v>
      </c>
      <c r="D218" s="75" t="s">
        <v>17</v>
      </c>
      <c r="E218" s="75" t="s">
        <v>17</v>
      </c>
      <c r="F218" s="75" t="s">
        <v>17</v>
      </c>
      <c r="G218" s="75" t="s">
        <v>17</v>
      </c>
      <c r="H218" s="75" t="s">
        <v>17</v>
      </c>
      <c r="I218" s="76" t="s">
        <v>17</v>
      </c>
      <c r="J218" s="76" t="s">
        <v>17</v>
      </c>
      <c r="K218" s="76" t="s">
        <v>17</v>
      </c>
      <c r="L218" s="77" t="s">
        <v>17</v>
      </c>
      <c r="M218" s="75" t="s">
        <v>17</v>
      </c>
      <c r="N218" s="76" t="s">
        <v>17</v>
      </c>
      <c r="O218" s="75" t="s">
        <v>17</v>
      </c>
      <c r="P218" s="76" t="s">
        <v>17</v>
      </c>
      <c r="Q218" s="76" t="s">
        <v>17</v>
      </c>
    </row>
    <row r="219" spans="1:17" ht="63">
      <c r="A219" s="75" t="s">
        <v>228</v>
      </c>
      <c r="B219" s="75" t="s">
        <v>699</v>
      </c>
      <c r="C219" s="75" t="s">
        <v>700</v>
      </c>
      <c r="D219" s="75" t="s">
        <v>701</v>
      </c>
      <c r="E219" s="103" t="s">
        <v>702</v>
      </c>
      <c r="F219" s="75" t="s">
        <v>17</v>
      </c>
      <c r="G219" s="75" t="s">
        <v>17</v>
      </c>
      <c r="H219" s="75" t="s">
        <v>17</v>
      </c>
      <c r="I219" s="76" t="s">
        <v>17</v>
      </c>
      <c r="J219" s="76" t="s">
        <v>17</v>
      </c>
      <c r="K219" s="76" t="s">
        <v>17</v>
      </c>
      <c r="L219" s="77" t="s">
        <v>17</v>
      </c>
      <c r="M219" s="75" t="s">
        <v>703</v>
      </c>
      <c r="N219" s="76" t="s">
        <v>17</v>
      </c>
      <c r="O219" s="75" t="s">
        <v>17</v>
      </c>
      <c r="P219" s="76" t="s">
        <v>17</v>
      </c>
      <c r="Q219" s="76" t="s">
        <v>17</v>
      </c>
    </row>
    <row r="220" spans="1:17">
      <c r="A220" s="75" t="s">
        <v>121</v>
      </c>
      <c r="B220" s="75" t="s">
        <v>704</v>
      </c>
      <c r="C220" s="75" t="s">
        <v>245</v>
      </c>
      <c r="D220" s="75" t="s">
        <v>705</v>
      </c>
      <c r="E220" s="75" t="s">
        <v>706</v>
      </c>
      <c r="F220" s="75" t="s">
        <v>17</v>
      </c>
      <c r="G220" s="75" t="s">
        <v>17</v>
      </c>
      <c r="H220" s="75" t="s">
        <v>17</v>
      </c>
      <c r="I220" s="76" t="s">
        <v>17</v>
      </c>
      <c r="J220" s="76" t="s">
        <v>17</v>
      </c>
      <c r="K220" s="76" t="s">
        <v>17</v>
      </c>
      <c r="L220" s="77" t="s">
        <v>17</v>
      </c>
      <c r="M220" s="75" t="s">
        <v>17</v>
      </c>
      <c r="N220" s="76" t="s">
        <v>17</v>
      </c>
      <c r="O220" s="75" t="s">
        <v>51</v>
      </c>
      <c r="P220" s="76" t="s">
        <v>17</v>
      </c>
      <c r="Q220" s="76" t="s">
        <v>17</v>
      </c>
    </row>
    <row r="221" spans="1:17" ht="47.25">
      <c r="A221" s="75" t="s">
        <v>473</v>
      </c>
      <c r="B221" s="75" t="s">
        <v>707</v>
      </c>
      <c r="C221" s="75" t="s">
        <v>708</v>
      </c>
      <c r="D221" s="75" t="s">
        <v>709</v>
      </c>
      <c r="E221" s="91" t="s">
        <v>710</v>
      </c>
      <c r="F221" s="75" t="s">
        <v>17</v>
      </c>
      <c r="G221" s="75" t="s">
        <v>17</v>
      </c>
      <c r="H221" s="75" t="s">
        <v>17</v>
      </c>
      <c r="I221" s="76" t="s">
        <v>17</v>
      </c>
      <c r="J221" s="76" t="s">
        <v>17</v>
      </c>
      <c r="K221" s="76" t="s">
        <v>17</v>
      </c>
      <c r="L221" s="77" t="s">
        <v>17</v>
      </c>
      <c r="M221" s="75" t="s">
        <v>17</v>
      </c>
      <c r="N221" s="76" t="s">
        <v>17</v>
      </c>
      <c r="O221" s="75" t="s">
        <v>51</v>
      </c>
      <c r="P221" s="76" t="s">
        <v>17</v>
      </c>
      <c r="Q221" s="76" t="s">
        <v>17</v>
      </c>
    </row>
    <row r="222" spans="1:17" ht="47.25">
      <c r="A222" s="75" t="s">
        <v>319</v>
      </c>
      <c r="B222" s="75" t="s">
        <v>711</v>
      </c>
      <c r="C222" s="75" t="s">
        <v>712</v>
      </c>
      <c r="D222" s="75" t="s">
        <v>713</v>
      </c>
      <c r="E222" s="91" t="s">
        <v>714</v>
      </c>
      <c r="F222" s="75" t="s">
        <v>17</v>
      </c>
      <c r="G222" s="75" t="s">
        <v>17</v>
      </c>
      <c r="H222" s="75" t="s">
        <v>17</v>
      </c>
      <c r="I222" s="76" t="s">
        <v>17</v>
      </c>
      <c r="J222" s="76" t="s">
        <v>17</v>
      </c>
      <c r="K222" s="76" t="s">
        <v>17</v>
      </c>
      <c r="L222" s="77" t="s">
        <v>17</v>
      </c>
      <c r="M222" s="75" t="s">
        <v>17</v>
      </c>
      <c r="N222" s="76" t="s">
        <v>17</v>
      </c>
      <c r="O222" s="75" t="s">
        <v>51</v>
      </c>
      <c r="P222" s="76" t="s">
        <v>17</v>
      </c>
      <c r="Q222" s="76" t="s">
        <v>17</v>
      </c>
    </row>
    <row r="223" spans="1:17">
      <c r="A223" s="75" t="s">
        <v>280</v>
      </c>
      <c r="B223" s="75" t="s">
        <v>699</v>
      </c>
      <c r="C223" s="75" t="s">
        <v>17</v>
      </c>
      <c r="D223" s="75" t="s">
        <v>17</v>
      </c>
      <c r="E223" s="75" t="s">
        <v>17</v>
      </c>
      <c r="F223" s="75" t="s">
        <v>17</v>
      </c>
      <c r="G223" s="75" t="s">
        <v>17</v>
      </c>
      <c r="H223" s="75" t="s">
        <v>17</v>
      </c>
      <c r="I223" s="76" t="s">
        <v>17</v>
      </c>
      <c r="J223" s="76" t="s">
        <v>17</v>
      </c>
      <c r="K223" s="76" t="s">
        <v>17</v>
      </c>
      <c r="L223" s="77" t="s">
        <v>17</v>
      </c>
      <c r="M223" s="75" t="s">
        <v>17</v>
      </c>
      <c r="N223" s="76" t="s">
        <v>17</v>
      </c>
      <c r="O223" s="75" t="s">
        <v>17</v>
      </c>
      <c r="P223" s="76" t="s">
        <v>17</v>
      </c>
      <c r="Q223" s="76" t="s">
        <v>17</v>
      </c>
    </row>
    <row r="224" spans="1:17">
      <c r="A224" s="75" t="s">
        <v>17</v>
      </c>
      <c r="B224" s="75" t="s">
        <v>17</v>
      </c>
      <c r="C224" s="75" t="s">
        <v>17</v>
      </c>
      <c r="D224" s="75" t="s">
        <v>17</v>
      </c>
      <c r="E224" s="75" t="s">
        <v>17</v>
      </c>
      <c r="F224" s="75" t="s">
        <v>17</v>
      </c>
      <c r="G224" s="75" t="s">
        <v>17</v>
      </c>
      <c r="H224" s="75" t="s">
        <v>17</v>
      </c>
      <c r="I224" s="76" t="s">
        <v>17</v>
      </c>
      <c r="J224" s="76" t="s">
        <v>17</v>
      </c>
      <c r="K224" s="76" t="s">
        <v>17</v>
      </c>
      <c r="L224" s="77" t="s">
        <v>17</v>
      </c>
      <c r="M224" s="75" t="s">
        <v>17</v>
      </c>
      <c r="N224" s="76" t="s">
        <v>17</v>
      </c>
      <c r="O224" s="75" t="s">
        <v>17</v>
      </c>
      <c r="P224" s="76" t="s">
        <v>17</v>
      </c>
      <c r="Q224" s="76" t="s">
        <v>17</v>
      </c>
    </row>
    <row r="225" spans="1:25" ht="236.25">
      <c r="A225" s="75" t="s">
        <v>24</v>
      </c>
      <c r="B225" s="75" t="s">
        <v>715</v>
      </c>
      <c r="C225" s="75" t="s">
        <v>716</v>
      </c>
      <c r="D225" s="75" t="s">
        <v>717</v>
      </c>
      <c r="E225" s="100" t="s">
        <v>718</v>
      </c>
      <c r="F225" s="75" t="s">
        <v>17</v>
      </c>
      <c r="G225" s="75" t="s">
        <v>17</v>
      </c>
      <c r="H225" s="75" t="s">
        <v>17</v>
      </c>
      <c r="I225" s="76" t="s">
        <v>17</v>
      </c>
      <c r="J225" s="76" t="s">
        <v>17</v>
      </c>
      <c r="K225" s="76" t="s">
        <v>17</v>
      </c>
      <c r="L225" s="77" t="s">
        <v>17</v>
      </c>
      <c r="M225" s="75" t="s">
        <v>719</v>
      </c>
      <c r="N225" s="76" t="s">
        <v>17</v>
      </c>
      <c r="O225" s="75" t="s">
        <v>189</v>
      </c>
      <c r="P225" s="76" t="s">
        <v>17</v>
      </c>
      <c r="Q225" s="76" t="s">
        <v>17</v>
      </c>
      <c r="R225" s="2" t="s">
        <v>17</v>
      </c>
      <c r="S225" t="s">
        <v>17</v>
      </c>
    </row>
    <row r="226" spans="1:25" ht="63">
      <c r="A226" s="75" t="s">
        <v>324</v>
      </c>
      <c r="B226" s="75" t="s">
        <v>720</v>
      </c>
      <c r="C226" s="75" t="s">
        <v>721</v>
      </c>
      <c r="D226" s="75" t="s">
        <v>722</v>
      </c>
      <c r="E226" s="109" t="s">
        <v>723</v>
      </c>
      <c r="F226" s="75" t="s">
        <v>17</v>
      </c>
      <c r="G226" s="75" t="s">
        <v>17</v>
      </c>
      <c r="H226" s="75" t="s">
        <v>17</v>
      </c>
      <c r="I226" s="76" t="s">
        <v>17</v>
      </c>
      <c r="J226" s="76" t="s">
        <v>17</v>
      </c>
      <c r="K226" s="76" t="s">
        <v>724</v>
      </c>
      <c r="L226" s="77" t="s">
        <v>17</v>
      </c>
      <c r="M226" s="75" t="s">
        <v>725</v>
      </c>
      <c r="N226" s="76" t="s">
        <v>17</v>
      </c>
      <c r="O226" s="75" t="s">
        <v>51</v>
      </c>
      <c r="P226" s="76" t="s">
        <v>17</v>
      </c>
      <c r="Q226" s="76" t="s">
        <v>17</v>
      </c>
      <c r="R226" s="2" t="s">
        <v>17</v>
      </c>
      <c r="S226" t="s">
        <v>17</v>
      </c>
    </row>
    <row r="227" spans="1:25" ht="236.25">
      <c r="A227" s="75" t="s">
        <v>228</v>
      </c>
      <c r="B227" s="75" t="s">
        <v>726</v>
      </c>
      <c r="C227" s="75" t="s">
        <v>727</v>
      </c>
      <c r="D227" s="75" t="s">
        <v>728</v>
      </c>
      <c r="E227" s="103" t="s">
        <v>729</v>
      </c>
      <c r="F227" s="75" t="s">
        <v>17</v>
      </c>
      <c r="G227" s="75" t="s">
        <v>17</v>
      </c>
      <c r="H227" s="75" t="s">
        <v>17</v>
      </c>
      <c r="I227" s="76" t="s">
        <v>17</v>
      </c>
      <c r="J227" s="76" t="s">
        <v>17</v>
      </c>
      <c r="K227" s="76" t="s">
        <v>17</v>
      </c>
      <c r="L227" s="77" t="s">
        <v>17</v>
      </c>
      <c r="M227" s="75" t="s">
        <v>719</v>
      </c>
      <c r="N227" s="76" t="s">
        <v>17</v>
      </c>
      <c r="O227" s="75" t="s">
        <v>17</v>
      </c>
      <c r="P227" s="76" t="s">
        <v>17</v>
      </c>
      <c r="Q227" s="76" t="s">
        <v>17</v>
      </c>
      <c r="R227" s="2" t="s">
        <v>17</v>
      </c>
      <c r="S227" t="s">
        <v>17</v>
      </c>
    </row>
    <row r="228" spans="1:25" ht="47.25">
      <c r="A228" s="75" t="s">
        <v>239</v>
      </c>
      <c r="B228" s="75" t="s">
        <v>730</v>
      </c>
      <c r="C228" s="75" t="s">
        <v>241</v>
      </c>
      <c r="D228" s="78" t="s">
        <v>242</v>
      </c>
      <c r="E228" s="103" t="s">
        <v>394</v>
      </c>
      <c r="F228" s="75"/>
      <c r="G228" s="75"/>
      <c r="H228" s="75"/>
      <c r="I228" s="76"/>
      <c r="J228" s="76"/>
      <c r="K228" s="76" t="s">
        <v>166</v>
      </c>
      <c r="L228" s="77"/>
      <c r="M228" s="76"/>
      <c r="N228" s="76"/>
      <c r="O228" s="75" t="s">
        <v>51</v>
      </c>
      <c r="P228" s="76"/>
      <c r="Q228" s="76"/>
      <c r="Y228"/>
    </row>
    <row r="229" spans="1:25" ht="63">
      <c r="A229" s="75" t="s">
        <v>731</v>
      </c>
      <c r="B229" s="75" t="s">
        <v>732</v>
      </c>
      <c r="C229" s="75" t="s">
        <v>733</v>
      </c>
      <c r="D229" s="75" t="s">
        <v>734</v>
      </c>
      <c r="E229" s="91" t="s">
        <v>735</v>
      </c>
      <c r="F229" s="75" t="s">
        <v>17</v>
      </c>
      <c r="G229" s="75" t="s">
        <v>17</v>
      </c>
      <c r="H229" s="75" t="s">
        <v>17</v>
      </c>
      <c r="I229" s="76" t="s">
        <v>17</v>
      </c>
      <c r="J229" s="76" t="s">
        <v>17</v>
      </c>
      <c r="K229" s="76" t="s">
        <v>17</v>
      </c>
      <c r="L229" s="77" t="s">
        <v>17</v>
      </c>
      <c r="M229" s="75" t="s">
        <v>736</v>
      </c>
      <c r="N229" s="76" t="s">
        <v>17</v>
      </c>
      <c r="O229" s="75" t="s">
        <v>51</v>
      </c>
      <c r="P229" s="76" t="s">
        <v>17</v>
      </c>
      <c r="Q229" s="76" t="s">
        <v>17</v>
      </c>
      <c r="R229" s="2" t="s">
        <v>17</v>
      </c>
      <c r="S229" t="s">
        <v>17</v>
      </c>
    </row>
    <row r="230" spans="1:25" ht="31.5">
      <c r="A230" s="75" t="s">
        <v>121</v>
      </c>
      <c r="B230" s="75" t="s">
        <v>737</v>
      </c>
      <c r="C230" s="75" t="s">
        <v>123</v>
      </c>
      <c r="D230" s="75" t="s">
        <v>358</v>
      </c>
      <c r="E230" s="104" t="s">
        <v>125</v>
      </c>
      <c r="F230" s="75" t="s">
        <v>17</v>
      </c>
      <c r="G230" s="75" t="s">
        <v>17</v>
      </c>
      <c r="H230" s="75" t="s">
        <v>17</v>
      </c>
      <c r="I230" s="76" t="s">
        <v>17</v>
      </c>
      <c r="J230" s="76" t="s">
        <v>17</v>
      </c>
      <c r="K230" s="76" t="s">
        <v>17</v>
      </c>
      <c r="L230" s="77" t="s">
        <v>17</v>
      </c>
      <c r="M230" s="75" t="s">
        <v>738</v>
      </c>
      <c r="N230" s="76" t="s">
        <v>17</v>
      </c>
      <c r="O230" s="75" t="s">
        <v>51</v>
      </c>
      <c r="P230" s="76" t="s">
        <v>17</v>
      </c>
      <c r="Q230" s="76" t="s">
        <v>17</v>
      </c>
      <c r="R230" s="2" t="s">
        <v>17</v>
      </c>
      <c r="S230" t="s">
        <v>17</v>
      </c>
    </row>
    <row r="231" spans="1:25">
      <c r="A231" s="75" t="s">
        <v>739</v>
      </c>
      <c r="B231" s="75" t="s">
        <v>740</v>
      </c>
      <c r="C231" s="75" t="s">
        <v>741</v>
      </c>
      <c r="D231" s="91" t="s">
        <v>742</v>
      </c>
      <c r="E231" s="91" t="s">
        <v>743</v>
      </c>
      <c r="F231" s="75" t="s">
        <v>353</v>
      </c>
      <c r="G231" s="75" t="s">
        <v>354</v>
      </c>
      <c r="H231" s="132" t="s">
        <v>355</v>
      </c>
      <c r="I231" s="76" t="s">
        <v>17</v>
      </c>
      <c r="J231" s="76" t="s">
        <v>17</v>
      </c>
      <c r="K231" s="76" t="s">
        <v>17</v>
      </c>
      <c r="L231" s="77" t="s">
        <v>17</v>
      </c>
      <c r="M231" s="75" t="s">
        <v>744</v>
      </c>
      <c r="N231" s="76" t="s">
        <v>17</v>
      </c>
      <c r="O231" s="75" t="s">
        <v>51</v>
      </c>
      <c r="P231" s="76" t="s">
        <v>17</v>
      </c>
      <c r="Q231" s="76" t="s">
        <v>17</v>
      </c>
      <c r="R231" s="2" t="s">
        <v>17</v>
      </c>
      <c r="S231" t="s">
        <v>17</v>
      </c>
    </row>
    <row r="232" spans="1:25" ht="31.5">
      <c r="A232" s="75" t="s">
        <v>121</v>
      </c>
      <c r="B232" s="75" t="s">
        <v>745</v>
      </c>
      <c r="C232" s="75" t="s">
        <v>123</v>
      </c>
      <c r="D232" s="75" t="s">
        <v>358</v>
      </c>
      <c r="E232" s="117" t="s">
        <v>125</v>
      </c>
      <c r="F232" s="75" t="s">
        <v>17</v>
      </c>
      <c r="G232" s="75" t="s">
        <v>17</v>
      </c>
      <c r="H232" s="75" t="s">
        <v>17</v>
      </c>
      <c r="I232" s="76" t="s">
        <v>17</v>
      </c>
      <c r="J232" s="76" t="s">
        <v>17</v>
      </c>
      <c r="K232" s="76" t="s">
        <v>17</v>
      </c>
      <c r="L232" s="77" t="s">
        <v>17</v>
      </c>
      <c r="M232" s="75" t="s">
        <v>746</v>
      </c>
      <c r="N232" s="76" t="s">
        <v>17</v>
      </c>
      <c r="O232" s="75" t="s">
        <v>51</v>
      </c>
      <c r="P232" s="76" t="s">
        <v>17</v>
      </c>
      <c r="Q232" s="76" t="s">
        <v>17</v>
      </c>
      <c r="R232" s="2" t="s">
        <v>17</v>
      </c>
      <c r="S232" t="s">
        <v>17</v>
      </c>
    </row>
    <row r="233" spans="1:25" ht="63">
      <c r="A233" s="75" t="s">
        <v>747</v>
      </c>
      <c r="B233" s="75" t="s">
        <v>748</v>
      </c>
      <c r="C233" s="75" t="s">
        <v>749</v>
      </c>
      <c r="D233" s="75" t="s">
        <v>750</v>
      </c>
      <c r="E233" s="91" t="s">
        <v>751</v>
      </c>
      <c r="F233" s="75" t="s">
        <v>17</v>
      </c>
      <c r="G233" s="75" t="s">
        <v>17</v>
      </c>
      <c r="H233" s="75" t="s">
        <v>17</v>
      </c>
      <c r="I233" s="76" t="s">
        <v>17</v>
      </c>
      <c r="J233" s="76" t="s">
        <v>17</v>
      </c>
      <c r="K233" s="76" t="s">
        <v>17</v>
      </c>
      <c r="L233" s="77" t="s">
        <v>17</v>
      </c>
      <c r="M233" s="75" t="s">
        <v>17</v>
      </c>
      <c r="N233" s="76" t="s">
        <v>17</v>
      </c>
      <c r="O233" s="75" t="s">
        <v>51</v>
      </c>
      <c r="P233" s="76" t="s">
        <v>17</v>
      </c>
      <c r="Q233" s="76" t="s">
        <v>17</v>
      </c>
      <c r="R233" s="2" t="s">
        <v>17</v>
      </c>
      <c r="S233" t="s">
        <v>17</v>
      </c>
    </row>
    <row r="234" spans="1:25" ht="63">
      <c r="A234" s="75" t="s">
        <v>752</v>
      </c>
      <c r="B234" s="75" t="s">
        <v>753</v>
      </c>
      <c r="C234" s="75" t="s">
        <v>754</v>
      </c>
      <c r="D234" s="75" t="s">
        <v>755</v>
      </c>
      <c r="E234" s="141" t="s">
        <v>756</v>
      </c>
      <c r="F234" s="75" t="s">
        <v>757</v>
      </c>
      <c r="G234" s="75" t="s">
        <v>758</v>
      </c>
      <c r="H234" s="133" t="s">
        <v>759</v>
      </c>
      <c r="I234" s="76" t="s">
        <v>17</v>
      </c>
      <c r="J234" s="76" t="s">
        <v>17</v>
      </c>
      <c r="K234" s="76" t="s">
        <v>17</v>
      </c>
      <c r="L234" s="77" t="s">
        <v>17</v>
      </c>
      <c r="M234" s="75" t="s">
        <v>17</v>
      </c>
      <c r="N234" s="76" t="s">
        <v>17</v>
      </c>
      <c r="O234" s="75" t="s">
        <v>51</v>
      </c>
      <c r="P234" s="76" t="s">
        <v>17</v>
      </c>
      <c r="Q234" s="76" t="s">
        <v>17</v>
      </c>
    </row>
    <row r="235" spans="1:25" ht="31.5">
      <c r="A235" s="75" t="s">
        <v>24</v>
      </c>
      <c r="B235" s="75" t="s">
        <v>760</v>
      </c>
      <c r="C235" s="75" t="s">
        <v>761</v>
      </c>
      <c r="D235" s="75" t="s">
        <v>762</v>
      </c>
      <c r="E235" s="100" t="s">
        <v>763</v>
      </c>
      <c r="F235" s="75" t="s">
        <v>17</v>
      </c>
      <c r="G235" s="75" t="s">
        <v>17</v>
      </c>
      <c r="H235" s="75" t="s">
        <v>17</v>
      </c>
      <c r="I235" s="76" t="s">
        <v>17</v>
      </c>
      <c r="J235" s="76" t="s">
        <v>17</v>
      </c>
      <c r="K235" s="76" t="s">
        <v>17</v>
      </c>
      <c r="L235" s="77" t="s">
        <v>17</v>
      </c>
      <c r="M235" s="75" t="s">
        <v>17</v>
      </c>
      <c r="N235" s="76" t="s">
        <v>17</v>
      </c>
      <c r="O235" s="75" t="s">
        <v>189</v>
      </c>
      <c r="P235" s="76" t="s">
        <v>17</v>
      </c>
      <c r="Q235" s="76" t="s">
        <v>17</v>
      </c>
      <c r="R235" s="2" t="s">
        <v>17</v>
      </c>
      <c r="S235" t="s">
        <v>17</v>
      </c>
    </row>
    <row r="236" spans="1:25">
      <c r="A236" s="75" t="s">
        <v>764</v>
      </c>
      <c r="B236" s="75" t="s">
        <v>765</v>
      </c>
      <c r="C236" s="75" t="s">
        <v>766</v>
      </c>
      <c r="D236" s="75" t="s">
        <v>767</v>
      </c>
      <c r="E236" s="91" t="s">
        <v>768</v>
      </c>
      <c r="F236" s="75" t="s">
        <v>17</v>
      </c>
      <c r="G236" s="75" t="s">
        <v>17</v>
      </c>
      <c r="H236" s="75" t="s">
        <v>17</v>
      </c>
      <c r="I236" s="76" t="s">
        <v>17</v>
      </c>
      <c r="J236" s="76" t="s">
        <v>17</v>
      </c>
      <c r="K236" s="76" t="s">
        <v>17</v>
      </c>
      <c r="L236" s="77" t="s">
        <v>17</v>
      </c>
      <c r="M236" s="75" t="s">
        <v>17</v>
      </c>
      <c r="N236" s="76" t="s">
        <v>17</v>
      </c>
      <c r="O236" s="75" t="s">
        <v>51</v>
      </c>
      <c r="P236" s="76" t="s">
        <v>17</v>
      </c>
      <c r="Q236" s="76" t="s">
        <v>17</v>
      </c>
      <c r="R236" s="2" t="s">
        <v>17</v>
      </c>
      <c r="S236" t="s">
        <v>17</v>
      </c>
    </row>
    <row r="237" spans="1:25">
      <c r="A237" s="75" t="s">
        <v>764</v>
      </c>
      <c r="B237" s="75" t="s">
        <v>769</v>
      </c>
      <c r="C237" s="75" t="s">
        <v>770</v>
      </c>
      <c r="D237" s="75" t="s">
        <v>771</v>
      </c>
      <c r="E237" s="91" t="s">
        <v>772</v>
      </c>
      <c r="F237" s="75" t="s">
        <v>17</v>
      </c>
      <c r="G237" s="75" t="s">
        <v>17</v>
      </c>
      <c r="H237" s="75" t="s">
        <v>17</v>
      </c>
      <c r="I237" s="76" t="s">
        <v>17</v>
      </c>
      <c r="J237" s="76" t="s">
        <v>17</v>
      </c>
      <c r="K237" s="76" t="s">
        <v>17</v>
      </c>
      <c r="L237" s="77" t="s">
        <v>17</v>
      </c>
      <c r="M237" s="75" t="s">
        <v>17</v>
      </c>
      <c r="N237" s="76" t="s">
        <v>17</v>
      </c>
      <c r="O237" s="75" t="s">
        <v>51</v>
      </c>
      <c r="P237" s="76" t="s">
        <v>17</v>
      </c>
      <c r="Q237" s="76" t="s">
        <v>17</v>
      </c>
    </row>
    <row r="238" spans="1:25" ht="31.5">
      <c r="A238" s="75" t="s">
        <v>764</v>
      </c>
      <c r="B238" s="75" t="s">
        <v>773</v>
      </c>
      <c r="C238" s="75" t="s">
        <v>774</v>
      </c>
      <c r="D238" s="75" t="s">
        <v>775</v>
      </c>
      <c r="E238" s="91" t="s">
        <v>776</v>
      </c>
      <c r="F238" s="75" t="s">
        <v>17</v>
      </c>
      <c r="G238" s="75" t="s">
        <v>17</v>
      </c>
      <c r="H238" s="75" t="s">
        <v>17</v>
      </c>
      <c r="I238" s="76" t="s">
        <v>17</v>
      </c>
      <c r="J238" s="76" t="s">
        <v>17</v>
      </c>
      <c r="K238" s="76" t="s">
        <v>17</v>
      </c>
      <c r="L238" s="77" t="s">
        <v>17</v>
      </c>
      <c r="M238" s="75" t="s">
        <v>17</v>
      </c>
      <c r="N238" s="76" t="s">
        <v>17</v>
      </c>
      <c r="O238" s="75" t="s">
        <v>51</v>
      </c>
      <c r="P238" s="76" t="s">
        <v>17</v>
      </c>
      <c r="Q238" s="76" t="s">
        <v>17</v>
      </c>
      <c r="R238" s="2" t="s">
        <v>17</v>
      </c>
      <c r="S238" t="s">
        <v>17</v>
      </c>
    </row>
    <row r="239" spans="1:25" ht="31.5">
      <c r="A239" s="75" t="s">
        <v>764</v>
      </c>
      <c r="B239" s="75" t="s">
        <v>777</v>
      </c>
      <c r="C239" s="75" t="s">
        <v>778</v>
      </c>
      <c r="D239" s="75" t="s">
        <v>779</v>
      </c>
      <c r="E239" s="91" t="s">
        <v>780</v>
      </c>
      <c r="F239" s="75" t="s">
        <v>17</v>
      </c>
      <c r="G239" s="75" t="s">
        <v>17</v>
      </c>
      <c r="H239" s="75" t="s">
        <v>17</v>
      </c>
      <c r="I239" s="76" t="s">
        <v>17</v>
      </c>
      <c r="J239" s="76" t="s">
        <v>17</v>
      </c>
      <c r="K239" s="76" t="s">
        <v>17</v>
      </c>
      <c r="L239" s="77" t="s">
        <v>17</v>
      </c>
      <c r="M239" s="75" t="s">
        <v>17</v>
      </c>
      <c r="N239" s="76" t="s">
        <v>17</v>
      </c>
      <c r="O239" s="75" t="s">
        <v>51</v>
      </c>
      <c r="P239" s="76" t="s">
        <v>17</v>
      </c>
      <c r="Q239" s="76" t="s">
        <v>17</v>
      </c>
      <c r="R239" s="2" t="s">
        <v>17</v>
      </c>
      <c r="S239" t="s">
        <v>17</v>
      </c>
    </row>
    <row r="240" spans="1:25" ht="31.5">
      <c r="A240" s="75" t="s">
        <v>764</v>
      </c>
      <c r="B240" s="75" t="s">
        <v>781</v>
      </c>
      <c r="C240" s="75" t="s">
        <v>782</v>
      </c>
      <c r="D240" s="75" t="s">
        <v>783</v>
      </c>
      <c r="E240" s="91" t="s">
        <v>784</v>
      </c>
      <c r="F240" s="75" t="s">
        <v>17</v>
      </c>
      <c r="G240" s="75" t="s">
        <v>17</v>
      </c>
      <c r="H240" s="75" t="s">
        <v>17</v>
      </c>
      <c r="I240" s="76" t="s">
        <v>17</v>
      </c>
      <c r="J240" s="76" t="s">
        <v>17</v>
      </c>
      <c r="K240" s="76" t="s">
        <v>17</v>
      </c>
      <c r="L240" s="77" t="s">
        <v>17</v>
      </c>
      <c r="M240" s="75" t="s">
        <v>17</v>
      </c>
      <c r="N240" s="76" t="s">
        <v>17</v>
      </c>
      <c r="O240" s="75" t="s">
        <v>51</v>
      </c>
      <c r="P240" s="76" t="s">
        <v>17</v>
      </c>
      <c r="Q240" s="76" t="s">
        <v>17</v>
      </c>
    </row>
    <row r="241" spans="1:28" ht="31.5">
      <c r="A241" s="75" t="s">
        <v>764</v>
      </c>
      <c r="B241" s="75" t="s">
        <v>785</v>
      </c>
      <c r="C241" s="75" t="s">
        <v>786</v>
      </c>
      <c r="D241" s="75" t="s">
        <v>787</v>
      </c>
      <c r="E241" s="91" t="s">
        <v>788</v>
      </c>
      <c r="F241" s="75" t="s">
        <v>17</v>
      </c>
      <c r="G241" s="75" t="s">
        <v>17</v>
      </c>
      <c r="H241" s="75" t="s">
        <v>17</v>
      </c>
      <c r="I241" s="76" t="s">
        <v>17</v>
      </c>
      <c r="J241" s="76" t="s">
        <v>17</v>
      </c>
      <c r="K241" s="76" t="s">
        <v>17</v>
      </c>
      <c r="L241" s="77" t="s">
        <v>17</v>
      </c>
      <c r="M241" s="75" t="s">
        <v>17</v>
      </c>
      <c r="N241" s="76" t="s">
        <v>17</v>
      </c>
      <c r="O241" s="75" t="s">
        <v>51</v>
      </c>
      <c r="P241" s="76" t="s">
        <v>17</v>
      </c>
      <c r="Q241" s="76" t="s">
        <v>17</v>
      </c>
      <c r="R241" s="2" t="s">
        <v>17</v>
      </c>
      <c r="S241" t="s">
        <v>17</v>
      </c>
    </row>
    <row r="242" spans="1:28" ht="31.5">
      <c r="A242" s="75" t="s">
        <v>764</v>
      </c>
      <c r="B242" s="75" t="s">
        <v>789</v>
      </c>
      <c r="C242" s="75" t="s">
        <v>790</v>
      </c>
      <c r="D242" s="75" t="s">
        <v>791</v>
      </c>
      <c r="E242" s="91" t="s">
        <v>792</v>
      </c>
      <c r="F242" s="75" t="s">
        <v>17</v>
      </c>
      <c r="G242" s="75" t="s">
        <v>17</v>
      </c>
      <c r="H242" s="75" t="s">
        <v>17</v>
      </c>
      <c r="I242" s="76" t="s">
        <v>17</v>
      </c>
      <c r="J242" s="76" t="s">
        <v>17</v>
      </c>
      <c r="K242" s="76" t="s">
        <v>17</v>
      </c>
      <c r="L242" s="77" t="s">
        <v>17</v>
      </c>
      <c r="M242" s="75" t="s">
        <v>17</v>
      </c>
      <c r="N242" s="76" t="s">
        <v>17</v>
      </c>
      <c r="O242" s="75" t="s">
        <v>51</v>
      </c>
      <c r="P242" s="76" t="s">
        <v>17</v>
      </c>
      <c r="Q242" s="76" t="s">
        <v>17</v>
      </c>
    </row>
    <row r="243" spans="1:28" ht="31.5">
      <c r="A243" s="75" t="s">
        <v>764</v>
      </c>
      <c r="B243" s="75" t="s">
        <v>793</v>
      </c>
      <c r="C243" s="75" t="s">
        <v>794</v>
      </c>
      <c r="D243" s="75" t="s">
        <v>795</v>
      </c>
      <c r="E243" s="91" t="s">
        <v>796</v>
      </c>
      <c r="F243" s="75" t="s">
        <v>17</v>
      </c>
      <c r="G243" s="75" t="s">
        <v>17</v>
      </c>
      <c r="H243" s="75" t="s">
        <v>17</v>
      </c>
      <c r="I243" s="76" t="s">
        <v>17</v>
      </c>
      <c r="J243" s="76" t="s">
        <v>17</v>
      </c>
      <c r="K243" s="76" t="s">
        <v>17</v>
      </c>
      <c r="L243" s="77" t="s">
        <v>17</v>
      </c>
      <c r="M243" s="75" t="s">
        <v>17</v>
      </c>
      <c r="N243" s="76" t="s">
        <v>17</v>
      </c>
      <c r="O243" s="75" t="s">
        <v>51</v>
      </c>
      <c r="P243" s="76" t="s">
        <v>17</v>
      </c>
      <c r="Q243" s="76" t="s">
        <v>17</v>
      </c>
      <c r="R243" s="2" t="s">
        <v>17</v>
      </c>
      <c r="S243" t="s">
        <v>17</v>
      </c>
    </row>
    <row r="244" spans="1:28" ht="31.5">
      <c r="A244" s="75" t="s">
        <v>280</v>
      </c>
      <c r="B244" s="75" t="s">
        <v>726</v>
      </c>
      <c r="C244" s="75" t="s">
        <v>17</v>
      </c>
      <c r="D244" s="75" t="s">
        <v>17</v>
      </c>
      <c r="E244" s="75" t="s">
        <v>17</v>
      </c>
      <c r="F244" s="75" t="s">
        <v>17</v>
      </c>
      <c r="G244" s="75" t="s">
        <v>17</v>
      </c>
      <c r="H244" s="75" t="s">
        <v>17</v>
      </c>
      <c r="I244" s="76" t="s">
        <v>17</v>
      </c>
      <c r="J244" s="76" t="s">
        <v>17</v>
      </c>
      <c r="K244" s="76" t="s">
        <v>17</v>
      </c>
      <c r="L244" s="77" t="s">
        <v>17</v>
      </c>
      <c r="M244" s="75" t="s">
        <v>17</v>
      </c>
      <c r="N244" s="76" t="s">
        <v>17</v>
      </c>
      <c r="O244" s="75" t="s">
        <v>17</v>
      </c>
      <c r="P244" s="76" t="s">
        <v>17</v>
      </c>
      <c r="Q244" s="76" t="s">
        <v>17</v>
      </c>
      <c r="R244" s="2" t="s">
        <v>17</v>
      </c>
      <c r="S244" t="s">
        <v>17</v>
      </c>
    </row>
    <row r="245" spans="1:28">
      <c r="A245" s="75" t="s">
        <v>228</v>
      </c>
      <c r="B245" s="75" t="s">
        <v>797</v>
      </c>
      <c r="C245" s="75" t="s">
        <v>798</v>
      </c>
      <c r="D245" s="75" t="s">
        <v>799</v>
      </c>
      <c r="E245" s="103" t="s">
        <v>800</v>
      </c>
      <c r="F245" s="75" t="s">
        <v>17</v>
      </c>
      <c r="G245" s="75" t="s">
        <v>17</v>
      </c>
      <c r="H245" s="75" t="s">
        <v>17</v>
      </c>
      <c r="I245" s="76" t="s">
        <v>17</v>
      </c>
      <c r="J245" s="76" t="s">
        <v>17</v>
      </c>
      <c r="K245" s="76" t="s">
        <v>17</v>
      </c>
      <c r="L245" s="77" t="s">
        <v>17</v>
      </c>
      <c r="M245" s="75" t="s">
        <v>17</v>
      </c>
      <c r="N245" s="76" t="s">
        <v>17</v>
      </c>
      <c r="O245" s="75" t="s">
        <v>17</v>
      </c>
      <c r="P245" s="76" t="s">
        <v>17</v>
      </c>
      <c r="Q245" s="76" t="s">
        <v>17</v>
      </c>
      <c r="R245" s="2" t="s">
        <v>17</v>
      </c>
      <c r="S245" t="s">
        <v>17</v>
      </c>
    </row>
    <row r="246" spans="1:28" ht="47.25">
      <c r="A246" s="75" t="s">
        <v>239</v>
      </c>
      <c r="B246" s="75" t="s">
        <v>801</v>
      </c>
      <c r="C246" s="75" t="s">
        <v>241</v>
      </c>
      <c r="D246" s="78" t="s">
        <v>242</v>
      </c>
      <c r="E246" s="103" t="s">
        <v>394</v>
      </c>
      <c r="F246" s="75"/>
      <c r="G246" s="75"/>
      <c r="H246" s="75"/>
      <c r="I246" s="76"/>
      <c r="J246" s="76"/>
      <c r="K246" s="76" t="s">
        <v>166</v>
      </c>
      <c r="L246" s="77"/>
      <c r="M246" s="76"/>
      <c r="N246" s="76"/>
      <c r="O246" s="75" t="s">
        <v>51</v>
      </c>
      <c r="P246" s="76"/>
      <c r="Q246" s="76"/>
      <c r="Y246"/>
    </row>
    <row r="247" spans="1:28" ht="47.25">
      <c r="A247" s="75" t="s">
        <v>24</v>
      </c>
      <c r="B247" s="75" t="s">
        <v>802</v>
      </c>
      <c r="C247" s="75" t="s">
        <v>803</v>
      </c>
      <c r="D247" s="75" t="s">
        <v>804</v>
      </c>
      <c r="E247" s="100" t="s">
        <v>805</v>
      </c>
      <c r="F247" s="75" t="s">
        <v>17</v>
      </c>
      <c r="G247" s="75" t="s">
        <v>17</v>
      </c>
      <c r="H247" s="75" t="s">
        <v>17</v>
      </c>
      <c r="I247" s="76" t="s">
        <v>17</v>
      </c>
      <c r="J247" s="76" t="s">
        <v>17</v>
      </c>
      <c r="K247" s="76" t="s">
        <v>17</v>
      </c>
      <c r="L247" s="77" t="s">
        <v>17</v>
      </c>
      <c r="M247" s="75" t="s">
        <v>17</v>
      </c>
      <c r="N247" s="76" t="s">
        <v>17</v>
      </c>
      <c r="O247" s="75" t="s">
        <v>189</v>
      </c>
      <c r="P247" s="76" t="s">
        <v>17</v>
      </c>
      <c r="Q247" s="76" t="s">
        <v>17</v>
      </c>
      <c r="R247" s="2" t="s">
        <v>17</v>
      </c>
      <c r="S247" t="s">
        <v>17</v>
      </c>
    </row>
    <row r="248" spans="1:28" ht="78.75">
      <c r="A248" s="75" t="s">
        <v>806</v>
      </c>
      <c r="B248" s="75" t="s">
        <v>807</v>
      </c>
      <c r="C248" s="75" t="s">
        <v>808</v>
      </c>
      <c r="D248" s="75" t="s">
        <v>809</v>
      </c>
      <c r="E248" s="91" t="s">
        <v>810</v>
      </c>
      <c r="F248" s="75" t="s">
        <v>17</v>
      </c>
      <c r="G248" s="75" t="s">
        <v>17</v>
      </c>
      <c r="H248" s="75" t="s">
        <v>17</v>
      </c>
      <c r="I248" s="76" t="s">
        <v>17</v>
      </c>
      <c r="J248" s="76" t="s">
        <v>17</v>
      </c>
      <c r="K248" s="76" t="s">
        <v>17</v>
      </c>
      <c r="L248" s="77" t="s">
        <v>17</v>
      </c>
      <c r="M248" s="75" t="s">
        <v>811</v>
      </c>
      <c r="N248" s="76" t="s">
        <v>17</v>
      </c>
      <c r="O248" s="75" t="s">
        <v>51</v>
      </c>
      <c r="P248" s="76" t="s">
        <v>17</v>
      </c>
      <c r="Q248" s="76" t="s">
        <v>17</v>
      </c>
      <c r="R248" s="2" t="s">
        <v>17</v>
      </c>
      <c r="S248" t="s">
        <v>17</v>
      </c>
    </row>
    <row r="249" spans="1:28" ht="63">
      <c r="A249" s="75" t="s">
        <v>806</v>
      </c>
      <c r="B249" s="75" t="s">
        <v>812</v>
      </c>
      <c r="C249" s="75" t="s">
        <v>813</v>
      </c>
      <c r="D249" s="75" t="s">
        <v>814</v>
      </c>
      <c r="E249" s="91" t="s">
        <v>815</v>
      </c>
      <c r="F249" s="75" t="s">
        <v>17</v>
      </c>
      <c r="G249" s="75" t="s">
        <v>17</v>
      </c>
      <c r="H249" s="75" t="s">
        <v>17</v>
      </c>
      <c r="I249" s="76" t="s">
        <v>17</v>
      </c>
      <c r="J249" s="76" t="s">
        <v>17</v>
      </c>
      <c r="K249" s="76" t="s">
        <v>17</v>
      </c>
      <c r="L249" s="77" t="s">
        <v>17</v>
      </c>
      <c r="M249" s="75" t="s">
        <v>816</v>
      </c>
      <c r="N249" s="76" t="s">
        <v>17</v>
      </c>
      <c r="O249" s="75" t="s">
        <v>51</v>
      </c>
      <c r="P249" s="76" t="s">
        <v>17</v>
      </c>
      <c r="Q249" s="76" t="s">
        <v>17</v>
      </c>
      <c r="R249" s="2" t="s">
        <v>17</v>
      </c>
      <c r="S249" t="s">
        <v>17</v>
      </c>
    </row>
    <row r="250" spans="1:28" ht="63">
      <c r="A250" s="75" t="s">
        <v>817</v>
      </c>
      <c r="B250" s="75" t="s">
        <v>818</v>
      </c>
      <c r="C250" s="75" t="s">
        <v>819</v>
      </c>
      <c r="D250" s="75" t="s">
        <v>820</v>
      </c>
      <c r="E250" s="91" t="s">
        <v>821</v>
      </c>
      <c r="F250" s="75" t="s">
        <v>17</v>
      </c>
      <c r="G250" s="75" t="s">
        <v>17</v>
      </c>
      <c r="H250" s="75" t="s">
        <v>17</v>
      </c>
      <c r="I250" s="76" t="s">
        <v>17</v>
      </c>
      <c r="J250" s="76" t="s">
        <v>17</v>
      </c>
      <c r="K250" s="76" t="s">
        <v>17</v>
      </c>
      <c r="L250" s="77" t="s">
        <v>17</v>
      </c>
      <c r="M250" s="75" t="s">
        <v>17</v>
      </c>
      <c r="N250" s="76" t="s">
        <v>17</v>
      </c>
      <c r="O250" s="75" t="s">
        <v>51</v>
      </c>
      <c r="P250" s="76" t="s">
        <v>17</v>
      </c>
      <c r="Q250" s="76" t="s">
        <v>17</v>
      </c>
      <c r="R250" s="2" t="s">
        <v>17</v>
      </c>
      <c r="S250" t="s">
        <v>17</v>
      </c>
    </row>
    <row r="251" spans="1:28" ht="173.25">
      <c r="A251" s="75" t="s">
        <v>24</v>
      </c>
      <c r="B251" s="75" t="s">
        <v>822</v>
      </c>
      <c r="C251" s="75" t="s">
        <v>823</v>
      </c>
      <c r="D251" s="75" t="s">
        <v>824</v>
      </c>
      <c r="E251" s="100" t="s">
        <v>825</v>
      </c>
      <c r="F251" s="75" t="s">
        <v>17</v>
      </c>
      <c r="G251" s="75" t="s">
        <v>17</v>
      </c>
      <c r="H251" s="75" t="s">
        <v>17</v>
      </c>
      <c r="I251" s="76" t="s">
        <v>17</v>
      </c>
      <c r="J251" s="76" t="s">
        <v>17</v>
      </c>
      <c r="K251" s="76" t="s">
        <v>17</v>
      </c>
      <c r="L251" s="77" t="s">
        <v>17</v>
      </c>
      <c r="M251" s="75" t="s">
        <v>826</v>
      </c>
      <c r="N251" s="76" t="s">
        <v>17</v>
      </c>
      <c r="O251" s="75" t="s">
        <v>189</v>
      </c>
      <c r="P251" s="76" t="s">
        <v>17</v>
      </c>
      <c r="Q251" s="76" t="s">
        <v>17</v>
      </c>
      <c r="R251" s="2" t="s">
        <v>17</v>
      </c>
      <c r="S251" t="s">
        <v>17</v>
      </c>
    </row>
    <row r="252" spans="1:28" ht="173.25">
      <c r="A252" s="75" t="s">
        <v>228</v>
      </c>
      <c r="B252" s="75" t="s">
        <v>827</v>
      </c>
      <c r="C252" s="75"/>
      <c r="D252" s="75"/>
      <c r="E252" s="108"/>
      <c r="F252" s="75"/>
      <c r="G252" s="75"/>
      <c r="H252" s="134"/>
      <c r="I252" s="76"/>
      <c r="J252" s="76" t="s">
        <v>828</v>
      </c>
      <c r="K252" s="76"/>
      <c r="L252" s="77"/>
      <c r="M252" s="75" t="s">
        <v>826</v>
      </c>
      <c r="N252" s="76"/>
      <c r="O252" s="75" t="s">
        <v>51</v>
      </c>
      <c r="P252" s="76"/>
      <c r="Q252" s="76"/>
      <c r="R252" s="2"/>
      <c r="S252"/>
    </row>
    <row r="253" spans="1:28" ht="31.5">
      <c r="A253" s="75" t="s">
        <v>24</v>
      </c>
      <c r="B253" s="75" t="s">
        <v>829</v>
      </c>
      <c r="C253" s="75" t="s">
        <v>830</v>
      </c>
      <c r="D253" s="75" t="s">
        <v>831</v>
      </c>
      <c r="E253" s="108" t="s">
        <v>832</v>
      </c>
      <c r="F253" s="75"/>
      <c r="G253" s="75"/>
      <c r="H253" s="134"/>
      <c r="I253" s="76"/>
      <c r="J253" s="85"/>
      <c r="K253" s="76"/>
      <c r="L253" s="77"/>
      <c r="M253" s="75"/>
      <c r="N253" s="76"/>
      <c r="O253" s="75"/>
      <c r="P253" s="76"/>
      <c r="Q253" s="76"/>
      <c r="R253" s="2"/>
      <c r="S253"/>
      <c r="W253" s="2"/>
      <c r="AB253" s="2"/>
    </row>
    <row r="254" spans="1:28" s="149" customFormat="1" ht="31.15">
      <c r="A254" s="95" t="s">
        <v>324</v>
      </c>
      <c r="B254" s="95" t="s">
        <v>833</v>
      </c>
      <c r="C254" s="95" t="s">
        <v>834</v>
      </c>
      <c r="D254" s="96" t="s">
        <v>835</v>
      </c>
      <c r="E254" s="145" t="s">
        <v>836</v>
      </c>
      <c r="F254" s="95" t="s">
        <v>17</v>
      </c>
      <c r="G254" s="95" t="s">
        <v>17</v>
      </c>
      <c r="H254" s="95" t="s">
        <v>17</v>
      </c>
      <c r="I254" s="146" t="s">
        <v>17</v>
      </c>
      <c r="J254" s="95" t="s">
        <v>17</v>
      </c>
      <c r="K254" s="146" t="s">
        <v>837</v>
      </c>
      <c r="L254" s="147" t="s">
        <v>17</v>
      </c>
      <c r="M254" s="95"/>
      <c r="N254" s="148" t="s">
        <v>17</v>
      </c>
      <c r="O254" t="s">
        <v>51</v>
      </c>
      <c r="P254" s="148" t="s">
        <v>17</v>
      </c>
      <c r="Q254" s="148" t="s">
        <v>17</v>
      </c>
      <c r="R254" s="148" t="s">
        <v>17</v>
      </c>
      <c r="S254" s="148" t="s">
        <v>17</v>
      </c>
      <c r="T254" s="148" t="s">
        <v>17</v>
      </c>
      <c r="U254" s="148" t="s">
        <v>17</v>
      </c>
      <c r="V254" s="148" t="s">
        <v>17</v>
      </c>
      <c r="W254" t="s">
        <v>17</v>
      </c>
      <c r="X254" s="148" t="s">
        <v>17</v>
      </c>
      <c r="Y254" s="148" t="s">
        <v>17</v>
      </c>
      <c r="Z254" s="148" t="s">
        <v>17</v>
      </c>
      <c r="AA254" s="148" t="s">
        <v>17</v>
      </c>
    </row>
    <row r="255" spans="1:28" s="149" customFormat="1" ht="31.15">
      <c r="A255" s="95" t="s">
        <v>324</v>
      </c>
      <c r="B255" s="95" t="s">
        <v>838</v>
      </c>
      <c r="C255" s="95" t="s">
        <v>839</v>
      </c>
      <c r="D255" s="96" t="s">
        <v>840</v>
      </c>
      <c r="E255" s="145" t="s">
        <v>840</v>
      </c>
      <c r="F255" s="95" t="s">
        <v>17</v>
      </c>
      <c r="G255" s="95" t="s">
        <v>17</v>
      </c>
      <c r="H255" s="95" t="s">
        <v>17</v>
      </c>
      <c r="I255" s="146" t="s">
        <v>17</v>
      </c>
      <c r="J255" s="95" t="s">
        <v>17</v>
      </c>
      <c r="K255" s="146" t="s">
        <v>841</v>
      </c>
      <c r="L255" s="147" t="s">
        <v>17</v>
      </c>
      <c r="M255" s="95"/>
      <c r="N255" s="148" t="s">
        <v>17</v>
      </c>
      <c r="O255" t="s">
        <v>51</v>
      </c>
      <c r="P255" s="148" t="s">
        <v>17</v>
      </c>
      <c r="Q255" s="148" t="s">
        <v>17</v>
      </c>
      <c r="R255" s="148" t="s">
        <v>17</v>
      </c>
      <c r="S255" s="148" t="s">
        <v>17</v>
      </c>
      <c r="T255" s="148" t="s">
        <v>17</v>
      </c>
      <c r="U255" s="148" t="s">
        <v>17</v>
      </c>
      <c r="V255" s="148" t="s">
        <v>17</v>
      </c>
      <c r="W255" t="s">
        <v>17</v>
      </c>
      <c r="X255" s="148" t="s">
        <v>17</v>
      </c>
      <c r="Y255" s="148" t="s">
        <v>17</v>
      </c>
      <c r="Z255" s="148" t="s">
        <v>17</v>
      </c>
      <c r="AA255" s="148" t="s">
        <v>17</v>
      </c>
    </row>
    <row r="256" spans="1:28">
      <c r="A256" s="75" t="s">
        <v>280</v>
      </c>
      <c r="B256" s="75" t="s">
        <v>827</v>
      </c>
      <c r="C256" s="75"/>
      <c r="D256" s="75"/>
      <c r="E256" s="100"/>
      <c r="F256" s="75"/>
      <c r="G256" s="75"/>
      <c r="H256" s="75"/>
      <c r="I256" s="76"/>
      <c r="J256" s="76"/>
      <c r="K256" s="76"/>
      <c r="L256" s="77"/>
      <c r="M256" s="75"/>
      <c r="N256" s="76"/>
      <c r="O256" s="75"/>
      <c r="P256" s="76"/>
      <c r="Q256" s="76"/>
      <c r="R256" s="2"/>
      <c r="S256"/>
    </row>
    <row r="257" spans="1:28" ht="173.25">
      <c r="A257" s="75" t="s">
        <v>228</v>
      </c>
      <c r="B257" s="75" t="s">
        <v>842</v>
      </c>
      <c r="C257" s="75"/>
      <c r="D257" s="75"/>
      <c r="E257" s="108"/>
      <c r="F257" s="75"/>
      <c r="G257" s="75"/>
      <c r="H257" s="134"/>
      <c r="I257" s="76"/>
      <c r="J257" s="76" t="s">
        <v>828</v>
      </c>
      <c r="K257" s="76"/>
      <c r="L257" s="77"/>
      <c r="M257" s="75" t="s">
        <v>826</v>
      </c>
      <c r="N257" s="76"/>
      <c r="O257" s="75" t="s">
        <v>51</v>
      </c>
      <c r="P257" s="76"/>
      <c r="Q257" s="76"/>
      <c r="R257" s="2"/>
      <c r="S257"/>
    </row>
    <row r="258" spans="1:28" ht="31.5">
      <c r="A258" s="75" t="s">
        <v>24</v>
      </c>
      <c r="B258" s="75" t="s">
        <v>843</v>
      </c>
      <c r="C258" s="75" t="s">
        <v>844</v>
      </c>
      <c r="D258" s="75" t="s">
        <v>831</v>
      </c>
      <c r="E258" s="108" t="s">
        <v>832</v>
      </c>
      <c r="F258" s="75"/>
      <c r="G258" s="75"/>
      <c r="H258" s="134"/>
      <c r="I258" s="76"/>
      <c r="J258" s="85"/>
      <c r="K258" s="76"/>
      <c r="L258" s="77"/>
      <c r="M258" s="75"/>
      <c r="N258" s="76"/>
      <c r="O258" s="75"/>
      <c r="P258" s="76"/>
      <c r="Q258" s="76"/>
      <c r="R258" s="2"/>
      <c r="S258"/>
      <c r="W258" s="2"/>
      <c r="AB258" s="2"/>
    </row>
    <row r="259" spans="1:28" s="149" customFormat="1" ht="31.15">
      <c r="A259" s="95" t="s">
        <v>324</v>
      </c>
      <c r="B259" s="95" t="s">
        <v>845</v>
      </c>
      <c r="C259" s="95" t="s">
        <v>834</v>
      </c>
      <c r="D259" s="96" t="s">
        <v>835</v>
      </c>
      <c r="E259" s="145" t="s">
        <v>836</v>
      </c>
      <c r="F259" s="95" t="s">
        <v>17</v>
      </c>
      <c r="G259" s="95" t="s">
        <v>17</v>
      </c>
      <c r="H259" s="95" t="s">
        <v>17</v>
      </c>
      <c r="I259" s="146" t="s">
        <v>17</v>
      </c>
      <c r="J259" s="95" t="s">
        <v>17</v>
      </c>
      <c r="K259" s="146" t="s">
        <v>837</v>
      </c>
      <c r="L259" s="147" t="s">
        <v>17</v>
      </c>
      <c r="M259" s="95"/>
      <c r="N259" s="148" t="s">
        <v>17</v>
      </c>
      <c r="O259" t="s">
        <v>51</v>
      </c>
      <c r="P259" s="148" t="s">
        <v>17</v>
      </c>
      <c r="Q259" s="148" t="s">
        <v>17</v>
      </c>
      <c r="R259" s="148" t="s">
        <v>17</v>
      </c>
      <c r="S259" s="148" t="s">
        <v>17</v>
      </c>
      <c r="T259" s="148" t="s">
        <v>17</v>
      </c>
      <c r="U259" s="148" t="s">
        <v>17</v>
      </c>
      <c r="V259" s="148" t="s">
        <v>17</v>
      </c>
      <c r="W259" t="s">
        <v>17</v>
      </c>
      <c r="X259" s="148" t="s">
        <v>17</v>
      </c>
      <c r="Y259" s="148" t="s">
        <v>17</v>
      </c>
      <c r="Z259" s="148" t="s">
        <v>17</v>
      </c>
      <c r="AA259" s="148" t="s">
        <v>17</v>
      </c>
    </row>
    <row r="260" spans="1:28" s="149" customFormat="1" ht="31.15">
      <c r="A260" s="95" t="s">
        <v>324</v>
      </c>
      <c r="B260" s="95" t="s">
        <v>846</v>
      </c>
      <c r="C260" s="95" t="s">
        <v>839</v>
      </c>
      <c r="D260" s="96" t="s">
        <v>840</v>
      </c>
      <c r="E260" s="145" t="s">
        <v>840</v>
      </c>
      <c r="F260" s="95" t="s">
        <v>17</v>
      </c>
      <c r="G260" s="95" t="s">
        <v>17</v>
      </c>
      <c r="H260" s="95" t="s">
        <v>17</v>
      </c>
      <c r="I260" s="146" t="s">
        <v>17</v>
      </c>
      <c r="J260" s="95" t="s">
        <v>17</v>
      </c>
      <c r="K260" s="146" t="s">
        <v>841</v>
      </c>
      <c r="L260" s="147" t="s">
        <v>17</v>
      </c>
      <c r="M260" s="95"/>
      <c r="N260" s="148" t="s">
        <v>17</v>
      </c>
      <c r="O260" t="s">
        <v>51</v>
      </c>
      <c r="P260" s="148" t="s">
        <v>17</v>
      </c>
      <c r="Q260" s="148" t="s">
        <v>17</v>
      </c>
      <c r="R260" s="148" t="s">
        <v>17</v>
      </c>
      <c r="S260" s="148" t="s">
        <v>17</v>
      </c>
      <c r="T260" s="148" t="s">
        <v>17</v>
      </c>
      <c r="U260" s="148" t="s">
        <v>17</v>
      </c>
      <c r="V260" s="148" t="s">
        <v>17</v>
      </c>
      <c r="W260" t="s">
        <v>17</v>
      </c>
      <c r="X260" s="148" t="s">
        <v>17</v>
      </c>
      <c r="Y260" s="148" t="s">
        <v>17</v>
      </c>
      <c r="Z260" s="148" t="s">
        <v>17</v>
      </c>
      <c r="AA260" s="148" t="s">
        <v>17</v>
      </c>
    </row>
    <row r="261" spans="1:28">
      <c r="A261" s="75" t="s">
        <v>280</v>
      </c>
      <c r="B261" s="75" t="s">
        <v>842</v>
      </c>
      <c r="C261" s="75"/>
      <c r="D261" s="75"/>
      <c r="E261" s="100"/>
      <c r="F261" s="75"/>
      <c r="G261" s="75"/>
      <c r="H261" s="75"/>
      <c r="I261" s="76"/>
      <c r="J261" s="76"/>
      <c r="K261" s="76"/>
      <c r="L261" s="77"/>
      <c r="M261" s="75"/>
      <c r="N261" s="76"/>
      <c r="O261" s="75"/>
      <c r="P261" s="76"/>
      <c r="Q261" s="76"/>
      <c r="R261" s="2"/>
      <c r="S261"/>
    </row>
    <row r="262" spans="1:28" ht="173.25">
      <c r="A262" s="75" t="s">
        <v>228</v>
      </c>
      <c r="B262" s="75" t="s">
        <v>847</v>
      </c>
      <c r="C262" s="75"/>
      <c r="D262" s="75"/>
      <c r="E262" s="108"/>
      <c r="F262" s="75"/>
      <c r="G262" s="75"/>
      <c r="H262" s="134"/>
      <c r="I262" s="76"/>
      <c r="J262" s="76" t="s">
        <v>828</v>
      </c>
      <c r="K262" s="76"/>
      <c r="L262" s="77"/>
      <c r="M262" s="75" t="s">
        <v>826</v>
      </c>
      <c r="N262" s="76"/>
      <c r="O262" s="75" t="s">
        <v>51</v>
      </c>
      <c r="P262" s="76"/>
      <c r="Q262" s="76"/>
      <c r="R262" s="2"/>
      <c r="S262"/>
    </row>
    <row r="263" spans="1:28" ht="31.5">
      <c r="A263" s="75" t="s">
        <v>24</v>
      </c>
      <c r="B263" s="75" t="s">
        <v>848</v>
      </c>
      <c r="C263" s="75" t="s">
        <v>849</v>
      </c>
      <c r="D263" s="75" t="s">
        <v>850</v>
      </c>
      <c r="E263" s="108" t="s">
        <v>851</v>
      </c>
      <c r="F263" s="75"/>
      <c r="G263" s="75"/>
      <c r="H263" s="134"/>
      <c r="I263" s="76"/>
      <c r="J263" s="85"/>
      <c r="K263" s="76"/>
      <c r="L263" s="77"/>
      <c r="M263" s="75"/>
      <c r="N263" s="76"/>
      <c r="O263" s="75"/>
      <c r="P263" s="76"/>
      <c r="Q263" s="76"/>
      <c r="R263" s="2"/>
      <c r="S263"/>
      <c r="W263" s="2"/>
      <c r="AB263" s="2"/>
    </row>
    <row r="264" spans="1:28" s="149" customFormat="1" ht="31.15">
      <c r="A264" s="95" t="s">
        <v>324</v>
      </c>
      <c r="B264" s="95" t="s">
        <v>852</v>
      </c>
      <c r="C264" s="95" t="s">
        <v>834</v>
      </c>
      <c r="D264" s="96" t="s">
        <v>835</v>
      </c>
      <c r="E264" s="145" t="s">
        <v>836</v>
      </c>
      <c r="F264" s="95" t="s">
        <v>17</v>
      </c>
      <c r="G264" s="95" t="s">
        <v>17</v>
      </c>
      <c r="H264" s="95" t="s">
        <v>17</v>
      </c>
      <c r="I264" s="146" t="s">
        <v>17</v>
      </c>
      <c r="J264" s="95" t="s">
        <v>17</v>
      </c>
      <c r="K264" s="146" t="s">
        <v>837</v>
      </c>
      <c r="L264" s="147" t="s">
        <v>17</v>
      </c>
      <c r="M264" s="95"/>
      <c r="N264" s="148" t="s">
        <v>17</v>
      </c>
      <c r="O264" t="s">
        <v>51</v>
      </c>
      <c r="P264" s="148" t="s">
        <v>17</v>
      </c>
      <c r="Q264" s="148" t="s">
        <v>17</v>
      </c>
      <c r="R264" s="148" t="s">
        <v>17</v>
      </c>
      <c r="S264" s="148" t="s">
        <v>17</v>
      </c>
      <c r="T264" s="148" t="s">
        <v>17</v>
      </c>
      <c r="U264" s="148" t="s">
        <v>17</v>
      </c>
      <c r="V264" s="148" t="s">
        <v>17</v>
      </c>
      <c r="W264" t="s">
        <v>17</v>
      </c>
      <c r="X264" s="148" t="s">
        <v>17</v>
      </c>
      <c r="Y264" s="148" t="s">
        <v>17</v>
      </c>
      <c r="Z264" s="148" t="s">
        <v>17</v>
      </c>
      <c r="AA264" s="148" t="s">
        <v>17</v>
      </c>
    </row>
    <row r="265" spans="1:28" s="149" customFormat="1" ht="16.899999999999999">
      <c r="A265" s="95" t="s">
        <v>324</v>
      </c>
      <c r="B265" s="95" t="s">
        <v>853</v>
      </c>
      <c r="C265" s="95" t="s">
        <v>839</v>
      </c>
      <c r="D265" s="96" t="s">
        <v>840</v>
      </c>
      <c r="E265" s="145" t="s">
        <v>840</v>
      </c>
      <c r="F265" s="95" t="s">
        <v>17</v>
      </c>
      <c r="G265" s="95" t="s">
        <v>17</v>
      </c>
      <c r="H265" s="95" t="s">
        <v>17</v>
      </c>
      <c r="I265" s="146" t="s">
        <v>17</v>
      </c>
      <c r="J265" s="95" t="s">
        <v>17</v>
      </c>
      <c r="K265" s="146" t="s">
        <v>841</v>
      </c>
      <c r="L265" s="147" t="s">
        <v>17</v>
      </c>
      <c r="M265" s="95"/>
      <c r="N265" s="148" t="s">
        <v>17</v>
      </c>
      <c r="O265" t="s">
        <v>51</v>
      </c>
      <c r="P265" s="148" t="s">
        <v>17</v>
      </c>
      <c r="Q265" s="148" t="s">
        <v>17</v>
      </c>
      <c r="R265" s="148" t="s">
        <v>17</v>
      </c>
      <c r="S265" s="148" t="s">
        <v>17</v>
      </c>
      <c r="T265" s="148" t="s">
        <v>17</v>
      </c>
      <c r="U265" s="148" t="s">
        <v>17</v>
      </c>
      <c r="V265" s="148" t="s">
        <v>17</v>
      </c>
      <c r="W265" t="s">
        <v>17</v>
      </c>
      <c r="X265" s="148" t="s">
        <v>17</v>
      </c>
      <c r="Y265" s="148" t="s">
        <v>17</v>
      </c>
      <c r="Z265" s="148" t="s">
        <v>17</v>
      </c>
      <c r="AA265" s="148" t="s">
        <v>17</v>
      </c>
    </row>
    <row r="266" spans="1:28">
      <c r="A266" s="75" t="s">
        <v>280</v>
      </c>
      <c r="B266" s="75" t="s">
        <v>847</v>
      </c>
      <c r="C266" s="75"/>
      <c r="D266" s="75"/>
      <c r="E266" s="100"/>
      <c r="F266" s="75"/>
      <c r="G266" s="75"/>
      <c r="H266" s="75"/>
      <c r="I266" s="76"/>
      <c r="J266" s="76"/>
      <c r="K266" s="76"/>
      <c r="L266" s="77"/>
      <c r="M266" s="75"/>
      <c r="N266" s="76"/>
      <c r="O266" s="75"/>
      <c r="P266" s="76"/>
      <c r="Q266" s="76"/>
      <c r="R266" s="2"/>
      <c r="S266"/>
    </row>
    <row r="267" spans="1:28" ht="47.25">
      <c r="A267" s="75" t="s">
        <v>854</v>
      </c>
      <c r="B267" s="75" t="s">
        <v>855</v>
      </c>
      <c r="C267" s="75" t="s">
        <v>830</v>
      </c>
      <c r="D267" s="75" t="s">
        <v>831</v>
      </c>
      <c r="E267" s="108" t="s">
        <v>832</v>
      </c>
      <c r="F267" s="75" t="s">
        <v>856</v>
      </c>
      <c r="G267" s="75" t="s">
        <v>857</v>
      </c>
      <c r="H267" s="134" t="s">
        <v>858</v>
      </c>
      <c r="I267" s="76" t="s">
        <v>17</v>
      </c>
      <c r="J267" s="76" t="s">
        <v>17</v>
      </c>
      <c r="K267" s="76" t="s">
        <v>17</v>
      </c>
      <c r="L267" s="77" t="s">
        <v>17</v>
      </c>
      <c r="M267" s="75" t="s">
        <v>17</v>
      </c>
      <c r="N267" s="75" t="s">
        <v>51</v>
      </c>
      <c r="O267" s="75"/>
      <c r="P267" s="76" t="s">
        <v>17</v>
      </c>
      <c r="Q267" s="76" t="s">
        <v>17</v>
      </c>
      <c r="R267" s="2" t="s">
        <v>17</v>
      </c>
      <c r="S267" t="s">
        <v>17</v>
      </c>
    </row>
    <row r="268" spans="1:28" ht="47.25">
      <c r="A268" s="75" t="s">
        <v>854</v>
      </c>
      <c r="B268" s="75" t="s">
        <v>842</v>
      </c>
      <c r="C268" s="75" t="s">
        <v>844</v>
      </c>
      <c r="D268" s="75" t="s">
        <v>859</v>
      </c>
      <c r="E268" s="108" t="s">
        <v>860</v>
      </c>
      <c r="F268" s="75" t="s">
        <v>856</v>
      </c>
      <c r="G268" s="75" t="s">
        <v>857</v>
      </c>
      <c r="H268" s="134" t="s">
        <v>858</v>
      </c>
      <c r="I268" s="76" t="s">
        <v>17</v>
      </c>
      <c r="J268" s="76" t="s">
        <v>17</v>
      </c>
      <c r="K268" s="76" t="s">
        <v>17</v>
      </c>
      <c r="L268" s="77" t="s">
        <v>17</v>
      </c>
      <c r="M268" s="75" t="s">
        <v>17</v>
      </c>
      <c r="N268" s="75" t="s">
        <v>51</v>
      </c>
      <c r="O268" s="75"/>
      <c r="P268" s="76" t="s">
        <v>17</v>
      </c>
      <c r="Q268" s="76" t="s">
        <v>17</v>
      </c>
      <c r="R268" s="2" t="s">
        <v>17</v>
      </c>
      <c r="S268" t="s">
        <v>17</v>
      </c>
    </row>
    <row r="269" spans="1:28" ht="47.25">
      <c r="A269" s="75" t="s">
        <v>854</v>
      </c>
      <c r="B269" s="75" t="s">
        <v>847</v>
      </c>
      <c r="C269" s="75" t="s">
        <v>849</v>
      </c>
      <c r="D269" s="75" t="s">
        <v>850</v>
      </c>
      <c r="E269" s="108" t="s">
        <v>851</v>
      </c>
      <c r="F269" s="75" t="s">
        <v>856</v>
      </c>
      <c r="G269" s="75" t="s">
        <v>857</v>
      </c>
      <c r="H269" s="134" t="s">
        <v>858</v>
      </c>
      <c r="I269" s="76" t="s">
        <v>17</v>
      </c>
      <c r="J269" s="76" t="s">
        <v>17</v>
      </c>
      <c r="K269" s="76" t="s">
        <v>17</v>
      </c>
      <c r="L269" s="77" t="s">
        <v>17</v>
      </c>
      <c r="M269" s="75" t="s">
        <v>17</v>
      </c>
      <c r="N269" s="75" t="s">
        <v>51</v>
      </c>
      <c r="O269" s="75"/>
      <c r="P269" s="76" t="s">
        <v>17</v>
      </c>
      <c r="Q269" s="76" t="s">
        <v>17</v>
      </c>
    </row>
    <row r="270" spans="1:28" ht="31.5">
      <c r="A270" s="75" t="s">
        <v>280</v>
      </c>
      <c r="B270" s="75" t="s">
        <v>861</v>
      </c>
      <c r="C270" s="75" t="s">
        <v>17</v>
      </c>
      <c r="D270" s="75" t="s">
        <v>17</v>
      </c>
      <c r="E270" s="75" t="s">
        <v>17</v>
      </c>
      <c r="F270" s="75" t="s">
        <v>17</v>
      </c>
      <c r="G270" s="75" t="s">
        <v>17</v>
      </c>
      <c r="H270" s="75" t="s">
        <v>17</v>
      </c>
      <c r="I270" s="76" t="s">
        <v>17</v>
      </c>
      <c r="J270" s="76" t="s">
        <v>17</v>
      </c>
      <c r="K270" s="76" t="s">
        <v>17</v>
      </c>
      <c r="L270" s="77" t="s">
        <v>17</v>
      </c>
      <c r="M270" s="75" t="s">
        <v>17</v>
      </c>
      <c r="N270" s="76" t="s">
        <v>17</v>
      </c>
      <c r="O270" s="75" t="s">
        <v>17</v>
      </c>
      <c r="P270" s="76" t="s">
        <v>17</v>
      </c>
      <c r="Q270" s="76" t="s">
        <v>17</v>
      </c>
    </row>
    <row r="271" spans="1:28" ht="31.5">
      <c r="A271" s="75" t="s">
        <v>228</v>
      </c>
      <c r="B271" s="75" t="s">
        <v>862</v>
      </c>
      <c r="C271" s="75" t="s">
        <v>863</v>
      </c>
      <c r="D271" s="75" t="s">
        <v>864</v>
      </c>
      <c r="E271" s="103" t="s">
        <v>865</v>
      </c>
      <c r="F271" s="76" t="s">
        <v>17</v>
      </c>
      <c r="G271" s="76" t="s">
        <v>17</v>
      </c>
      <c r="H271" s="76" t="s">
        <v>17</v>
      </c>
      <c r="I271" s="76" t="s">
        <v>17</v>
      </c>
      <c r="J271" s="76" t="s">
        <v>17</v>
      </c>
      <c r="K271" s="76" t="s">
        <v>17</v>
      </c>
      <c r="L271" s="77" t="s">
        <v>17</v>
      </c>
      <c r="M271" s="75" t="s">
        <v>17</v>
      </c>
      <c r="N271" s="76" t="s">
        <v>17</v>
      </c>
      <c r="O271" s="75" t="s">
        <v>17</v>
      </c>
      <c r="P271" s="76" t="s">
        <v>17</v>
      </c>
      <c r="Q271" s="76" t="s">
        <v>17</v>
      </c>
      <c r="S271" t="s">
        <v>17</v>
      </c>
    </row>
    <row r="272" spans="1:28" ht="47.25">
      <c r="A272" s="75" t="s">
        <v>24</v>
      </c>
      <c r="B272" s="75" t="s">
        <v>866</v>
      </c>
      <c r="C272" s="75" t="s">
        <v>867</v>
      </c>
      <c r="D272" s="75" t="s">
        <v>868</v>
      </c>
      <c r="E272" s="100" t="s">
        <v>869</v>
      </c>
      <c r="F272" s="76" t="s">
        <v>17</v>
      </c>
      <c r="G272" s="76" t="s">
        <v>17</v>
      </c>
      <c r="H272" s="76" t="s">
        <v>17</v>
      </c>
      <c r="I272" s="76" t="s">
        <v>17</v>
      </c>
      <c r="J272" s="76" t="s">
        <v>17</v>
      </c>
      <c r="K272" s="76" t="s">
        <v>17</v>
      </c>
      <c r="L272" s="77" t="s">
        <v>17</v>
      </c>
      <c r="M272" s="75" t="s">
        <v>17</v>
      </c>
      <c r="N272" s="76" t="s">
        <v>17</v>
      </c>
      <c r="O272" s="75" t="s">
        <v>189</v>
      </c>
      <c r="P272" s="76" t="s">
        <v>17</v>
      </c>
      <c r="Q272" s="76" t="s">
        <v>17</v>
      </c>
      <c r="S272" t="s">
        <v>17</v>
      </c>
    </row>
    <row r="273" spans="1:25">
      <c r="A273" s="75" t="s">
        <v>228</v>
      </c>
      <c r="B273" s="75" t="s">
        <v>870</v>
      </c>
      <c r="C273" s="75" t="s">
        <v>871</v>
      </c>
      <c r="D273" s="75" t="s">
        <v>872</v>
      </c>
      <c r="E273" s="103" t="s">
        <v>873</v>
      </c>
      <c r="F273" s="76" t="s">
        <v>17</v>
      </c>
      <c r="G273" s="76" t="s">
        <v>17</v>
      </c>
      <c r="H273" s="76" t="s">
        <v>17</v>
      </c>
      <c r="I273" s="76" t="s">
        <v>17</v>
      </c>
      <c r="J273" s="76" t="s">
        <v>17</v>
      </c>
      <c r="K273" s="76" t="s">
        <v>17</v>
      </c>
      <c r="L273" s="77" t="s">
        <v>17</v>
      </c>
      <c r="M273" s="75" t="s">
        <v>17</v>
      </c>
      <c r="N273" s="76" t="s">
        <v>17</v>
      </c>
      <c r="O273" s="75" t="s">
        <v>17</v>
      </c>
      <c r="P273" s="76" t="s">
        <v>17</v>
      </c>
      <c r="Q273" s="76" t="s">
        <v>17</v>
      </c>
      <c r="S273" t="s">
        <v>17</v>
      </c>
    </row>
    <row r="274" spans="1:25" ht="47.25">
      <c r="A274" s="75" t="s">
        <v>239</v>
      </c>
      <c r="B274" s="75" t="s">
        <v>874</v>
      </c>
      <c r="C274" s="75" t="s">
        <v>241</v>
      </c>
      <c r="D274" s="78" t="s">
        <v>242</v>
      </c>
      <c r="E274" s="103" t="s">
        <v>394</v>
      </c>
      <c r="F274" s="75"/>
      <c r="G274" s="75"/>
      <c r="H274" s="75"/>
      <c r="I274" s="76"/>
      <c r="J274" s="76"/>
      <c r="K274" s="76" t="s">
        <v>166</v>
      </c>
      <c r="L274" s="77"/>
      <c r="M274" s="76"/>
      <c r="N274" s="76"/>
      <c r="O274" s="75" t="s">
        <v>51</v>
      </c>
      <c r="P274" s="76"/>
      <c r="Q274" s="76"/>
      <c r="Y274"/>
    </row>
    <row r="275" spans="1:25" ht="47.25">
      <c r="A275" s="75" t="s">
        <v>875</v>
      </c>
      <c r="B275" s="75" t="s">
        <v>876</v>
      </c>
      <c r="C275" s="75" t="s">
        <v>877</v>
      </c>
      <c r="D275" s="75" t="s">
        <v>878</v>
      </c>
      <c r="E275" s="91" t="s">
        <v>879</v>
      </c>
      <c r="F275" s="76" t="s">
        <v>353</v>
      </c>
      <c r="G275" s="76" t="s">
        <v>354</v>
      </c>
      <c r="H275" s="132" t="s">
        <v>355</v>
      </c>
      <c r="I275" s="76" t="s">
        <v>17</v>
      </c>
      <c r="J275" s="76" t="s">
        <v>17</v>
      </c>
      <c r="K275" s="76" t="s">
        <v>17</v>
      </c>
      <c r="L275" s="77" t="s">
        <v>17</v>
      </c>
      <c r="M275" s="75" t="s">
        <v>17</v>
      </c>
      <c r="N275" s="76" t="s">
        <v>17</v>
      </c>
      <c r="O275" s="75" t="s">
        <v>51</v>
      </c>
      <c r="P275" s="76" t="s">
        <v>17</v>
      </c>
      <c r="Q275" s="76" t="s">
        <v>17</v>
      </c>
      <c r="S275" t="s">
        <v>17</v>
      </c>
    </row>
    <row r="276" spans="1:25" ht="47.25">
      <c r="A276" s="75" t="s">
        <v>875</v>
      </c>
      <c r="B276" s="75" t="s">
        <v>880</v>
      </c>
      <c r="C276" s="75" t="s">
        <v>881</v>
      </c>
      <c r="D276" s="75" t="s">
        <v>882</v>
      </c>
      <c r="E276" s="91" t="s">
        <v>883</v>
      </c>
      <c r="F276" s="75" t="s">
        <v>353</v>
      </c>
      <c r="G276" s="75" t="s">
        <v>354</v>
      </c>
      <c r="H276" s="132" t="s">
        <v>355</v>
      </c>
      <c r="I276" s="76" t="s">
        <v>17</v>
      </c>
      <c r="J276" s="76" t="s">
        <v>17</v>
      </c>
      <c r="K276" s="76" t="s">
        <v>17</v>
      </c>
      <c r="L276" s="77" t="s">
        <v>17</v>
      </c>
      <c r="M276" s="75" t="s">
        <v>17</v>
      </c>
      <c r="N276" s="76" t="s">
        <v>17</v>
      </c>
      <c r="O276" s="75" t="s">
        <v>51</v>
      </c>
      <c r="P276" s="76" t="s">
        <v>17</v>
      </c>
      <c r="Q276" s="76" t="s">
        <v>17</v>
      </c>
      <c r="S276" t="s">
        <v>17</v>
      </c>
    </row>
    <row r="277" spans="1:25" ht="63">
      <c r="A277" s="75" t="s">
        <v>512</v>
      </c>
      <c r="B277" s="75" t="s">
        <v>884</v>
      </c>
      <c r="C277" s="75" t="s">
        <v>885</v>
      </c>
      <c r="D277" s="75" t="s">
        <v>886</v>
      </c>
      <c r="E277" s="91" t="s">
        <v>887</v>
      </c>
      <c r="F277" s="75" t="s">
        <v>353</v>
      </c>
      <c r="G277" s="75" t="s">
        <v>354</v>
      </c>
      <c r="H277" s="132" t="s">
        <v>355</v>
      </c>
      <c r="I277" s="76" t="s">
        <v>17</v>
      </c>
      <c r="J277" s="76" t="s">
        <v>17</v>
      </c>
      <c r="K277" s="76" t="s">
        <v>17</v>
      </c>
      <c r="L277" s="77" t="s">
        <v>17</v>
      </c>
      <c r="M277" s="75" t="s">
        <v>17</v>
      </c>
      <c r="N277" s="76" t="s">
        <v>17</v>
      </c>
      <c r="O277" s="75" t="s">
        <v>51</v>
      </c>
      <c r="P277" s="76" t="s">
        <v>17</v>
      </c>
      <c r="Q277" s="76" t="s">
        <v>17</v>
      </c>
    </row>
    <row r="278" spans="1:25" ht="47.25">
      <c r="A278" s="75" t="s">
        <v>512</v>
      </c>
      <c r="B278" s="75" t="s">
        <v>888</v>
      </c>
      <c r="C278" s="75" t="s">
        <v>889</v>
      </c>
      <c r="D278" s="75" t="s">
        <v>890</v>
      </c>
      <c r="E278" s="91" t="s">
        <v>891</v>
      </c>
      <c r="F278" s="75" t="s">
        <v>353</v>
      </c>
      <c r="G278" s="75" t="s">
        <v>354</v>
      </c>
      <c r="H278" s="132" t="s">
        <v>355</v>
      </c>
      <c r="I278" s="76" t="s">
        <v>17</v>
      </c>
      <c r="J278" s="76" t="s">
        <v>17</v>
      </c>
      <c r="K278" s="76" t="s">
        <v>17</v>
      </c>
      <c r="L278" s="77" t="s">
        <v>17</v>
      </c>
      <c r="M278" s="75" t="s">
        <v>17</v>
      </c>
      <c r="N278" s="76" t="s">
        <v>17</v>
      </c>
      <c r="O278" s="75" t="s">
        <v>51</v>
      </c>
      <c r="P278" s="76" t="s">
        <v>17</v>
      </c>
      <c r="Q278" s="76" t="s">
        <v>17</v>
      </c>
      <c r="S278" t="s">
        <v>17</v>
      </c>
    </row>
    <row r="279" spans="1:25" ht="31.5">
      <c r="A279" s="75" t="s">
        <v>35</v>
      </c>
      <c r="B279" s="75" t="s">
        <v>892</v>
      </c>
      <c r="C279" s="75" t="s">
        <v>17</v>
      </c>
      <c r="D279" s="75" t="s">
        <v>17</v>
      </c>
      <c r="E279" s="75" t="s">
        <v>17</v>
      </c>
      <c r="F279" s="75" t="s">
        <v>17</v>
      </c>
      <c r="G279" s="75" t="s">
        <v>17</v>
      </c>
      <c r="H279" s="75" t="s">
        <v>17</v>
      </c>
      <c r="I279" s="76" t="s">
        <v>17</v>
      </c>
      <c r="J279" s="76" t="s">
        <v>17</v>
      </c>
      <c r="K279" s="76" t="s">
        <v>17</v>
      </c>
      <c r="L279" s="77" t="s">
        <v>17</v>
      </c>
      <c r="M279" s="75" t="s">
        <v>17</v>
      </c>
      <c r="N279" s="76" t="s">
        <v>17</v>
      </c>
      <c r="O279" s="75" t="s">
        <v>17</v>
      </c>
      <c r="P279" s="76" t="s">
        <v>17</v>
      </c>
      <c r="Q279" s="76" t="s">
        <v>17</v>
      </c>
      <c r="S279" t="s">
        <v>893</v>
      </c>
    </row>
    <row r="280" spans="1:25" ht="47.25">
      <c r="A280" s="75" t="s">
        <v>894</v>
      </c>
      <c r="B280" s="75" t="s">
        <v>895</v>
      </c>
      <c r="C280" s="75" t="s">
        <v>896</v>
      </c>
      <c r="D280" s="75" t="s">
        <v>897</v>
      </c>
      <c r="E280" s="91" t="s">
        <v>898</v>
      </c>
      <c r="F280" s="75" t="s">
        <v>353</v>
      </c>
      <c r="G280" s="75" t="s">
        <v>354</v>
      </c>
      <c r="H280" s="132" t="s">
        <v>355</v>
      </c>
      <c r="I280" s="76" t="s">
        <v>17</v>
      </c>
      <c r="J280" s="76" t="s">
        <v>17</v>
      </c>
      <c r="K280" s="76" t="s">
        <v>17</v>
      </c>
      <c r="L280" s="77" t="s">
        <v>17</v>
      </c>
      <c r="M280" s="75" t="s">
        <v>899</v>
      </c>
      <c r="N280" s="76" t="s">
        <v>17</v>
      </c>
      <c r="O280" s="75" t="s">
        <v>51</v>
      </c>
      <c r="P280" s="76" t="s">
        <v>17</v>
      </c>
      <c r="Q280" s="76" t="s">
        <v>17</v>
      </c>
    </row>
    <row r="281" spans="1:25" ht="47.25">
      <c r="A281" s="75" t="s">
        <v>900</v>
      </c>
      <c r="B281" s="75" t="s">
        <v>901</v>
      </c>
      <c r="C281" s="75" t="s">
        <v>902</v>
      </c>
      <c r="D281" s="75" t="s">
        <v>903</v>
      </c>
      <c r="E281" s="91" t="s">
        <v>904</v>
      </c>
      <c r="F281" s="75" t="s">
        <v>17</v>
      </c>
      <c r="G281" s="75" t="s">
        <v>17</v>
      </c>
      <c r="H281" s="75" t="s">
        <v>17</v>
      </c>
      <c r="I281" s="76" t="s">
        <v>17</v>
      </c>
      <c r="J281" s="76" t="s">
        <v>17</v>
      </c>
      <c r="K281" s="76" t="s">
        <v>17</v>
      </c>
      <c r="L281" s="77" t="s">
        <v>17</v>
      </c>
      <c r="M281" s="75" t="s">
        <v>17</v>
      </c>
      <c r="N281" s="76" t="s">
        <v>17</v>
      </c>
      <c r="O281" s="75" t="s">
        <v>51</v>
      </c>
      <c r="P281" s="76" t="s">
        <v>17</v>
      </c>
      <c r="Q281" s="76" t="s">
        <v>17</v>
      </c>
    </row>
    <row r="282" spans="1:25">
      <c r="A282" s="75" t="s">
        <v>280</v>
      </c>
      <c r="B282" s="75" t="s">
        <v>870</v>
      </c>
      <c r="C282" s="75" t="s">
        <v>17</v>
      </c>
      <c r="D282" s="75" t="s">
        <v>17</v>
      </c>
      <c r="E282" s="118" t="s">
        <v>17</v>
      </c>
      <c r="F282" s="75" t="s">
        <v>17</v>
      </c>
      <c r="G282" s="75" t="s">
        <v>17</v>
      </c>
      <c r="H282" s="75" t="s">
        <v>17</v>
      </c>
      <c r="I282" s="76" t="s">
        <v>17</v>
      </c>
      <c r="J282" s="76" t="s">
        <v>17</v>
      </c>
      <c r="K282" s="76" t="s">
        <v>17</v>
      </c>
      <c r="L282" s="77" t="s">
        <v>17</v>
      </c>
      <c r="M282" s="75" t="s">
        <v>17</v>
      </c>
      <c r="N282" s="76" t="s">
        <v>17</v>
      </c>
      <c r="O282" s="75" t="s">
        <v>17</v>
      </c>
      <c r="P282" s="76" t="s">
        <v>17</v>
      </c>
      <c r="Q282" s="76" t="s">
        <v>17</v>
      </c>
    </row>
    <row r="283" spans="1:25">
      <c r="A283" s="75" t="s">
        <v>228</v>
      </c>
      <c r="B283" s="75" t="s">
        <v>905</v>
      </c>
      <c r="C283" s="75" t="s">
        <v>906</v>
      </c>
      <c r="D283" s="75" t="s">
        <v>907</v>
      </c>
      <c r="E283" s="119" t="s">
        <v>908</v>
      </c>
      <c r="F283" s="75" t="s">
        <v>17</v>
      </c>
      <c r="G283" s="75" t="s">
        <v>17</v>
      </c>
      <c r="H283" s="75" t="s">
        <v>17</v>
      </c>
      <c r="I283" s="76" t="s">
        <v>17</v>
      </c>
      <c r="J283" s="76" t="s">
        <v>17</v>
      </c>
      <c r="K283" s="76" t="s">
        <v>17</v>
      </c>
      <c r="L283" s="77" t="s">
        <v>17</v>
      </c>
      <c r="M283" s="75" t="s">
        <v>17</v>
      </c>
      <c r="N283" s="76" t="s">
        <v>17</v>
      </c>
      <c r="O283" s="75" t="s">
        <v>17</v>
      </c>
      <c r="P283" s="76" t="s">
        <v>17</v>
      </c>
      <c r="Q283" s="76" t="s">
        <v>17</v>
      </c>
    </row>
    <row r="284" spans="1:25" ht="31.5">
      <c r="A284" s="75" t="s">
        <v>24</v>
      </c>
      <c r="B284" s="75" t="s">
        <v>909</v>
      </c>
      <c r="C284" s="75" t="s">
        <v>910</v>
      </c>
      <c r="D284" s="75" t="s">
        <v>911</v>
      </c>
      <c r="E284" s="100" t="s">
        <v>912</v>
      </c>
      <c r="F284" s="75" t="s">
        <v>17</v>
      </c>
      <c r="G284" s="75" t="s">
        <v>17</v>
      </c>
      <c r="H284" s="75" t="s">
        <v>17</v>
      </c>
      <c r="I284" s="76" t="s">
        <v>17</v>
      </c>
      <c r="J284" s="76" t="s">
        <v>17</v>
      </c>
      <c r="K284" s="76" t="s">
        <v>17</v>
      </c>
      <c r="L284" s="77" t="s">
        <v>17</v>
      </c>
      <c r="M284" s="75" t="s">
        <v>17</v>
      </c>
      <c r="N284" s="76" t="s">
        <v>17</v>
      </c>
      <c r="O284" s="75" t="s">
        <v>189</v>
      </c>
      <c r="P284" s="76" t="s">
        <v>17</v>
      </c>
      <c r="Q284" s="76" t="s">
        <v>17</v>
      </c>
    </row>
    <row r="285" spans="1:25" ht="63">
      <c r="A285" s="75" t="s">
        <v>913</v>
      </c>
      <c r="B285" s="75" t="s">
        <v>914</v>
      </c>
      <c r="C285" s="75" t="s">
        <v>915</v>
      </c>
      <c r="D285" s="75" t="s">
        <v>916</v>
      </c>
      <c r="E285" s="91" t="s">
        <v>917</v>
      </c>
      <c r="F285" s="75" t="s">
        <v>17</v>
      </c>
      <c r="G285" s="75" t="s">
        <v>17</v>
      </c>
      <c r="H285" s="75" t="s">
        <v>17</v>
      </c>
      <c r="I285" s="76" t="s">
        <v>17</v>
      </c>
      <c r="J285" s="76" t="s">
        <v>17</v>
      </c>
      <c r="K285" s="76" t="s">
        <v>17</v>
      </c>
      <c r="L285" s="77" t="s">
        <v>17</v>
      </c>
      <c r="M285" s="75" t="s">
        <v>17</v>
      </c>
      <c r="N285" s="76" t="s">
        <v>17</v>
      </c>
      <c r="O285" s="75" t="s">
        <v>51</v>
      </c>
      <c r="P285" s="76" t="s">
        <v>17</v>
      </c>
      <c r="Q285" s="76" t="s">
        <v>17</v>
      </c>
    </row>
    <row r="286" spans="1:25" ht="78.75">
      <c r="A286" s="75" t="s">
        <v>913</v>
      </c>
      <c r="B286" s="75" t="s">
        <v>918</v>
      </c>
      <c r="C286" s="75" t="s">
        <v>919</v>
      </c>
      <c r="D286" s="75" t="s">
        <v>920</v>
      </c>
      <c r="E286" s="91" t="s">
        <v>921</v>
      </c>
      <c r="F286" s="75" t="s">
        <v>17</v>
      </c>
      <c r="G286" s="75" t="s">
        <v>17</v>
      </c>
      <c r="H286" s="75" t="s">
        <v>17</v>
      </c>
      <c r="I286" s="76" t="s">
        <v>17</v>
      </c>
      <c r="J286" s="76" t="s">
        <v>17</v>
      </c>
      <c r="K286" s="76" t="s">
        <v>17</v>
      </c>
      <c r="L286" s="77" t="s">
        <v>17</v>
      </c>
      <c r="M286" s="75" t="s">
        <v>17</v>
      </c>
      <c r="N286" s="76" t="s">
        <v>17</v>
      </c>
      <c r="O286" s="75" t="s">
        <v>51</v>
      </c>
      <c r="P286" s="76" t="s">
        <v>17</v>
      </c>
      <c r="Q286" s="76" t="s">
        <v>17</v>
      </c>
    </row>
    <row r="287" spans="1:25" ht="78.75">
      <c r="A287" s="75" t="s">
        <v>913</v>
      </c>
      <c r="B287" s="75" t="s">
        <v>922</v>
      </c>
      <c r="C287" s="75" t="s">
        <v>923</v>
      </c>
      <c r="D287" s="75" t="s">
        <v>924</v>
      </c>
      <c r="E287" s="91" t="s">
        <v>925</v>
      </c>
      <c r="F287" s="75" t="s">
        <v>17</v>
      </c>
      <c r="G287" s="75" t="s">
        <v>17</v>
      </c>
      <c r="H287" s="75" t="s">
        <v>17</v>
      </c>
      <c r="I287" s="76" t="s">
        <v>17</v>
      </c>
      <c r="J287" s="76" t="s">
        <v>17</v>
      </c>
      <c r="K287" s="76" t="s">
        <v>17</v>
      </c>
      <c r="L287" s="77" t="s">
        <v>17</v>
      </c>
      <c r="M287" s="75" t="s">
        <v>17</v>
      </c>
      <c r="N287" s="76" t="s">
        <v>17</v>
      </c>
      <c r="O287" s="75" t="s">
        <v>51</v>
      </c>
      <c r="P287" s="76" t="s">
        <v>17</v>
      </c>
      <c r="Q287" s="76" t="s">
        <v>17</v>
      </c>
    </row>
    <row r="288" spans="1:25" ht="78.75">
      <c r="A288" s="75" t="s">
        <v>926</v>
      </c>
      <c r="B288" s="75" t="s">
        <v>927</v>
      </c>
      <c r="C288" s="75" t="s">
        <v>928</v>
      </c>
      <c r="D288" s="75" t="s">
        <v>929</v>
      </c>
      <c r="E288" s="91" t="s">
        <v>930</v>
      </c>
      <c r="F288" s="75" t="s">
        <v>17</v>
      </c>
      <c r="G288" s="75" t="s">
        <v>17</v>
      </c>
      <c r="H288" s="75" t="s">
        <v>17</v>
      </c>
      <c r="I288" s="76" t="s">
        <v>17</v>
      </c>
      <c r="J288" s="76" t="s">
        <v>17</v>
      </c>
      <c r="K288" s="76" t="s">
        <v>17</v>
      </c>
      <c r="L288" s="77" t="s">
        <v>17</v>
      </c>
      <c r="M288" s="75" t="s">
        <v>17</v>
      </c>
      <c r="N288" s="76" t="s">
        <v>17</v>
      </c>
      <c r="O288" s="75" t="s">
        <v>17</v>
      </c>
      <c r="P288" s="76" t="s">
        <v>17</v>
      </c>
      <c r="Q288" s="76" t="s">
        <v>17</v>
      </c>
    </row>
    <row r="289" spans="1:17" ht="31.5">
      <c r="A289" s="75" t="s">
        <v>931</v>
      </c>
      <c r="B289" s="75" t="s">
        <v>932</v>
      </c>
      <c r="C289" s="75" t="s">
        <v>933</v>
      </c>
      <c r="D289" s="75" t="s">
        <v>934</v>
      </c>
      <c r="E289" s="91" t="s">
        <v>935</v>
      </c>
      <c r="F289" s="75" t="s">
        <v>353</v>
      </c>
      <c r="G289" s="75" t="s">
        <v>354</v>
      </c>
      <c r="H289" s="132" t="s">
        <v>355</v>
      </c>
      <c r="I289" s="76" t="s">
        <v>17</v>
      </c>
      <c r="J289" s="76" t="s">
        <v>17</v>
      </c>
      <c r="K289" s="76" t="s">
        <v>17</v>
      </c>
      <c r="L289" s="77" t="s">
        <v>17</v>
      </c>
      <c r="M289" s="75" t="s">
        <v>17</v>
      </c>
      <c r="N289" s="76" t="s">
        <v>17</v>
      </c>
      <c r="O289" s="75" t="s">
        <v>51</v>
      </c>
      <c r="P289" s="76" t="s">
        <v>17</v>
      </c>
      <c r="Q289" s="76" t="s">
        <v>17</v>
      </c>
    </row>
    <row r="290" spans="1:17" ht="31.5">
      <c r="A290" s="75" t="s">
        <v>121</v>
      </c>
      <c r="B290" s="75" t="s">
        <v>936</v>
      </c>
      <c r="C290" s="75" t="s">
        <v>937</v>
      </c>
      <c r="D290" s="75" t="s">
        <v>938</v>
      </c>
      <c r="E290" s="104" t="s">
        <v>939</v>
      </c>
      <c r="F290" s="75" t="s">
        <v>17</v>
      </c>
      <c r="G290" s="75" t="s">
        <v>17</v>
      </c>
      <c r="H290" s="75" t="s">
        <v>17</v>
      </c>
      <c r="I290" s="76" t="s">
        <v>17</v>
      </c>
      <c r="J290" s="76" t="s">
        <v>17</v>
      </c>
      <c r="K290" s="76" t="s">
        <v>17</v>
      </c>
      <c r="L290" s="77" t="s">
        <v>17</v>
      </c>
      <c r="M290" s="75" t="s">
        <v>940</v>
      </c>
      <c r="N290" s="76" t="s">
        <v>17</v>
      </c>
      <c r="O290" s="75" t="s">
        <v>51</v>
      </c>
      <c r="P290" s="76" t="s">
        <v>17</v>
      </c>
      <c r="Q290" s="76" t="s">
        <v>17</v>
      </c>
    </row>
    <row r="291" spans="1:17">
      <c r="A291" s="75" t="s">
        <v>280</v>
      </c>
      <c r="B291" s="75" t="s">
        <v>905</v>
      </c>
      <c r="C291" s="75" t="s">
        <v>17</v>
      </c>
      <c r="D291" s="75" t="s">
        <v>17</v>
      </c>
      <c r="E291" s="75" t="s">
        <v>17</v>
      </c>
      <c r="F291" s="76" t="s">
        <v>17</v>
      </c>
      <c r="G291" s="76" t="s">
        <v>17</v>
      </c>
      <c r="H291" s="76" t="s">
        <v>17</v>
      </c>
      <c r="I291" s="76" t="s">
        <v>17</v>
      </c>
      <c r="J291" s="76" t="s">
        <v>17</v>
      </c>
      <c r="K291" s="76" t="s">
        <v>17</v>
      </c>
      <c r="L291" s="77" t="s">
        <v>17</v>
      </c>
      <c r="M291" s="75" t="s">
        <v>17</v>
      </c>
      <c r="N291" s="76" t="s">
        <v>17</v>
      </c>
      <c r="O291" s="75" t="s">
        <v>17</v>
      </c>
      <c r="P291" s="76" t="s">
        <v>17</v>
      </c>
      <c r="Q291" s="76" t="s">
        <v>17</v>
      </c>
    </row>
    <row r="292" spans="1:17" ht="16.899999999999999">
      <c r="A292" s="75" t="s">
        <v>228</v>
      </c>
      <c r="B292" s="75" t="s">
        <v>941</v>
      </c>
      <c r="C292" s="75" t="s">
        <v>942</v>
      </c>
      <c r="D292" s="166" t="s">
        <v>943</v>
      </c>
      <c r="E292" s="167" t="s">
        <v>944</v>
      </c>
      <c r="F292" s="75" t="s">
        <v>17</v>
      </c>
      <c r="G292" s="75" t="s">
        <v>17</v>
      </c>
      <c r="H292" s="75" t="s">
        <v>17</v>
      </c>
      <c r="I292" s="76" t="s">
        <v>17</v>
      </c>
      <c r="J292" s="76" t="s">
        <v>17</v>
      </c>
      <c r="K292" s="76" t="s">
        <v>17</v>
      </c>
      <c r="L292" s="77" t="s">
        <v>17</v>
      </c>
      <c r="M292" s="75" t="s">
        <v>17</v>
      </c>
      <c r="N292" s="76" t="s">
        <v>17</v>
      </c>
      <c r="O292" s="75" t="s">
        <v>17</v>
      </c>
      <c r="P292" s="76" t="s">
        <v>17</v>
      </c>
      <c r="Q292" s="76" t="s">
        <v>17</v>
      </c>
    </row>
    <row r="293" spans="1:17" ht="47.25">
      <c r="A293" s="75" t="s">
        <v>926</v>
      </c>
      <c r="B293" s="75" t="s">
        <v>945</v>
      </c>
      <c r="C293" s="75" t="s">
        <v>946</v>
      </c>
      <c r="D293" s="75" t="s">
        <v>947</v>
      </c>
      <c r="E293" s="91" t="s">
        <v>948</v>
      </c>
      <c r="F293" s="75" t="s">
        <v>17</v>
      </c>
      <c r="G293" s="75" t="s">
        <v>17</v>
      </c>
      <c r="H293" s="75" t="s">
        <v>17</v>
      </c>
      <c r="I293" s="76" t="s">
        <v>17</v>
      </c>
      <c r="J293" s="76" t="s">
        <v>17</v>
      </c>
      <c r="K293" s="76" t="s">
        <v>17</v>
      </c>
      <c r="L293" s="77" t="s">
        <v>17</v>
      </c>
      <c r="M293" s="75" t="s">
        <v>17</v>
      </c>
      <c r="N293" s="76" t="s">
        <v>17</v>
      </c>
      <c r="O293" s="75" t="s">
        <v>51</v>
      </c>
      <c r="P293" s="76" t="s">
        <v>17</v>
      </c>
      <c r="Q293" s="76" t="s">
        <v>17</v>
      </c>
    </row>
    <row r="294" spans="1:17" ht="47.25">
      <c r="A294" s="75" t="s">
        <v>926</v>
      </c>
      <c r="B294" s="75" t="s">
        <v>949</v>
      </c>
      <c r="C294" s="75" t="s">
        <v>950</v>
      </c>
      <c r="D294" s="75" t="s">
        <v>951</v>
      </c>
      <c r="E294" s="91" t="s">
        <v>952</v>
      </c>
      <c r="F294" s="75" t="s">
        <v>17</v>
      </c>
      <c r="G294" s="75" t="s">
        <v>17</v>
      </c>
      <c r="H294" s="75" t="s">
        <v>17</v>
      </c>
      <c r="I294" s="76" t="s">
        <v>17</v>
      </c>
      <c r="J294" s="76" t="s">
        <v>17</v>
      </c>
      <c r="K294" s="76" t="s">
        <v>17</v>
      </c>
      <c r="L294" s="77" t="s">
        <v>17</v>
      </c>
      <c r="M294" s="75" t="s">
        <v>17</v>
      </c>
      <c r="N294" s="76" t="s">
        <v>17</v>
      </c>
      <c r="O294" s="75" t="s">
        <v>51</v>
      </c>
      <c r="P294" s="76" t="s">
        <v>17</v>
      </c>
      <c r="Q294" s="76" t="s">
        <v>17</v>
      </c>
    </row>
    <row r="295" spans="1:17" ht="63">
      <c r="A295" s="75" t="s">
        <v>926</v>
      </c>
      <c r="B295" s="75" t="s">
        <v>953</v>
      </c>
      <c r="C295" s="75" t="s">
        <v>954</v>
      </c>
      <c r="D295" s="75" t="s">
        <v>955</v>
      </c>
      <c r="E295" s="91" t="s">
        <v>956</v>
      </c>
      <c r="F295" s="75" t="s">
        <v>17</v>
      </c>
      <c r="G295" s="75" t="s">
        <v>17</v>
      </c>
      <c r="H295" s="75" t="s">
        <v>17</v>
      </c>
      <c r="I295" s="76" t="s">
        <v>17</v>
      </c>
      <c r="J295" s="76" t="s">
        <v>17</v>
      </c>
      <c r="K295" s="76" t="s">
        <v>17</v>
      </c>
      <c r="L295" s="77" t="s">
        <v>17</v>
      </c>
      <c r="M295" s="75" t="s">
        <v>17</v>
      </c>
      <c r="N295" s="76" t="s">
        <v>17</v>
      </c>
      <c r="O295" s="75" t="s">
        <v>51</v>
      </c>
      <c r="P295" s="76" t="s">
        <v>17</v>
      </c>
      <c r="Q295" s="76" t="s">
        <v>17</v>
      </c>
    </row>
    <row r="296" spans="1:17" ht="47.25">
      <c r="A296" s="75" t="s">
        <v>926</v>
      </c>
      <c r="B296" s="75" t="s">
        <v>957</v>
      </c>
      <c r="C296" s="75" t="s">
        <v>958</v>
      </c>
      <c r="D296" s="75" t="s">
        <v>959</v>
      </c>
      <c r="E296" s="91" t="s">
        <v>960</v>
      </c>
      <c r="F296" s="75" t="s">
        <v>17</v>
      </c>
      <c r="G296" s="75" t="s">
        <v>17</v>
      </c>
      <c r="H296" s="75" t="s">
        <v>17</v>
      </c>
      <c r="I296" s="76" t="s">
        <v>17</v>
      </c>
      <c r="J296" s="76" t="s">
        <v>17</v>
      </c>
      <c r="K296" s="76" t="s">
        <v>17</v>
      </c>
      <c r="L296" s="77" t="s">
        <v>17</v>
      </c>
      <c r="M296" s="75" t="s">
        <v>17</v>
      </c>
      <c r="N296" s="76" t="s">
        <v>17</v>
      </c>
      <c r="O296" s="75" t="s">
        <v>51</v>
      </c>
      <c r="P296" s="76" t="s">
        <v>17</v>
      </c>
      <c r="Q296" s="76" t="s">
        <v>17</v>
      </c>
    </row>
    <row r="297" spans="1:17">
      <c r="A297" s="75" t="s">
        <v>280</v>
      </c>
      <c r="B297" s="75" t="s">
        <v>941</v>
      </c>
      <c r="C297" s="75" t="s">
        <v>17</v>
      </c>
      <c r="D297" s="75" t="s">
        <v>17</v>
      </c>
      <c r="E297" s="118" t="s">
        <v>17</v>
      </c>
      <c r="F297" s="75" t="s">
        <v>17</v>
      </c>
      <c r="G297" s="75" t="s">
        <v>17</v>
      </c>
      <c r="H297" s="75" t="s">
        <v>17</v>
      </c>
      <c r="I297" s="76" t="s">
        <v>17</v>
      </c>
      <c r="J297" s="76" t="s">
        <v>17</v>
      </c>
      <c r="K297" s="76" t="s">
        <v>17</v>
      </c>
      <c r="L297" s="77" t="s">
        <v>17</v>
      </c>
      <c r="M297" s="75" t="s">
        <v>17</v>
      </c>
      <c r="N297" s="76" t="s">
        <v>17</v>
      </c>
      <c r="O297" s="75" t="s">
        <v>17</v>
      </c>
      <c r="P297" s="76" t="s">
        <v>17</v>
      </c>
      <c r="Q297" s="76" t="s">
        <v>17</v>
      </c>
    </row>
    <row r="298" spans="1:17" ht="31.5">
      <c r="A298" s="75" t="s">
        <v>228</v>
      </c>
      <c r="B298" s="75" t="s">
        <v>961</v>
      </c>
      <c r="C298" s="75" t="s">
        <v>962</v>
      </c>
      <c r="D298" s="75" t="s">
        <v>963</v>
      </c>
      <c r="E298" s="103" t="s">
        <v>964</v>
      </c>
      <c r="F298" s="75" t="s">
        <v>17</v>
      </c>
      <c r="G298" s="75" t="s">
        <v>17</v>
      </c>
      <c r="H298" s="75" t="s">
        <v>17</v>
      </c>
      <c r="I298" s="76" t="s">
        <v>17</v>
      </c>
      <c r="J298" s="76" t="s">
        <v>17</v>
      </c>
      <c r="K298" s="76" t="s">
        <v>17</v>
      </c>
      <c r="L298" s="77" t="s">
        <v>17</v>
      </c>
      <c r="M298" s="75" t="s">
        <v>17</v>
      </c>
      <c r="N298" s="76" t="s">
        <v>17</v>
      </c>
      <c r="O298" s="75" t="s">
        <v>17</v>
      </c>
      <c r="P298" s="76" t="s">
        <v>17</v>
      </c>
      <c r="Q298" s="76" t="s">
        <v>17</v>
      </c>
    </row>
    <row r="299" spans="1:17" ht="31.5">
      <c r="A299" s="75" t="s">
        <v>24</v>
      </c>
      <c r="B299" s="75" t="s">
        <v>965</v>
      </c>
      <c r="C299" s="75" t="s">
        <v>966</v>
      </c>
      <c r="D299" s="75" t="s">
        <v>967</v>
      </c>
      <c r="E299" s="100" t="s">
        <v>968</v>
      </c>
      <c r="F299" s="75" t="s">
        <v>17</v>
      </c>
      <c r="G299" s="75" t="s">
        <v>17</v>
      </c>
      <c r="H299" s="75" t="s">
        <v>17</v>
      </c>
      <c r="I299" s="76" t="s">
        <v>17</v>
      </c>
      <c r="J299" s="76" t="s">
        <v>17</v>
      </c>
      <c r="K299" s="76" t="s">
        <v>17</v>
      </c>
      <c r="L299" s="77" t="s">
        <v>17</v>
      </c>
      <c r="M299" s="75" t="s">
        <v>17</v>
      </c>
      <c r="N299" s="76" t="s">
        <v>17</v>
      </c>
      <c r="O299" s="75" t="s">
        <v>189</v>
      </c>
      <c r="P299" s="76" t="s">
        <v>17</v>
      </c>
      <c r="Q299" s="76" t="s">
        <v>17</v>
      </c>
    </row>
    <row r="300" spans="1:17" ht="63">
      <c r="A300" s="75" t="s">
        <v>913</v>
      </c>
      <c r="B300" s="75" t="s">
        <v>969</v>
      </c>
      <c r="C300" s="75" t="s">
        <v>970</v>
      </c>
      <c r="D300" s="75" t="s">
        <v>971</v>
      </c>
      <c r="E300" s="100" t="s">
        <v>972</v>
      </c>
      <c r="F300" s="75" t="s">
        <v>17</v>
      </c>
      <c r="G300" s="75" t="s">
        <v>17</v>
      </c>
      <c r="H300" s="75" t="s">
        <v>17</v>
      </c>
      <c r="I300" s="76" t="s">
        <v>17</v>
      </c>
      <c r="J300" s="76" t="s">
        <v>17</v>
      </c>
      <c r="K300" s="76" t="s">
        <v>17</v>
      </c>
      <c r="L300" s="77" t="s">
        <v>17</v>
      </c>
      <c r="M300" s="75" t="s">
        <v>17</v>
      </c>
      <c r="N300" s="76" t="s">
        <v>17</v>
      </c>
      <c r="O300" s="75" t="s">
        <v>51</v>
      </c>
      <c r="P300" s="76" t="s">
        <v>17</v>
      </c>
      <c r="Q300" s="76" t="s">
        <v>17</v>
      </c>
    </row>
    <row r="301" spans="1:17" ht="63">
      <c r="A301" s="75" t="s">
        <v>913</v>
      </c>
      <c r="B301" s="75" t="s">
        <v>973</v>
      </c>
      <c r="C301" s="75" t="s">
        <v>974</v>
      </c>
      <c r="D301" s="75" t="s">
        <v>975</v>
      </c>
      <c r="E301" s="143" t="s">
        <v>976</v>
      </c>
      <c r="F301" s="75" t="s">
        <v>17</v>
      </c>
      <c r="G301" s="75" t="s">
        <v>17</v>
      </c>
      <c r="H301" s="75" t="s">
        <v>17</v>
      </c>
      <c r="I301" s="76" t="s">
        <v>17</v>
      </c>
      <c r="J301" s="76" t="s">
        <v>17</v>
      </c>
      <c r="K301" s="76" t="s">
        <v>17</v>
      </c>
      <c r="L301" s="77" t="s">
        <v>17</v>
      </c>
      <c r="M301" s="75" t="s">
        <v>17</v>
      </c>
      <c r="N301" s="76" t="s">
        <v>17</v>
      </c>
      <c r="O301" s="75" t="s">
        <v>51</v>
      </c>
      <c r="P301" s="76" t="s">
        <v>17</v>
      </c>
      <c r="Q301" s="76" t="s">
        <v>17</v>
      </c>
    </row>
    <row r="302" spans="1:17" ht="78.75">
      <c r="A302" s="75" t="s">
        <v>913</v>
      </c>
      <c r="B302" s="75" t="s">
        <v>977</v>
      </c>
      <c r="C302" s="75" t="s">
        <v>978</v>
      </c>
      <c r="D302" s="75" t="s">
        <v>979</v>
      </c>
      <c r="E302" s="100" t="s">
        <v>980</v>
      </c>
      <c r="F302" s="75" t="s">
        <v>17</v>
      </c>
      <c r="G302" s="75" t="s">
        <v>17</v>
      </c>
      <c r="H302" s="75" t="s">
        <v>17</v>
      </c>
      <c r="I302" s="76" t="s">
        <v>17</v>
      </c>
      <c r="J302" s="76" t="s">
        <v>17</v>
      </c>
      <c r="K302" s="76" t="s">
        <v>17</v>
      </c>
      <c r="L302" s="77" t="s">
        <v>17</v>
      </c>
      <c r="M302" s="75" t="s">
        <v>17</v>
      </c>
      <c r="N302" s="76" t="s">
        <v>17</v>
      </c>
      <c r="O302" s="75" t="s">
        <v>51</v>
      </c>
      <c r="P302" s="76" t="s">
        <v>17</v>
      </c>
      <c r="Q302" s="76" t="s">
        <v>17</v>
      </c>
    </row>
    <row r="303" spans="1:17" ht="78.75">
      <c r="A303" s="75" t="s">
        <v>913</v>
      </c>
      <c r="B303" s="75" t="s">
        <v>981</v>
      </c>
      <c r="C303" s="75" t="s">
        <v>982</v>
      </c>
      <c r="D303" s="75" t="s">
        <v>983</v>
      </c>
      <c r="E303" s="100" t="s">
        <v>984</v>
      </c>
      <c r="F303" s="75" t="s">
        <v>17</v>
      </c>
      <c r="G303" s="75" t="s">
        <v>17</v>
      </c>
      <c r="H303" s="75" t="s">
        <v>17</v>
      </c>
      <c r="I303" s="76" t="s">
        <v>17</v>
      </c>
      <c r="J303" s="76" t="s">
        <v>17</v>
      </c>
      <c r="K303" s="76" t="s">
        <v>17</v>
      </c>
      <c r="L303" s="77" t="s">
        <v>17</v>
      </c>
      <c r="M303" s="75" t="s">
        <v>17</v>
      </c>
      <c r="N303" s="76" t="s">
        <v>17</v>
      </c>
      <c r="O303" s="75" t="s">
        <v>51</v>
      </c>
      <c r="P303" s="76" t="s">
        <v>17</v>
      </c>
      <c r="Q303" s="76" t="s">
        <v>17</v>
      </c>
    </row>
    <row r="304" spans="1:17" ht="94.5">
      <c r="A304" s="75" t="s">
        <v>913</v>
      </c>
      <c r="B304" s="75" t="s">
        <v>985</v>
      </c>
      <c r="C304" s="75" t="s">
        <v>986</v>
      </c>
      <c r="D304" s="75" t="s">
        <v>987</v>
      </c>
      <c r="E304" s="100" t="s">
        <v>988</v>
      </c>
      <c r="F304" s="75" t="s">
        <v>17</v>
      </c>
      <c r="G304" s="75" t="s">
        <v>17</v>
      </c>
      <c r="H304" s="75" t="s">
        <v>17</v>
      </c>
      <c r="I304" s="76" t="s">
        <v>17</v>
      </c>
      <c r="J304" s="76" t="s">
        <v>17</v>
      </c>
      <c r="K304" s="76" t="s">
        <v>17</v>
      </c>
      <c r="L304" s="77" t="s">
        <v>17</v>
      </c>
      <c r="M304" s="75" t="s">
        <v>17</v>
      </c>
      <c r="N304" s="76" t="s">
        <v>17</v>
      </c>
      <c r="O304" s="75" t="s">
        <v>51</v>
      </c>
      <c r="P304" s="76" t="s">
        <v>17</v>
      </c>
      <c r="Q304" s="76" t="s">
        <v>17</v>
      </c>
    </row>
    <row r="305" spans="1:17" ht="78.75">
      <c r="A305" s="75" t="s">
        <v>913</v>
      </c>
      <c r="B305" s="75" t="s">
        <v>989</v>
      </c>
      <c r="C305" s="75" t="s">
        <v>990</v>
      </c>
      <c r="D305" s="75" t="s">
        <v>991</v>
      </c>
      <c r="E305" s="100" t="s">
        <v>992</v>
      </c>
      <c r="F305" s="75" t="s">
        <v>17</v>
      </c>
      <c r="G305" s="75" t="s">
        <v>17</v>
      </c>
      <c r="H305" s="75" t="s">
        <v>17</v>
      </c>
      <c r="I305" s="76" t="s">
        <v>17</v>
      </c>
      <c r="J305" s="76" t="s">
        <v>17</v>
      </c>
      <c r="K305" s="76" t="s">
        <v>17</v>
      </c>
      <c r="L305" s="77" t="s">
        <v>17</v>
      </c>
      <c r="M305" s="75" t="s">
        <v>17</v>
      </c>
      <c r="N305" s="76" t="s">
        <v>17</v>
      </c>
      <c r="O305" s="75" t="s">
        <v>51</v>
      </c>
      <c r="P305" s="76" t="s">
        <v>17</v>
      </c>
      <c r="Q305" s="76" t="s">
        <v>17</v>
      </c>
    </row>
    <row r="306" spans="1:17" ht="63">
      <c r="A306" s="75" t="s">
        <v>913</v>
      </c>
      <c r="B306" s="75" t="s">
        <v>993</v>
      </c>
      <c r="C306" s="75" t="s">
        <v>994</v>
      </c>
      <c r="D306" s="75" t="s">
        <v>995</v>
      </c>
      <c r="E306" s="100" t="s">
        <v>996</v>
      </c>
      <c r="F306" s="75" t="s">
        <v>17</v>
      </c>
      <c r="G306" s="75" t="s">
        <v>17</v>
      </c>
      <c r="H306" s="75" t="s">
        <v>17</v>
      </c>
      <c r="I306" s="76" t="s">
        <v>17</v>
      </c>
      <c r="J306" s="76" t="s">
        <v>17</v>
      </c>
      <c r="K306" s="76" t="s">
        <v>17</v>
      </c>
      <c r="L306" s="77" t="s">
        <v>17</v>
      </c>
      <c r="M306" s="75" t="s">
        <v>17</v>
      </c>
      <c r="N306" s="76" t="s">
        <v>17</v>
      </c>
      <c r="O306" s="75" t="s">
        <v>51</v>
      </c>
      <c r="P306" s="76" t="s">
        <v>17</v>
      </c>
      <c r="Q306" s="76" t="s">
        <v>17</v>
      </c>
    </row>
    <row r="307" spans="1:17" ht="78.75">
      <c r="A307" s="75" t="s">
        <v>913</v>
      </c>
      <c r="B307" s="75" t="s">
        <v>997</v>
      </c>
      <c r="C307" s="75" t="s">
        <v>998</v>
      </c>
      <c r="D307" s="75" t="s">
        <v>999</v>
      </c>
      <c r="E307" s="100" t="s">
        <v>1000</v>
      </c>
      <c r="F307" s="76" t="s">
        <v>17</v>
      </c>
      <c r="G307" s="76" t="s">
        <v>17</v>
      </c>
      <c r="H307" s="76" t="s">
        <v>17</v>
      </c>
      <c r="I307" s="76" t="s">
        <v>17</v>
      </c>
      <c r="J307" s="76" t="s">
        <v>17</v>
      </c>
      <c r="K307" s="76" t="s">
        <v>17</v>
      </c>
      <c r="L307" s="77" t="s">
        <v>17</v>
      </c>
      <c r="M307" s="75" t="s">
        <v>1001</v>
      </c>
      <c r="N307" s="76" t="s">
        <v>17</v>
      </c>
      <c r="O307" s="75" t="s">
        <v>51</v>
      </c>
      <c r="P307" s="76" t="s">
        <v>17</v>
      </c>
      <c r="Q307" s="76" t="s">
        <v>17</v>
      </c>
    </row>
    <row r="308" spans="1:17" ht="63">
      <c r="A308" s="75" t="s">
        <v>913</v>
      </c>
      <c r="B308" s="75" t="s">
        <v>1002</v>
      </c>
      <c r="C308" s="75" t="s">
        <v>1003</v>
      </c>
      <c r="D308" s="75" t="s">
        <v>1004</v>
      </c>
      <c r="E308" s="100" t="s">
        <v>1005</v>
      </c>
      <c r="F308" s="75" t="s">
        <v>17</v>
      </c>
      <c r="G308" s="75" t="s">
        <v>17</v>
      </c>
      <c r="H308" s="75" t="s">
        <v>17</v>
      </c>
      <c r="I308" s="76" t="s">
        <v>17</v>
      </c>
      <c r="J308" s="76" t="s">
        <v>17</v>
      </c>
      <c r="K308" s="76" t="s">
        <v>17</v>
      </c>
      <c r="L308" s="77" t="s">
        <v>17</v>
      </c>
      <c r="M308" s="75" t="s">
        <v>17</v>
      </c>
      <c r="N308" s="76" t="s">
        <v>17</v>
      </c>
      <c r="O308" s="75" t="s">
        <v>51</v>
      </c>
      <c r="P308" s="76" t="s">
        <v>17</v>
      </c>
      <c r="Q308" s="76" t="s">
        <v>17</v>
      </c>
    </row>
    <row r="309" spans="1:17" ht="31.5">
      <c r="A309" s="75" t="s">
        <v>280</v>
      </c>
      <c r="B309" s="75" t="s">
        <v>961</v>
      </c>
      <c r="C309" s="75" t="s">
        <v>17</v>
      </c>
      <c r="D309" s="93" t="s">
        <v>17</v>
      </c>
      <c r="E309" s="101" t="s">
        <v>17</v>
      </c>
      <c r="F309" s="75" t="s">
        <v>17</v>
      </c>
      <c r="G309" s="75" t="s">
        <v>17</v>
      </c>
      <c r="H309" s="75" t="s">
        <v>17</v>
      </c>
      <c r="I309" s="76" t="s">
        <v>17</v>
      </c>
      <c r="J309" s="76" t="s">
        <v>17</v>
      </c>
      <c r="K309" s="76" t="s">
        <v>17</v>
      </c>
      <c r="L309" s="77" t="s">
        <v>17</v>
      </c>
      <c r="M309" s="75" t="s">
        <v>17</v>
      </c>
      <c r="N309" s="76" t="s">
        <v>17</v>
      </c>
      <c r="O309" s="75" t="s">
        <v>17</v>
      </c>
      <c r="P309" s="76" t="s">
        <v>17</v>
      </c>
      <c r="Q309" s="76" t="s">
        <v>17</v>
      </c>
    </row>
    <row r="310" spans="1:17">
      <c r="A310" s="75" t="s">
        <v>228</v>
      </c>
      <c r="B310" s="75" t="s">
        <v>1006</v>
      </c>
      <c r="C310" s="75" t="s">
        <v>1007</v>
      </c>
      <c r="D310" s="96" t="s">
        <v>1008</v>
      </c>
      <c r="E310" s="103" t="s">
        <v>1009</v>
      </c>
      <c r="F310" s="76" t="s">
        <v>17</v>
      </c>
      <c r="G310" s="76" t="s">
        <v>17</v>
      </c>
      <c r="H310" s="76" t="s">
        <v>17</v>
      </c>
      <c r="I310" s="76" t="s">
        <v>17</v>
      </c>
      <c r="J310" s="76" t="s">
        <v>17</v>
      </c>
      <c r="K310" s="76" t="s">
        <v>17</v>
      </c>
      <c r="L310" s="77" t="s">
        <v>17</v>
      </c>
      <c r="M310" s="75" t="s">
        <v>17</v>
      </c>
      <c r="N310" s="76" t="s">
        <v>17</v>
      </c>
      <c r="O310" s="75" t="s">
        <v>17</v>
      </c>
      <c r="P310" s="76" t="s">
        <v>17</v>
      </c>
      <c r="Q310" s="76" t="s">
        <v>17</v>
      </c>
    </row>
    <row r="311" spans="1:17" ht="31.5">
      <c r="A311" s="75" t="s">
        <v>24</v>
      </c>
      <c r="B311" s="75" t="s">
        <v>1010</v>
      </c>
      <c r="C311" s="75" t="s">
        <v>1011</v>
      </c>
      <c r="D311" s="75" t="s">
        <v>1012</v>
      </c>
      <c r="E311" s="100" t="s">
        <v>1013</v>
      </c>
      <c r="F311" s="75" t="s">
        <v>17</v>
      </c>
      <c r="G311" s="75" t="s">
        <v>17</v>
      </c>
      <c r="H311" s="75" t="s">
        <v>17</v>
      </c>
      <c r="I311" s="76" t="s">
        <v>17</v>
      </c>
      <c r="J311" s="76" t="s">
        <v>17</v>
      </c>
      <c r="K311" s="76" t="s">
        <v>17</v>
      </c>
      <c r="L311" s="77" t="s">
        <v>17</v>
      </c>
      <c r="M311" s="75" t="s">
        <v>17</v>
      </c>
      <c r="N311" s="76" t="s">
        <v>17</v>
      </c>
      <c r="O311" s="75" t="s">
        <v>189</v>
      </c>
      <c r="P311" s="76" t="s">
        <v>17</v>
      </c>
      <c r="Q311" s="76" t="s">
        <v>17</v>
      </c>
    </row>
    <row r="312" spans="1:17" ht="63">
      <c r="A312" s="75" t="s">
        <v>913</v>
      </c>
      <c r="B312" s="75" t="s">
        <v>1014</v>
      </c>
      <c r="C312" s="75" t="s">
        <v>1015</v>
      </c>
      <c r="D312" s="75" t="s">
        <v>1016</v>
      </c>
      <c r="E312" s="120" t="s">
        <v>1017</v>
      </c>
      <c r="F312" s="75" t="s">
        <v>17</v>
      </c>
      <c r="G312" s="75" t="s">
        <v>17</v>
      </c>
      <c r="H312" s="75" t="s">
        <v>17</v>
      </c>
      <c r="I312" s="76" t="s">
        <v>17</v>
      </c>
      <c r="J312" s="76" t="s">
        <v>17</v>
      </c>
      <c r="K312" s="76" t="s">
        <v>17</v>
      </c>
      <c r="L312" s="77" t="s">
        <v>17</v>
      </c>
      <c r="M312" s="75" t="s">
        <v>17</v>
      </c>
      <c r="N312" s="76" t="s">
        <v>17</v>
      </c>
      <c r="O312" s="75" t="s">
        <v>51</v>
      </c>
      <c r="P312" s="76" t="s">
        <v>17</v>
      </c>
      <c r="Q312" s="76" t="s">
        <v>17</v>
      </c>
    </row>
    <row r="313" spans="1:17" ht="63">
      <c r="A313" s="75" t="s">
        <v>913</v>
      </c>
      <c r="B313" s="75" t="s">
        <v>1018</v>
      </c>
      <c r="C313" s="75" t="s">
        <v>1019</v>
      </c>
      <c r="D313" s="75" t="s">
        <v>1020</v>
      </c>
      <c r="E313" s="120" t="s">
        <v>1021</v>
      </c>
      <c r="F313" s="75" t="s">
        <v>17</v>
      </c>
      <c r="G313" s="75" t="s">
        <v>17</v>
      </c>
      <c r="H313" s="75" t="s">
        <v>17</v>
      </c>
      <c r="I313" s="76" t="s">
        <v>17</v>
      </c>
      <c r="J313" s="76" t="s">
        <v>17</v>
      </c>
      <c r="K313" s="76" t="s">
        <v>17</v>
      </c>
      <c r="L313" s="77" t="s">
        <v>17</v>
      </c>
      <c r="M313" s="75" t="s">
        <v>17</v>
      </c>
      <c r="N313" s="76" t="s">
        <v>17</v>
      </c>
      <c r="O313" s="75" t="s">
        <v>51</v>
      </c>
      <c r="P313" s="76" t="s">
        <v>17</v>
      </c>
      <c r="Q313" s="76" t="s">
        <v>17</v>
      </c>
    </row>
    <row r="314" spans="1:17" ht="78.75">
      <c r="A314" s="75" t="s">
        <v>913</v>
      </c>
      <c r="B314" s="75" t="s">
        <v>1022</v>
      </c>
      <c r="C314" s="75" t="s">
        <v>1023</v>
      </c>
      <c r="D314" s="75" t="s">
        <v>1024</v>
      </c>
      <c r="E314" s="91" t="s">
        <v>1025</v>
      </c>
      <c r="F314" s="75" t="s">
        <v>17</v>
      </c>
      <c r="G314" s="75" t="s">
        <v>17</v>
      </c>
      <c r="H314" s="75" t="s">
        <v>17</v>
      </c>
      <c r="I314" s="76" t="s">
        <v>17</v>
      </c>
      <c r="J314" s="76" t="s">
        <v>17</v>
      </c>
      <c r="K314" s="76" t="s">
        <v>17</v>
      </c>
      <c r="L314" s="77" t="s">
        <v>17</v>
      </c>
      <c r="M314" s="75" t="s">
        <v>17</v>
      </c>
      <c r="N314" s="76" t="s">
        <v>17</v>
      </c>
      <c r="O314" s="75" t="s">
        <v>51</v>
      </c>
      <c r="P314" s="76" t="s">
        <v>17</v>
      </c>
      <c r="Q314" s="76" t="s">
        <v>17</v>
      </c>
    </row>
    <row r="315" spans="1:17" ht="63">
      <c r="A315" s="75" t="s">
        <v>913</v>
      </c>
      <c r="B315" s="75" t="s">
        <v>1026</v>
      </c>
      <c r="C315" s="75" t="s">
        <v>1027</v>
      </c>
      <c r="D315" s="75" t="s">
        <v>1028</v>
      </c>
      <c r="E315" s="91" t="s">
        <v>1029</v>
      </c>
      <c r="F315" s="75" t="s">
        <v>17</v>
      </c>
      <c r="G315" s="75" t="s">
        <v>17</v>
      </c>
      <c r="H315" s="75" t="s">
        <v>17</v>
      </c>
      <c r="I315" s="76" t="s">
        <v>17</v>
      </c>
      <c r="J315" s="76" t="s">
        <v>17</v>
      </c>
      <c r="K315" s="76" t="s">
        <v>17</v>
      </c>
      <c r="L315" s="77" t="s">
        <v>17</v>
      </c>
      <c r="M315" s="75" t="s">
        <v>17</v>
      </c>
      <c r="N315" s="76" t="s">
        <v>17</v>
      </c>
      <c r="O315" s="75" t="s">
        <v>51</v>
      </c>
      <c r="P315" s="76" t="s">
        <v>17</v>
      </c>
      <c r="Q315" s="76" t="s">
        <v>17</v>
      </c>
    </row>
    <row r="316" spans="1:17" ht="63">
      <c r="A316" s="75" t="s">
        <v>913</v>
      </c>
      <c r="B316" s="75" t="s">
        <v>1030</v>
      </c>
      <c r="C316" s="75" t="s">
        <v>1031</v>
      </c>
      <c r="D316" s="75" t="s">
        <v>1032</v>
      </c>
      <c r="E316" s="91" t="s">
        <v>1033</v>
      </c>
      <c r="F316" s="75" t="s">
        <v>17</v>
      </c>
      <c r="G316" s="75" t="s">
        <v>17</v>
      </c>
      <c r="H316" s="75" t="s">
        <v>17</v>
      </c>
      <c r="I316" s="76" t="s">
        <v>17</v>
      </c>
      <c r="J316" s="76" t="s">
        <v>17</v>
      </c>
      <c r="K316" s="76" t="s">
        <v>17</v>
      </c>
      <c r="L316" s="77" t="s">
        <v>17</v>
      </c>
      <c r="M316" s="75" t="s">
        <v>17</v>
      </c>
      <c r="N316" s="76" t="s">
        <v>17</v>
      </c>
      <c r="O316" s="75" t="s">
        <v>51</v>
      </c>
      <c r="P316" s="76" t="s">
        <v>17</v>
      </c>
      <c r="Q316" s="76" t="s">
        <v>17</v>
      </c>
    </row>
    <row r="317" spans="1:17" ht="78.75">
      <c r="A317" s="75" t="s">
        <v>913</v>
      </c>
      <c r="B317" s="75" t="s">
        <v>1034</v>
      </c>
      <c r="C317" s="75" t="s">
        <v>1035</v>
      </c>
      <c r="D317" s="142" t="s">
        <v>1036</v>
      </c>
      <c r="E317" s="91" t="s">
        <v>1037</v>
      </c>
      <c r="F317" s="75" t="s">
        <v>17</v>
      </c>
      <c r="G317" s="75" t="s">
        <v>17</v>
      </c>
      <c r="H317" s="75" t="s">
        <v>17</v>
      </c>
      <c r="I317" s="76" t="s">
        <v>17</v>
      </c>
      <c r="J317" s="76" t="s">
        <v>17</v>
      </c>
      <c r="K317" s="76" t="s">
        <v>17</v>
      </c>
      <c r="L317" s="77" t="s">
        <v>17</v>
      </c>
      <c r="M317" s="75" t="s">
        <v>17</v>
      </c>
      <c r="N317" s="76" t="s">
        <v>17</v>
      </c>
      <c r="O317" s="75" t="s">
        <v>51</v>
      </c>
      <c r="P317" s="76" t="s">
        <v>17</v>
      </c>
      <c r="Q317" s="76" t="s">
        <v>17</v>
      </c>
    </row>
    <row r="318" spans="1:17" ht="78.75">
      <c r="A318" s="75" t="s">
        <v>913</v>
      </c>
      <c r="B318" s="75" t="s">
        <v>1038</v>
      </c>
      <c r="C318" s="75" t="s">
        <v>1039</v>
      </c>
      <c r="D318" s="75" t="s">
        <v>1040</v>
      </c>
      <c r="E318" s="91" t="s">
        <v>1041</v>
      </c>
      <c r="F318" s="75" t="s">
        <v>17</v>
      </c>
      <c r="G318" s="75" t="s">
        <v>17</v>
      </c>
      <c r="H318" s="75" t="s">
        <v>17</v>
      </c>
      <c r="I318" s="76" t="s">
        <v>17</v>
      </c>
      <c r="J318" s="76" t="s">
        <v>17</v>
      </c>
      <c r="K318" s="76" t="s">
        <v>17</v>
      </c>
      <c r="L318" s="77" t="s">
        <v>17</v>
      </c>
      <c r="M318" s="75" t="s">
        <v>1001</v>
      </c>
      <c r="N318" s="76" t="s">
        <v>17</v>
      </c>
      <c r="O318" s="75" t="s">
        <v>51</v>
      </c>
      <c r="P318" s="76" t="s">
        <v>17</v>
      </c>
      <c r="Q318" s="76" t="s">
        <v>17</v>
      </c>
    </row>
    <row r="319" spans="1:17" ht="63">
      <c r="A319" s="75" t="s">
        <v>913</v>
      </c>
      <c r="B319" s="75" t="s">
        <v>1042</v>
      </c>
      <c r="C319" s="75" t="s">
        <v>1043</v>
      </c>
      <c r="D319" s="75" t="s">
        <v>1044</v>
      </c>
      <c r="E319" s="91" t="s">
        <v>1045</v>
      </c>
      <c r="F319" s="75" t="s">
        <v>17</v>
      </c>
      <c r="G319" s="75" t="s">
        <v>17</v>
      </c>
      <c r="H319" s="75" t="s">
        <v>17</v>
      </c>
      <c r="I319" s="76" t="s">
        <v>17</v>
      </c>
      <c r="J319" s="76" t="s">
        <v>17</v>
      </c>
      <c r="K319" s="76" t="s">
        <v>17</v>
      </c>
      <c r="L319" s="77" t="s">
        <v>17</v>
      </c>
      <c r="M319" s="75" t="s">
        <v>17</v>
      </c>
      <c r="N319" s="76" t="s">
        <v>17</v>
      </c>
      <c r="O319" s="75" t="s">
        <v>51</v>
      </c>
      <c r="P319" s="76" t="s">
        <v>17</v>
      </c>
      <c r="Q319" s="76" t="s">
        <v>17</v>
      </c>
    </row>
    <row r="320" spans="1:17" ht="78.75">
      <c r="A320" s="75" t="s">
        <v>913</v>
      </c>
      <c r="B320" s="75" t="s">
        <v>1046</v>
      </c>
      <c r="C320" s="75" t="s">
        <v>1047</v>
      </c>
      <c r="D320" s="75" t="s">
        <v>1048</v>
      </c>
      <c r="E320" s="121" t="s">
        <v>1049</v>
      </c>
      <c r="F320" s="75" t="s">
        <v>17</v>
      </c>
      <c r="G320" s="75" t="s">
        <v>17</v>
      </c>
      <c r="H320" s="75" t="s">
        <v>17</v>
      </c>
      <c r="I320" s="76" t="s">
        <v>17</v>
      </c>
      <c r="J320" s="76" t="s">
        <v>17</v>
      </c>
      <c r="K320" s="76" t="s">
        <v>17</v>
      </c>
      <c r="L320" s="77" t="s">
        <v>17</v>
      </c>
      <c r="M320" s="75" t="s">
        <v>17</v>
      </c>
      <c r="N320" s="76" t="s">
        <v>17</v>
      </c>
      <c r="O320" s="75" t="s">
        <v>51</v>
      </c>
      <c r="P320" s="76" t="s">
        <v>17</v>
      </c>
      <c r="Q320" s="76" t="s">
        <v>17</v>
      </c>
    </row>
    <row r="321" spans="1:17" ht="78.75">
      <c r="A321" s="75" t="s">
        <v>913</v>
      </c>
      <c r="B321" s="75" t="s">
        <v>1050</v>
      </c>
      <c r="C321" s="75" t="s">
        <v>1051</v>
      </c>
      <c r="D321" s="75" t="s">
        <v>1052</v>
      </c>
      <c r="E321" s="91" t="s">
        <v>1053</v>
      </c>
      <c r="F321" s="75" t="s">
        <v>17</v>
      </c>
      <c r="G321" s="75" t="s">
        <v>17</v>
      </c>
      <c r="H321" s="75" t="s">
        <v>17</v>
      </c>
      <c r="I321" s="76" t="s">
        <v>17</v>
      </c>
      <c r="J321" s="76" t="s">
        <v>17</v>
      </c>
      <c r="K321" s="76" t="s">
        <v>17</v>
      </c>
      <c r="L321" s="77" t="s">
        <v>17</v>
      </c>
      <c r="M321" s="75" t="s">
        <v>17</v>
      </c>
      <c r="N321" s="76" t="s">
        <v>17</v>
      </c>
      <c r="O321" s="75" t="s">
        <v>51</v>
      </c>
      <c r="P321" s="76" t="s">
        <v>17</v>
      </c>
      <c r="Q321" s="76" t="s">
        <v>17</v>
      </c>
    </row>
    <row r="322" spans="1:17">
      <c r="A322" s="75" t="s">
        <v>280</v>
      </c>
      <c r="B322" s="75" t="s">
        <v>1006</v>
      </c>
      <c r="C322" s="75" t="s">
        <v>17</v>
      </c>
      <c r="D322" s="75" t="s">
        <v>17</v>
      </c>
      <c r="E322" s="75" t="s">
        <v>17</v>
      </c>
      <c r="F322" s="75" t="s">
        <v>17</v>
      </c>
      <c r="G322" s="75" t="s">
        <v>17</v>
      </c>
      <c r="H322" s="75" t="s">
        <v>17</v>
      </c>
      <c r="I322" s="76" t="s">
        <v>17</v>
      </c>
      <c r="J322" s="76" t="s">
        <v>17</v>
      </c>
      <c r="K322" s="76" t="s">
        <v>17</v>
      </c>
      <c r="L322" s="77" t="s">
        <v>17</v>
      </c>
      <c r="M322" s="75" t="s">
        <v>17</v>
      </c>
      <c r="N322" s="76" t="s">
        <v>17</v>
      </c>
      <c r="O322" s="75" t="s">
        <v>17</v>
      </c>
      <c r="P322" s="76" t="s">
        <v>17</v>
      </c>
      <c r="Q322" s="76" t="s">
        <v>17</v>
      </c>
    </row>
    <row r="323" spans="1:17">
      <c r="A323" s="75" t="s">
        <v>228</v>
      </c>
      <c r="B323" s="75" t="s">
        <v>1054</v>
      </c>
      <c r="C323" s="75" t="s">
        <v>1055</v>
      </c>
      <c r="D323" s="75" t="s">
        <v>1056</v>
      </c>
      <c r="E323" s="103" t="s">
        <v>1057</v>
      </c>
      <c r="F323" s="75" t="s">
        <v>17</v>
      </c>
      <c r="G323" s="75" t="s">
        <v>17</v>
      </c>
      <c r="H323" s="75" t="s">
        <v>17</v>
      </c>
      <c r="I323" s="76" t="s">
        <v>17</v>
      </c>
      <c r="J323" s="76" t="s">
        <v>17</v>
      </c>
      <c r="K323" s="76" t="s">
        <v>17</v>
      </c>
      <c r="L323" s="77" t="s">
        <v>17</v>
      </c>
      <c r="M323" s="75" t="s">
        <v>17</v>
      </c>
      <c r="N323" s="76" t="s">
        <v>17</v>
      </c>
      <c r="O323" s="75" t="s">
        <v>17</v>
      </c>
      <c r="P323" s="76" t="s">
        <v>17</v>
      </c>
      <c r="Q323" s="76" t="s">
        <v>17</v>
      </c>
    </row>
    <row r="324" spans="1:17" ht="47.25">
      <c r="A324" s="75" t="s">
        <v>24</v>
      </c>
      <c r="B324" s="75" t="s">
        <v>1058</v>
      </c>
      <c r="C324" s="75" t="s">
        <v>1059</v>
      </c>
      <c r="D324" s="75" t="s">
        <v>1060</v>
      </c>
      <c r="E324" s="100" t="s">
        <v>1061</v>
      </c>
      <c r="F324" s="75" t="s">
        <v>17</v>
      </c>
      <c r="G324" s="75" t="s">
        <v>17</v>
      </c>
      <c r="H324" s="75" t="s">
        <v>17</v>
      </c>
      <c r="I324" s="76" t="s">
        <v>17</v>
      </c>
      <c r="J324" s="76" t="s">
        <v>17</v>
      </c>
      <c r="K324" s="76" t="s">
        <v>17</v>
      </c>
      <c r="L324" s="77" t="s">
        <v>17</v>
      </c>
      <c r="M324" s="75" t="s">
        <v>17</v>
      </c>
      <c r="N324" s="76" t="s">
        <v>17</v>
      </c>
      <c r="O324" s="75" t="s">
        <v>189</v>
      </c>
      <c r="P324" s="76" t="s">
        <v>17</v>
      </c>
      <c r="Q324" s="76" t="s">
        <v>17</v>
      </c>
    </row>
    <row r="325" spans="1:17" ht="31.5">
      <c r="A325" s="75" t="s">
        <v>1062</v>
      </c>
      <c r="B325" s="75" t="s">
        <v>1063</v>
      </c>
      <c r="C325" s="75" t="s">
        <v>1064</v>
      </c>
      <c r="D325" s="75" t="s">
        <v>1065</v>
      </c>
      <c r="E325" s="91" t="s">
        <v>1066</v>
      </c>
      <c r="F325" s="75" t="s">
        <v>17</v>
      </c>
      <c r="G325" s="75" t="s">
        <v>17</v>
      </c>
      <c r="H325" s="75" t="s">
        <v>17</v>
      </c>
      <c r="I325" s="76" t="s">
        <v>17</v>
      </c>
      <c r="J325" s="76" t="s">
        <v>17</v>
      </c>
      <c r="K325" s="76" t="s">
        <v>17</v>
      </c>
      <c r="L325" s="77" t="s">
        <v>17</v>
      </c>
      <c r="M325" s="75" t="s">
        <v>17</v>
      </c>
      <c r="N325" s="76" t="s">
        <v>17</v>
      </c>
      <c r="O325" s="75" t="s">
        <v>51</v>
      </c>
      <c r="P325" s="76" t="s">
        <v>17</v>
      </c>
      <c r="Q325" s="76" t="s">
        <v>17</v>
      </c>
    </row>
    <row r="326" spans="1:17" ht="31.5">
      <c r="A326" s="75" t="s">
        <v>1062</v>
      </c>
      <c r="B326" s="75" t="s">
        <v>1067</v>
      </c>
      <c r="C326" s="75" t="s">
        <v>1068</v>
      </c>
      <c r="D326" s="75" t="s">
        <v>1069</v>
      </c>
      <c r="E326" s="91" t="s">
        <v>1070</v>
      </c>
      <c r="F326" s="75" t="s">
        <v>17</v>
      </c>
      <c r="G326" s="75" t="s">
        <v>17</v>
      </c>
      <c r="H326" s="75" t="s">
        <v>17</v>
      </c>
      <c r="I326" s="76" t="s">
        <v>17</v>
      </c>
      <c r="J326" s="76" t="s">
        <v>17</v>
      </c>
      <c r="K326" s="76" t="s">
        <v>17</v>
      </c>
      <c r="L326" s="77" t="s">
        <v>17</v>
      </c>
      <c r="M326" s="75" t="s">
        <v>17</v>
      </c>
      <c r="N326" s="76" t="s">
        <v>17</v>
      </c>
      <c r="O326" s="75" t="s">
        <v>51</v>
      </c>
      <c r="P326" s="76" t="s">
        <v>17</v>
      </c>
      <c r="Q326" s="76" t="s">
        <v>17</v>
      </c>
    </row>
    <row r="327" spans="1:17">
      <c r="A327" s="75" t="s">
        <v>1062</v>
      </c>
      <c r="B327" s="75" t="s">
        <v>1071</v>
      </c>
      <c r="C327" s="75" t="s">
        <v>1072</v>
      </c>
      <c r="D327" s="75" t="s">
        <v>1073</v>
      </c>
      <c r="E327" s="91" t="s">
        <v>1074</v>
      </c>
      <c r="F327" s="75" t="s">
        <v>17</v>
      </c>
      <c r="G327" s="75" t="s">
        <v>17</v>
      </c>
      <c r="H327" s="75" t="s">
        <v>17</v>
      </c>
      <c r="I327" s="76" t="s">
        <v>17</v>
      </c>
      <c r="J327" s="76" t="s">
        <v>17</v>
      </c>
      <c r="K327" s="76" t="s">
        <v>17</v>
      </c>
      <c r="L327" s="77" t="s">
        <v>17</v>
      </c>
      <c r="M327" s="75" t="s">
        <v>17</v>
      </c>
      <c r="N327" s="76" t="s">
        <v>17</v>
      </c>
      <c r="O327" s="75" t="s">
        <v>51</v>
      </c>
      <c r="P327" s="76" t="s">
        <v>17</v>
      </c>
      <c r="Q327" s="76" t="s">
        <v>17</v>
      </c>
    </row>
    <row r="328" spans="1:17" ht="31.5">
      <c r="A328" s="75" t="s">
        <v>1075</v>
      </c>
      <c r="B328" s="75" t="s">
        <v>1076</v>
      </c>
      <c r="C328" s="75" t="s">
        <v>1077</v>
      </c>
      <c r="D328" s="75" t="s">
        <v>1078</v>
      </c>
      <c r="E328" s="91" t="s">
        <v>1079</v>
      </c>
      <c r="F328" s="75" t="s">
        <v>17</v>
      </c>
      <c r="G328" s="75" t="s">
        <v>17</v>
      </c>
      <c r="H328" s="75" t="s">
        <v>17</v>
      </c>
      <c r="I328" s="76" t="s">
        <v>17</v>
      </c>
      <c r="J328" s="76" t="s">
        <v>17</v>
      </c>
      <c r="K328" s="76" t="s">
        <v>17</v>
      </c>
      <c r="L328" s="77" t="s">
        <v>17</v>
      </c>
      <c r="M328" s="75" t="s">
        <v>1080</v>
      </c>
      <c r="N328" s="76" t="s">
        <v>17</v>
      </c>
      <c r="O328" s="75" t="s">
        <v>51</v>
      </c>
      <c r="P328" s="76" t="s">
        <v>17</v>
      </c>
      <c r="Q328" s="76" t="s">
        <v>17</v>
      </c>
    </row>
    <row r="329" spans="1:17" ht="31.5">
      <c r="A329" s="75" t="s">
        <v>1075</v>
      </c>
      <c r="B329" s="75" t="s">
        <v>1081</v>
      </c>
      <c r="C329" s="75" t="s">
        <v>1082</v>
      </c>
      <c r="D329" s="93" t="s">
        <v>1083</v>
      </c>
      <c r="E329" s="91" t="s">
        <v>1084</v>
      </c>
      <c r="F329" s="75" t="s">
        <v>17</v>
      </c>
      <c r="G329" s="75" t="s">
        <v>17</v>
      </c>
      <c r="H329" s="75" t="s">
        <v>17</v>
      </c>
      <c r="I329" s="76" t="s">
        <v>17</v>
      </c>
      <c r="J329" s="76" t="s">
        <v>17</v>
      </c>
      <c r="K329" s="76" t="s">
        <v>17</v>
      </c>
      <c r="L329" s="77" t="s">
        <v>17</v>
      </c>
      <c r="M329" s="75" t="s">
        <v>1085</v>
      </c>
      <c r="N329" s="76" t="s">
        <v>17</v>
      </c>
      <c r="O329" s="75" t="s">
        <v>51</v>
      </c>
      <c r="P329" s="76" t="s">
        <v>17</v>
      </c>
      <c r="Q329" s="76" t="s">
        <v>17</v>
      </c>
    </row>
    <row r="330" spans="1:17" ht="31.5">
      <c r="A330" s="75" t="s">
        <v>1075</v>
      </c>
      <c r="B330" s="75" t="s">
        <v>1086</v>
      </c>
      <c r="C330" s="95" t="s">
        <v>1087</v>
      </c>
      <c r="D330" s="96" t="s">
        <v>1088</v>
      </c>
      <c r="E330" s="91" t="s">
        <v>1089</v>
      </c>
      <c r="F330" s="75" t="s">
        <v>17</v>
      </c>
      <c r="G330" s="75" t="s">
        <v>17</v>
      </c>
      <c r="H330" s="75" t="s">
        <v>17</v>
      </c>
      <c r="I330" s="76" t="s">
        <v>17</v>
      </c>
      <c r="J330" s="76" t="s">
        <v>17</v>
      </c>
      <c r="K330" s="76" t="s">
        <v>17</v>
      </c>
      <c r="L330" s="77" t="s">
        <v>17</v>
      </c>
      <c r="M330" s="75" t="s">
        <v>1090</v>
      </c>
      <c r="N330" s="76" t="s">
        <v>17</v>
      </c>
      <c r="O330" s="75" t="s">
        <v>51</v>
      </c>
      <c r="P330" s="76" t="s">
        <v>17</v>
      </c>
      <c r="Q330" s="76" t="s">
        <v>17</v>
      </c>
    </row>
    <row r="331" spans="1:17" ht="63">
      <c r="A331" s="75" t="s">
        <v>24</v>
      </c>
      <c r="B331" s="75" t="s">
        <v>1091</v>
      </c>
      <c r="C331" s="75" t="s">
        <v>1092</v>
      </c>
      <c r="D331" s="75" t="s">
        <v>1093</v>
      </c>
      <c r="E331" s="122" t="s">
        <v>1094</v>
      </c>
      <c r="F331" s="75" t="s">
        <v>17</v>
      </c>
      <c r="G331" s="75" t="s">
        <v>17</v>
      </c>
      <c r="H331" s="75" t="s">
        <v>17</v>
      </c>
      <c r="I331" s="76" t="s">
        <v>17</v>
      </c>
      <c r="J331" s="76" t="s">
        <v>17</v>
      </c>
      <c r="K331" s="76" t="s">
        <v>17</v>
      </c>
      <c r="L331" s="77" t="s">
        <v>17</v>
      </c>
      <c r="M331" s="75" t="s">
        <v>17</v>
      </c>
      <c r="N331" s="76" t="s">
        <v>17</v>
      </c>
      <c r="O331" s="75" t="s">
        <v>189</v>
      </c>
      <c r="P331" s="76" t="s">
        <v>17</v>
      </c>
      <c r="Q331" s="76" t="s">
        <v>17</v>
      </c>
    </row>
    <row r="332" spans="1:17" ht="81.75" customHeight="1">
      <c r="A332" s="75" t="s">
        <v>913</v>
      </c>
      <c r="B332" s="75" t="s">
        <v>1095</v>
      </c>
      <c r="C332" s="75" t="s">
        <v>1096</v>
      </c>
      <c r="D332" s="75" t="s">
        <v>1097</v>
      </c>
      <c r="E332" s="123" t="s">
        <v>1098</v>
      </c>
      <c r="F332" s="75" t="s">
        <v>17</v>
      </c>
      <c r="G332" s="75" t="s">
        <v>17</v>
      </c>
      <c r="H332" s="75" t="s">
        <v>17</v>
      </c>
      <c r="I332" s="76" t="s">
        <v>17</v>
      </c>
      <c r="J332" s="76" t="s">
        <v>17</v>
      </c>
      <c r="K332" s="76" t="s">
        <v>17</v>
      </c>
      <c r="L332" s="77" t="s">
        <v>17</v>
      </c>
      <c r="M332" s="75" t="s">
        <v>17</v>
      </c>
      <c r="N332" s="76" t="s">
        <v>17</v>
      </c>
      <c r="O332" s="75" t="s">
        <v>51</v>
      </c>
      <c r="P332" s="76" t="s">
        <v>17</v>
      </c>
      <c r="Q332" s="76" t="s">
        <v>17</v>
      </c>
    </row>
    <row r="333" spans="1:17" ht="63">
      <c r="A333" s="75" t="s">
        <v>913</v>
      </c>
      <c r="B333" s="75" t="s">
        <v>1099</v>
      </c>
      <c r="C333" s="75" t="s">
        <v>1100</v>
      </c>
      <c r="D333" s="75" t="s">
        <v>1101</v>
      </c>
      <c r="E333" s="123" t="s">
        <v>1102</v>
      </c>
      <c r="F333" s="75" t="s">
        <v>17</v>
      </c>
      <c r="G333" s="75" t="s">
        <v>17</v>
      </c>
      <c r="H333" s="75" t="s">
        <v>17</v>
      </c>
      <c r="I333" s="76" t="s">
        <v>17</v>
      </c>
      <c r="J333" s="76" t="s">
        <v>17</v>
      </c>
      <c r="K333" s="76" t="s">
        <v>17</v>
      </c>
      <c r="L333" s="77" t="s">
        <v>17</v>
      </c>
      <c r="M333" s="75" t="s">
        <v>17</v>
      </c>
      <c r="N333" s="76" t="s">
        <v>17</v>
      </c>
      <c r="O333" s="75" t="s">
        <v>51</v>
      </c>
      <c r="P333" s="76" t="s">
        <v>17</v>
      </c>
      <c r="Q333" s="76" t="s">
        <v>17</v>
      </c>
    </row>
    <row r="334" spans="1:17" ht="78.75">
      <c r="A334" s="75" t="s">
        <v>913</v>
      </c>
      <c r="B334" s="75" t="s">
        <v>1103</v>
      </c>
      <c r="C334" s="75" t="s">
        <v>1104</v>
      </c>
      <c r="D334" s="75" t="s">
        <v>1105</v>
      </c>
      <c r="E334" s="123" t="s">
        <v>1106</v>
      </c>
      <c r="F334" s="75" t="s">
        <v>17</v>
      </c>
      <c r="G334" s="75" t="s">
        <v>17</v>
      </c>
      <c r="H334" s="75" t="s">
        <v>17</v>
      </c>
      <c r="I334" s="76" t="s">
        <v>17</v>
      </c>
      <c r="J334" s="76" t="s">
        <v>17</v>
      </c>
      <c r="K334" s="76" t="s">
        <v>17</v>
      </c>
      <c r="L334" s="77" t="s">
        <v>17</v>
      </c>
      <c r="M334" s="75" t="s">
        <v>17</v>
      </c>
      <c r="N334" s="76" t="s">
        <v>17</v>
      </c>
      <c r="O334" s="75" t="s">
        <v>51</v>
      </c>
      <c r="P334" s="76" t="s">
        <v>17</v>
      </c>
      <c r="Q334" s="76" t="s">
        <v>17</v>
      </c>
    </row>
    <row r="335" spans="1:17" ht="78.75">
      <c r="A335" s="75" t="s">
        <v>913</v>
      </c>
      <c r="B335" s="75" t="s">
        <v>1107</v>
      </c>
      <c r="C335" s="75" t="s">
        <v>1108</v>
      </c>
      <c r="D335" s="75" t="s">
        <v>1109</v>
      </c>
      <c r="E335" s="123" t="s">
        <v>1110</v>
      </c>
      <c r="F335" s="75" t="s">
        <v>17</v>
      </c>
      <c r="G335" s="75" t="s">
        <v>17</v>
      </c>
      <c r="H335" s="75" t="s">
        <v>17</v>
      </c>
      <c r="I335" s="76" t="s">
        <v>17</v>
      </c>
      <c r="J335" s="76" t="s">
        <v>17</v>
      </c>
      <c r="K335" s="75" t="s">
        <v>17</v>
      </c>
      <c r="L335" s="77" t="s">
        <v>17</v>
      </c>
      <c r="M335" s="75" t="s">
        <v>17</v>
      </c>
      <c r="N335" s="76" t="s">
        <v>17</v>
      </c>
      <c r="O335" s="75" t="s">
        <v>51</v>
      </c>
      <c r="P335" s="76" t="s">
        <v>17</v>
      </c>
      <c r="Q335" s="76" t="s">
        <v>17</v>
      </c>
    </row>
    <row r="336" spans="1:17" ht="78.75">
      <c r="A336" s="75" t="s">
        <v>913</v>
      </c>
      <c r="B336" s="75" t="s">
        <v>1111</v>
      </c>
      <c r="C336" s="75" t="s">
        <v>1112</v>
      </c>
      <c r="D336" s="75" t="s">
        <v>1113</v>
      </c>
      <c r="E336" s="123" t="s">
        <v>1114</v>
      </c>
      <c r="F336" s="75" t="s">
        <v>17</v>
      </c>
      <c r="G336" s="75" t="s">
        <v>17</v>
      </c>
      <c r="H336" s="75" t="s">
        <v>17</v>
      </c>
      <c r="I336" s="76" t="s">
        <v>17</v>
      </c>
      <c r="J336" s="76" t="s">
        <v>17</v>
      </c>
      <c r="K336" s="75" t="s">
        <v>17</v>
      </c>
      <c r="L336" s="77" t="s">
        <v>17</v>
      </c>
      <c r="M336" s="75" t="s">
        <v>17</v>
      </c>
      <c r="N336" s="76" t="s">
        <v>17</v>
      </c>
      <c r="O336" s="75" t="s">
        <v>51</v>
      </c>
      <c r="P336" s="76" t="s">
        <v>17</v>
      </c>
      <c r="Q336" s="76" t="s">
        <v>17</v>
      </c>
    </row>
    <row r="337" spans="1:25" ht="94.5">
      <c r="A337" s="75" t="s">
        <v>913</v>
      </c>
      <c r="B337" s="75" t="s">
        <v>1115</v>
      </c>
      <c r="C337" s="75" t="s">
        <v>1116</v>
      </c>
      <c r="D337" s="75" t="s">
        <v>1117</v>
      </c>
      <c r="E337" s="123" t="s">
        <v>1118</v>
      </c>
      <c r="F337" s="75" t="s">
        <v>17</v>
      </c>
      <c r="G337" s="75" t="s">
        <v>17</v>
      </c>
      <c r="H337" s="75" t="s">
        <v>17</v>
      </c>
      <c r="I337" s="76" t="s">
        <v>17</v>
      </c>
      <c r="J337" s="76" t="s">
        <v>17</v>
      </c>
      <c r="K337" s="75" t="s">
        <v>17</v>
      </c>
      <c r="L337" s="77" t="s">
        <v>17</v>
      </c>
      <c r="M337" s="75" t="s">
        <v>17</v>
      </c>
      <c r="N337" s="76" t="s">
        <v>17</v>
      </c>
      <c r="O337" s="75" t="s">
        <v>51</v>
      </c>
      <c r="P337" s="76" t="s">
        <v>17</v>
      </c>
      <c r="Q337" s="76" t="s">
        <v>17</v>
      </c>
      <c r="R337" s="2" t="s">
        <v>17</v>
      </c>
      <c r="S337" t="s">
        <v>17</v>
      </c>
    </row>
    <row r="338" spans="1:25" ht="78.75">
      <c r="A338" s="75" t="s">
        <v>913</v>
      </c>
      <c r="B338" s="75" t="s">
        <v>1119</v>
      </c>
      <c r="C338" s="75" t="s">
        <v>1120</v>
      </c>
      <c r="D338" s="75" t="s">
        <v>1121</v>
      </c>
      <c r="E338" s="123" t="s">
        <v>1122</v>
      </c>
      <c r="F338" s="75" t="s">
        <v>17</v>
      </c>
      <c r="G338" s="75" t="s">
        <v>17</v>
      </c>
      <c r="H338" s="75" t="s">
        <v>17</v>
      </c>
      <c r="I338" s="76" t="s">
        <v>17</v>
      </c>
      <c r="J338" s="76" t="s">
        <v>17</v>
      </c>
      <c r="K338" s="75" t="s">
        <v>17</v>
      </c>
      <c r="L338" s="77" t="s">
        <v>17</v>
      </c>
      <c r="M338" s="75" t="s">
        <v>1001</v>
      </c>
      <c r="N338" s="76" t="s">
        <v>17</v>
      </c>
      <c r="O338" s="75" t="s">
        <v>51</v>
      </c>
      <c r="P338" s="76" t="s">
        <v>17</v>
      </c>
      <c r="Q338" s="76" t="s">
        <v>17</v>
      </c>
      <c r="R338" s="2" t="s">
        <v>17</v>
      </c>
      <c r="S338" t="s">
        <v>17</v>
      </c>
    </row>
    <row r="339" spans="1:25" ht="94.5">
      <c r="A339" s="75" t="s">
        <v>913</v>
      </c>
      <c r="B339" s="75" t="s">
        <v>1123</v>
      </c>
      <c r="C339" s="75" t="s">
        <v>1124</v>
      </c>
      <c r="D339" s="75" t="s">
        <v>1125</v>
      </c>
      <c r="E339" s="75" t="s">
        <v>1126</v>
      </c>
      <c r="F339" s="75" t="s">
        <v>17</v>
      </c>
      <c r="G339" s="75" t="s">
        <v>17</v>
      </c>
      <c r="H339" s="75" t="s">
        <v>17</v>
      </c>
      <c r="I339" s="76" t="s">
        <v>17</v>
      </c>
      <c r="J339" s="76" t="s">
        <v>17</v>
      </c>
      <c r="K339" s="75" t="s">
        <v>17</v>
      </c>
      <c r="L339" s="77" t="s">
        <v>17</v>
      </c>
      <c r="M339" s="75" t="s">
        <v>17</v>
      </c>
      <c r="N339" s="76" t="s">
        <v>17</v>
      </c>
      <c r="O339" s="75" t="s">
        <v>51</v>
      </c>
      <c r="P339" s="76" t="s">
        <v>17</v>
      </c>
      <c r="Q339" s="76" t="s">
        <v>17</v>
      </c>
      <c r="R339" s="2" t="s">
        <v>17</v>
      </c>
      <c r="S339" t="s">
        <v>17</v>
      </c>
    </row>
    <row r="340" spans="1:25" ht="78.75">
      <c r="A340" s="75" t="s">
        <v>913</v>
      </c>
      <c r="B340" s="75" t="s">
        <v>1127</v>
      </c>
      <c r="C340" s="75" t="s">
        <v>1128</v>
      </c>
      <c r="D340" s="75" t="s">
        <v>1129</v>
      </c>
      <c r="E340" s="75" t="s">
        <v>1130</v>
      </c>
      <c r="F340" s="75" t="s">
        <v>17</v>
      </c>
      <c r="G340" s="75" t="s">
        <v>17</v>
      </c>
      <c r="H340" s="75" t="s">
        <v>17</v>
      </c>
      <c r="I340" s="76" t="s">
        <v>17</v>
      </c>
      <c r="J340" s="76" t="s">
        <v>17</v>
      </c>
      <c r="K340" s="75" t="s">
        <v>17</v>
      </c>
      <c r="L340" s="77" t="s">
        <v>17</v>
      </c>
      <c r="M340" s="75" t="s">
        <v>17</v>
      </c>
      <c r="N340" s="76" t="s">
        <v>17</v>
      </c>
      <c r="O340" s="75" t="s">
        <v>51</v>
      </c>
      <c r="P340" s="76" t="s">
        <v>17</v>
      </c>
      <c r="Q340" s="76" t="s">
        <v>17</v>
      </c>
      <c r="R340" s="2" t="s">
        <v>17</v>
      </c>
      <c r="S340" t="s">
        <v>17</v>
      </c>
    </row>
    <row r="341" spans="1:25" ht="78.75">
      <c r="A341" s="75" t="s">
        <v>913</v>
      </c>
      <c r="B341" s="75" t="s">
        <v>1131</v>
      </c>
      <c r="C341" s="75" t="s">
        <v>1132</v>
      </c>
      <c r="D341" s="75" t="s">
        <v>1133</v>
      </c>
      <c r="E341" s="75" t="s">
        <v>1134</v>
      </c>
      <c r="F341" s="75" t="s">
        <v>17</v>
      </c>
      <c r="G341" s="75" t="s">
        <v>17</v>
      </c>
      <c r="H341" s="75" t="s">
        <v>17</v>
      </c>
      <c r="I341" s="76" t="s">
        <v>17</v>
      </c>
      <c r="J341" s="76" t="s">
        <v>17</v>
      </c>
      <c r="K341" s="75" t="s">
        <v>17</v>
      </c>
      <c r="L341" s="77" t="s">
        <v>17</v>
      </c>
      <c r="M341" s="75" t="s">
        <v>17</v>
      </c>
      <c r="N341" s="76" t="s">
        <v>17</v>
      </c>
      <c r="O341" s="75" t="s">
        <v>51</v>
      </c>
      <c r="P341" s="76" t="s">
        <v>17</v>
      </c>
      <c r="Q341" s="76" t="s">
        <v>17</v>
      </c>
      <c r="R341" s="2" t="s">
        <v>17</v>
      </c>
      <c r="S341" t="s">
        <v>17</v>
      </c>
    </row>
    <row r="342" spans="1:25">
      <c r="A342" s="75" t="s">
        <v>280</v>
      </c>
      <c r="B342" s="75" t="s">
        <v>1054</v>
      </c>
      <c r="C342" s="75" t="s">
        <v>17</v>
      </c>
      <c r="D342" s="75" t="s">
        <v>17</v>
      </c>
      <c r="E342" s="75" t="s">
        <v>17</v>
      </c>
      <c r="F342" s="75" t="s">
        <v>17</v>
      </c>
      <c r="G342" s="75" t="s">
        <v>17</v>
      </c>
      <c r="H342" s="75" t="s">
        <v>17</v>
      </c>
      <c r="I342" s="76" t="s">
        <v>17</v>
      </c>
      <c r="J342" s="76" t="s">
        <v>17</v>
      </c>
      <c r="K342" s="75" t="s">
        <v>17</v>
      </c>
      <c r="L342" s="77" t="s">
        <v>17</v>
      </c>
      <c r="M342" s="75" t="s">
        <v>17</v>
      </c>
      <c r="N342" s="76" t="s">
        <v>17</v>
      </c>
      <c r="O342" s="75" t="s">
        <v>17</v>
      </c>
      <c r="P342" s="76" t="s">
        <v>17</v>
      </c>
      <c r="Q342" s="76" t="s">
        <v>17</v>
      </c>
    </row>
    <row r="343" spans="1:25" ht="31.5">
      <c r="A343" s="75" t="s">
        <v>280</v>
      </c>
      <c r="B343" s="75" t="s">
        <v>862</v>
      </c>
      <c r="C343" s="75" t="s">
        <v>17</v>
      </c>
      <c r="D343" s="75" t="s">
        <v>17</v>
      </c>
      <c r="E343" s="75" t="s">
        <v>17</v>
      </c>
      <c r="F343" s="75" t="s">
        <v>17</v>
      </c>
      <c r="G343" s="75" t="s">
        <v>17</v>
      </c>
      <c r="H343" s="75" t="s">
        <v>17</v>
      </c>
      <c r="I343" s="76" t="s">
        <v>17</v>
      </c>
      <c r="J343" s="76" t="s">
        <v>17</v>
      </c>
      <c r="K343" s="75" t="s">
        <v>17</v>
      </c>
      <c r="L343" s="77" t="s">
        <v>17</v>
      </c>
      <c r="M343" s="75" t="s">
        <v>17</v>
      </c>
      <c r="N343" s="76" t="s">
        <v>17</v>
      </c>
      <c r="O343" s="75" t="s">
        <v>17</v>
      </c>
      <c r="P343" s="76" t="s">
        <v>17</v>
      </c>
      <c r="Q343" s="76" t="s">
        <v>17</v>
      </c>
      <c r="R343" s="2" t="s">
        <v>17</v>
      </c>
      <c r="S343" t="s">
        <v>17</v>
      </c>
    </row>
    <row r="344" spans="1:25" ht="63">
      <c r="A344" s="75" t="s">
        <v>228</v>
      </c>
      <c r="B344" s="75" t="s">
        <v>1135</v>
      </c>
      <c r="C344" s="75" t="s">
        <v>1136</v>
      </c>
      <c r="D344" s="75" t="s">
        <v>1137</v>
      </c>
      <c r="E344" s="103" t="s">
        <v>1138</v>
      </c>
      <c r="F344" s="75" t="s">
        <v>17</v>
      </c>
      <c r="G344" s="75" t="s">
        <v>17</v>
      </c>
      <c r="H344" s="75" t="s">
        <v>17</v>
      </c>
      <c r="I344" s="76" t="s">
        <v>17</v>
      </c>
      <c r="J344" s="76" t="s">
        <v>17</v>
      </c>
      <c r="K344" s="75" t="s">
        <v>17</v>
      </c>
      <c r="L344" s="77" t="s">
        <v>17</v>
      </c>
      <c r="M344" s="75" t="s">
        <v>1139</v>
      </c>
      <c r="N344" s="76" t="s">
        <v>17</v>
      </c>
      <c r="O344" s="75" t="s">
        <v>17</v>
      </c>
      <c r="P344" s="76" t="s">
        <v>17</v>
      </c>
      <c r="Q344" s="76" t="s">
        <v>17</v>
      </c>
      <c r="R344" s="2" t="s">
        <v>17</v>
      </c>
      <c r="S344" t="s">
        <v>17</v>
      </c>
    </row>
    <row r="345" spans="1:25" ht="47.25">
      <c r="A345" s="75" t="s">
        <v>239</v>
      </c>
      <c r="B345" s="75" t="s">
        <v>1140</v>
      </c>
      <c r="C345" s="75" t="s">
        <v>241</v>
      </c>
      <c r="D345" s="78" t="s">
        <v>242</v>
      </c>
      <c r="E345" s="103" t="s">
        <v>394</v>
      </c>
      <c r="F345" s="75"/>
      <c r="G345" s="75"/>
      <c r="H345" s="75"/>
      <c r="I345" s="76"/>
      <c r="J345" s="76"/>
      <c r="K345" s="76" t="s">
        <v>166</v>
      </c>
      <c r="L345" s="77"/>
      <c r="M345" s="76"/>
      <c r="N345" s="76"/>
      <c r="O345" s="75" t="s">
        <v>51</v>
      </c>
      <c r="P345" s="76"/>
      <c r="Q345" s="76"/>
      <c r="Y345"/>
    </row>
    <row r="346" spans="1:25" ht="63">
      <c r="A346" s="75" t="s">
        <v>24</v>
      </c>
      <c r="B346" s="75" t="s">
        <v>1141</v>
      </c>
      <c r="C346" s="75" t="s">
        <v>1142</v>
      </c>
      <c r="D346" s="75" t="s">
        <v>1143</v>
      </c>
      <c r="E346" s="100" t="s">
        <v>1144</v>
      </c>
      <c r="F346" s="75" t="s">
        <v>17</v>
      </c>
      <c r="G346" s="75" t="s">
        <v>17</v>
      </c>
      <c r="H346" s="75" t="s">
        <v>17</v>
      </c>
      <c r="I346" s="76" t="s">
        <v>17</v>
      </c>
      <c r="J346" s="76" t="s">
        <v>17</v>
      </c>
      <c r="K346" s="75" t="s">
        <v>17</v>
      </c>
      <c r="L346" s="77" t="s">
        <v>17</v>
      </c>
      <c r="M346" s="75" t="s">
        <v>17</v>
      </c>
      <c r="N346" s="76" t="s">
        <v>17</v>
      </c>
      <c r="O346" s="75" t="s">
        <v>189</v>
      </c>
      <c r="P346" s="76" t="s">
        <v>17</v>
      </c>
      <c r="Q346" s="76" t="s">
        <v>17</v>
      </c>
      <c r="R346" s="2" t="s">
        <v>17</v>
      </c>
      <c r="S346" t="s">
        <v>17</v>
      </c>
    </row>
    <row r="347" spans="1:25" ht="63">
      <c r="A347" s="75" t="s">
        <v>156</v>
      </c>
      <c r="B347" s="75" t="s">
        <v>1145</v>
      </c>
      <c r="C347" s="75" t="s">
        <v>1146</v>
      </c>
      <c r="D347" s="75" t="s">
        <v>1147</v>
      </c>
      <c r="E347" s="91" t="s">
        <v>1148</v>
      </c>
      <c r="F347" s="75" t="s">
        <v>17</v>
      </c>
      <c r="G347" s="75" t="s">
        <v>17</v>
      </c>
      <c r="H347" s="75" t="s">
        <v>17</v>
      </c>
      <c r="I347" s="76" t="s">
        <v>17</v>
      </c>
      <c r="J347" s="76" t="s">
        <v>17</v>
      </c>
      <c r="K347" s="75" t="s">
        <v>17</v>
      </c>
      <c r="L347" s="77" t="s">
        <v>17</v>
      </c>
      <c r="M347" s="75" t="s">
        <v>17</v>
      </c>
      <c r="N347" s="76" t="s">
        <v>17</v>
      </c>
      <c r="O347" s="75" t="s">
        <v>51</v>
      </c>
      <c r="P347" s="76" t="s">
        <v>17</v>
      </c>
      <c r="Q347" s="76" t="s">
        <v>17</v>
      </c>
      <c r="R347" s="2" t="s">
        <v>17</v>
      </c>
      <c r="S347" t="s">
        <v>17</v>
      </c>
    </row>
    <row r="348" spans="1:25" ht="63">
      <c r="A348" s="75" t="s">
        <v>156</v>
      </c>
      <c r="B348" s="75" t="s">
        <v>1149</v>
      </c>
      <c r="C348" s="75" t="s">
        <v>1150</v>
      </c>
      <c r="D348" s="75" t="s">
        <v>1151</v>
      </c>
      <c r="E348" s="91" t="s">
        <v>1152</v>
      </c>
      <c r="F348" s="75" t="s">
        <v>17</v>
      </c>
      <c r="G348" s="75" t="s">
        <v>17</v>
      </c>
      <c r="H348" s="75" t="s">
        <v>17</v>
      </c>
      <c r="I348" s="76" t="s">
        <v>17</v>
      </c>
      <c r="J348" s="76" t="s">
        <v>17</v>
      </c>
      <c r="K348" s="75" t="s">
        <v>17</v>
      </c>
      <c r="L348" s="77" t="s">
        <v>17</v>
      </c>
      <c r="M348" s="75" t="s">
        <v>1153</v>
      </c>
      <c r="N348" s="76" t="s">
        <v>17</v>
      </c>
      <c r="O348" s="75" t="s">
        <v>51</v>
      </c>
      <c r="P348" s="76" t="s">
        <v>17</v>
      </c>
      <c r="Q348" s="76" t="s">
        <v>17</v>
      </c>
      <c r="R348" s="2" t="s">
        <v>17</v>
      </c>
      <c r="S348" t="s">
        <v>17</v>
      </c>
    </row>
    <row r="349" spans="1:25" ht="47.25">
      <c r="A349" s="75" t="s">
        <v>156</v>
      </c>
      <c r="B349" s="75" t="s">
        <v>1154</v>
      </c>
      <c r="C349" s="75" t="s">
        <v>1155</v>
      </c>
      <c r="D349" s="75" t="s">
        <v>1156</v>
      </c>
      <c r="E349" s="91" t="s">
        <v>1157</v>
      </c>
      <c r="F349" s="75" t="s">
        <v>17</v>
      </c>
      <c r="G349" s="75" t="s">
        <v>17</v>
      </c>
      <c r="H349" s="75" t="s">
        <v>17</v>
      </c>
      <c r="I349" s="76" t="s">
        <v>17</v>
      </c>
      <c r="J349" s="76" t="s">
        <v>17</v>
      </c>
      <c r="K349" s="75" t="s">
        <v>17</v>
      </c>
      <c r="L349" s="77" t="s">
        <v>17</v>
      </c>
      <c r="M349" s="75" t="s">
        <v>17</v>
      </c>
      <c r="N349" s="76" t="s">
        <v>17</v>
      </c>
      <c r="O349" s="75" t="s">
        <v>51</v>
      </c>
      <c r="P349" s="76" t="s">
        <v>17</v>
      </c>
      <c r="Q349" s="76" t="s">
        <v>17</v>
      </c>
      <c r="R349" s="2" t="s">
        <v>17</v>
      </c>
      <c r="S349" t="s">
        <v>17</v>
      </c>
    </row>
    <row r="350" spans="1:25" ht="47.25">
      <c r="A350" s="75" t="s">
        <v>1158</v>
      </c>
      <c r="B350" s="75" t="s">
        <v>1159</v>
      </c>
      <c r="C350" s="75" t="s">
        <v>1160</v>
      </c>
      <c r="D350" s="75" t="s">
        <v>1161</v>
      </c>
      <c r="E350" s="91" t="s">
        <v>1162</v>
      </c>
      <c r="F350" s="75" t="s">
        <v>353</v>
      </c>
      <c r="G350" s="75" t="s">
        <v>354</v>
      </c>
      <c r="H350" s="132" t="s">
        <v>355</v>
      </c>
      <c r="I350" s="76" t="s">
        <v>17</v>
      </c>
      <c r="J350" s="76" t="s">
        <v>17</v>
      </c>
      <c r="K350" s="75" t="s">
        <v>17</v>
      </c>
      <c r="L350" s="77" t="s">
        <v>17</v>
      </c>
      <c r="M350" s="75" t="s">
        <v>1163</v>
      </c>
      <c r="N350" s="76" t="s">
        <v>17</v>
      </c>
      <c r="O350" s="75" t="s">
        <v>51</v>
      </c>
      <c r="P350" s="76" t="s">
        <v>17</v>
      </c>
      <c r="Q350" s="76" t="s">
        <v>17</v>
      </c>
      <c r="R350" s="2" t="s">
        <v>17</v>
      </c>
      <c r="S350" t="s">
        <v>17</v>
      </c>
    </row>
    <row r="351" spans="1:25" ht="31.5">
      <c r="A351" s="75" t="s">
        <v>121</v>
      </c>
      <c r="B351" s="75" t="s">
        <v>1164</v>
      </c>
      <c r="C351" s="75" t="s">
        <v>123</v>
      </c>
      <c r="D351" s="75" t="s">
        <v>358</v>
      </c>
      <c r="E351" s="104" t="s">
        <v>125</v>
      </c>
      <c r="F351" s="75" t="s">
        <v>17</v>
      </c>
      <c r="G351" s="75" t="s">
        <v>17</v>
      </c>
      <c r="H351" s="75" t="s">
        <v>17</v>
      </c>
      <c r="I351" s="76" t="s">
        <v>17</v>
      </c>
      <c r="J351" s="76" t="s">
        <v>17</v>
      </c>
      <c r="K351" s="75" t="s">
        <v>17</v>
      </c>
      <c r="L351" s="77" t="s">
        <v>17</v>
      </c>
      <c r="M351" s="75" t="s">
        <v>1165</v>
      </c>
      <c r="N351" s="76" t="s">
        <v>17</v>
      </c>
      <c r="O351" s="75" t="s">
        <v>51</v>
      </c>
      <c r="P351" s="76" t="s">
        <v>17</v>
      </c>
      <c r="Q351" s="76" t="s">
        <v>17</v>
      </c>
      <c r="R351" s="2" t="s">
        <v>17</v>
      </c>
      <c r="S351" t="s">
        <v>17</v>
      </c>
    </row>
    <row r="352" spans="1:25" ht="47.25">
      <c r="A352" s="75" t="s">
        <v>324</v>
      </c>
      <c r="B352" s="75" t="s">
        <v>1166</v>
      </c>
      <c r="C352" s="75" t="s">
        <v>1167</v>
      </c>
      <c r="D352" s="75" t="s">
        <v>1168</v>
      </c>
      <c r="E352" s="109" t="s">
        <v>1169</v>
      </c>
      <c r="F352" s="76" t="s">
        <v>17</v>
      </c>
      <c r="G352" s="76" t="s">
        <v>17</v>
      </c>
      <c r="H352" s="76" t="s">
        <v>17</v>
      </c>
      <c r="I352" s="76" t="s">
        <v>17</v>
      </c>
      <c r="J352" s="76" t="s">
        <v>17</v>
      </c>
      <c r="K352" s="75" t="s">
        <v>17</v>
      </c>
      <c r="L352" s="77" t="s">
        <v>17</v>
      </c>
      <c r="M352" s="75" t="s">
        <v>1001</v>
      </c>
      <c r="N352" s="76" t="s">
        <v>17</v>
      </c>
      <c r="O352" s="75" t="s">
        <v>51</v>
      </c>
      <c r="P352" s="76" t="s">
        <v>17</v>
      </c>
      <c r="Q352" s="76" t="s">
        <v>17</v>
      </c>
      <c r="R352" s="2" t="s">
        <v>17</v>
      </c>
      <c r="S352" t="s">
        <v>17</v>
      </c>
    </row>
    <row r="353" spans="1:25" ht="31.5">
      <c r="A353" s="75" t="s">
        <v>512</v>
      </c>
      <c r="B353" s="75" t="s">
        <v>1170</v>
      </c>
      <c r="C353" s="75" t="s">
        <v>1171</v>
      </c>
      <c r="D353" s="75" t="s">
        <v>1172</v>
      </c>
      <c r="E353" s="91" t="s">
        <v>1173</v>
      </c>
      <c r="F353" s="75" t="s">
        <v>353</v>
      </c>
      <c r="G353" s="75" t="s">
        <v>354</v>
      </c>
      <c r="H353" s="132" t="s">
        <v>355</v>
      </c>
      <c r="I353" s="76" t="s">
        <v>17</v>
      </c>
      <c r="J353" s="76" t="s">
        <v>17</v>
      </c>
      <c r="K353" s="75" t="s">
        <v>17</v>
      </c>
      <c r="L353" s="77" t="s">
        <v>17</v>
      </c>
      <c r="M353" s="75" t="s">
        <v>17</v>
      </c>
      <c r="N353" s="76" t="s">
        <v>17</v>
      </c>
      <c r="O353" s="75" t="s">
        <v>51</v>
      </c>
      <c r="P353" s="76" t="s">
        <v>17</v>
      </c>
      <c r="Q353" s="76" t="s">
        <v>17</v>
      </c>
      <c r="R353" s="2" t="s">
        <v>17</v>
      </c>
      <c r="S353" t="s">
        <v>17</v>
      </c>
    </row>
    <row r="354" spans="1:25" ht="31.5">
      <c r="A354" s="75" t="s">
        <v>121</v>
      </c>
      <c r="B354" s="75" t="s">
        <v>1174</v>
      </c>
      <c r="C354" s="75" t="s">
        <v>123</v>
      </c>
      <c r="D354" s="75" t="s">
        <v>358</v>
      </c>
      <c r="E354" s="104" t="s">
        <v>125</v>
      </c>
      <c r="F354" s="75" t="s">
        <v>17</v>
      </c>
      <c r="G354" s="75" t="s">
        <v>17</v>
      </c>
      <c r="H354" s="75" t="s">
        <v>17</v>
      </c>
      <c r="I354" s="76" t="s">
        <v>17</v>
      </c>
      <c r="J354" s="76" t="s">
        <v>17</v>
      </c>
      <c r="K354" s="75" t="s">
        <v>17</v>
      </c>
      <c r="L354" s="77" t="s">
        <v>17</v>
      </c>
      <c r="M354" s="75" t="s">
        <v>1175</v>
      </c>
      <c r="N354" s="76" t="s">
        <v>17</v>
      </c>
      <c r="O354" s="75" t="s">
        <v>51</v>
      </c>
      <c r="P354" s="76" t="s">
        <v>17</v>
      </c>
      <c r="Q354" s="76" t="s">
        <v>17</v>
      </c>
      <c r="R354" s="2" t="s">
        <v>17</v>
      </c>
      <c r="S354" t="s">
        <v>17</v>
      </c>
    </row>
    <row r="355" spans="1:25" ht="31.5">
      <c r="A355" s="75" t="s">
        <v>1176</v>
      </c>
      <c r="B355" s="75" t="s">
        <v>1177</v>
      </c>
      <c r="C355" s="75" t="s">
        <v>1178</v>
      </c>
      <c r="D355" s="75" t="s">
        <v>1179</v>
      </c>
      <c r="E355" s="91" t="s">
        <v>1180</v>
      </c>
      <c r="F355" s="75" t="s">
        <v>353</v>
      </c>
      <c r="G355" s="75" t="s">
        <v>354</v>
      </c>
      <c r="H355" s="132" t="s">
        <v>355</v>
      </c>
      <c r="I355" s="76" t="s">
        <v>17</v>
      </c>
      <c r="J355" s="76" t="s">
        <v>17</v>
      </c>
      <c r="K355" s="75" t="s">
        <v>17</v>
      </c>
      <c r="L355" s="77" t="s">
        <v>17</v>
      </c>
      <c r="M355" s="75" t="s">
        <v>17</v>
      </c>
      <c r="N355" s="76" t="s">
        <v>17</v>
      </c>
      <c r="O355" s="75" t="s">
        <v>51</v>
      </c>
      <c r="P355" s="76" t="s">
        <v>17</v>
      </c>
      <c r="Q355" s="76" t="s">
        <v>17</v>
      </c>
      <c r="R355" s="2" t="s">
        <v>17</v>
      </c>
      <c r="S355" t="s">
        <v>17</v>
      </c>
    </row>
    <row r="356" spans="1:25" ht="47.25">
      <c r="A356" s="75" t="s">
        <v>324</v>
      </c>
      <c r="B356" s="75" t="s">
        <v>1181</v>
      </c>
      <c r="C356" s="75" t="s">
        <v>1182</v>
      </c>
      <c r="D356" s="75" t="s">
        <v>1183</v>
      </c>
      <c r="E356" s="109" t="s">
        <v>1184</v>
      </c>
      <c r="F356" s="75" t="s">
        <v>1185</v>
      </c>
      <c r="G356" s="75" t="s">
        <v>1186</v>
      </c>
      <c r="H356" s="135" t="s">
        <v>1187</v>
      </c>
      <c r="I356" s="76" t="s">
        <v>17</v>
      </c>
      <c r="J356" s="76" t="s">
        <v>17</v>
      </c>
      <c r="K356" s="75" t="s">
        <v>17</v>
      </c>
      <c r="L356" s="77" t="s">
        <v>17</v>
      </c>
      <c r="M356" s="75" t="s">
        <v>17</v>
      </c>
      <c r="N356" s="76" t="s">
        <v>17</v>
      </c>
      <c r="O356" s="75" t="s">
        <v>51</v>
      </c>
      <c r="P356" s="76" t="s">
        <v>17</v>
      </c>
      <c r="Q356" s="76" t="s">
        <v>17</v>
      </c>
      <c r="R356" s="2" t="s">
        <v>17</v>
      </c>
      <c r="S356" t="s">
        <v>17</v>
      </c>
    </row>
    <row r="357" spans="1:25" ht="47.25">
      <c r="A357" s="75" t="s">
        <v>324</v>
      </c>
      <c r="B357" s="75" t="s">
        <v>1188</v>
      </c>
      <c r="C357" s="75" t="s">
        <v>1189</v>
      </c>
      <c r="D357" s="75" t="s">
        <v>1190</v>
      </c>
      <c r="E357" s="109" t="s">
        <v>1191</v>
      </c>
      <c r="F357" s="75" t="s">
        <v>17</v>
      </c>
      <c r="G357" s="75" t="s">
        <v>17</v>
      </c>
      <c r="H357" s="75" t="s">
        <v>17</v>
      </c>
      <c r="I357" s="76" t="s">
        <v>17</v>
      </c>
      <c r="J357" s="76" t="s">
        <v>17</v>
      </c>
      <c r="K357" s="75" t="s">
        <v>17</v>
      </c>
      <c r="L357" s="77" t="s">
        <v>17</v>
      </c>
      <c r="M357" s="75" t="s">
        <v>1001</v>
      </c>
      <c r="N357" s="76" t="s">
        <v>17</v>
      </c>
      <c r="O357" s="75" t="s">
        <v>51</v>
      </c>
      <c r="P357" s="76" t="s">
        <v>17</v>
      </c>
      <c r="Q357" s="76" t="s">
        <v>17</v>
      </c>
      <c r="R357" s="2" t="s">
        <v>17</v>
      </c>
      <c r="S357" t="s">
        <v>17</v>
      </c>
    </row>
    <row r="358" spans="1:25" ht="47.25">
      <c r="A358" s="75" t="s">
        <v>1062</v>
      </c>
      <c r="B358" s="75" t="s">
        <v>1192</v>
      </c>
      <c r="C358" s="75" t="s">
        <v>1193</v>
      </c>
      <c r="D358" s="75" t="s">
        <v>1194</v>
      </c>
      <c r="E358" s="91" t="s">
        <v>1195</v>
      </c>
      <c r="F358" s="75" t="s">
        <v>17</v>
      </c>
      <c r="G358" s="75" t="s">
        <v>17</v>
      </c>
      <c r="H358" s="75" t="s">
        <v>17</v>
      </c>
      <c r="I358" s="76" t="s">
        <v>17</v>
      </c>
      <c r="J358" s="76" t="s">
        <v>17</v>
      </c>
      <c r="K358" s="75" t="s">
        <v>17</v>
      </c>
      <c r="L358" s="77" t="s">
        <v>17</v>
      </c>
      <c r="M358" s="75" t="s">
        <v>17</v>
      </c>
      <c r="N358" s="76" t="s">
        <v>17</v>
      </c>
      <c r="O358" s="75" t="s">
        <v>51</v>
      </c>
      <c r="P358" s="76" t="s">
        <v>17</v>
      </c>
      <c r="Q358" s="76" t="s">
        <v>17</v>
      </c>
      <c r="R358" s="2" t="s">
        <v>17</v>
      </c>
      <c r="S358" t="s">
        <v>17</v>
      </c>
    </row>
    <row r="359" spans="1:25" ht="47.25">
      <c r="A359" s="75" t="s">
        <v>1062</v>
      </c>
      <c r="B359" s="75" t="s">
        <v>1196</v>
      </c>
      <c r="C359" s="75" t="s">
        <v>1197</v>
      </c>
      <c r="D359" s="75" t="s">
        <v>1198</v>
      </c>
      <c r="E359" s="91" t="s">
        <v>1199</v>
      </c>
      <c r="F359" s="75" t="s">
        <v>17</v>
      </c>
      <c r="G359" s="75" t="s">
        <v>17</v>
      </c>
      <c r="H359" s="75" t="s">
        <v>17</v>
      </c>
      <c r="I359" s="76" t="s">
        <v>17</v>
      </c>
      <c r="J359" s="76" t="s">
        <v>17</v>
      </c>
      <c r="K359" s="75" t="s">
        <v>17</v>
      </c>
      <c r="L359" s="77" t="s">
        <v>17</v>
      </c>
      <c r="M359" s="75" t="s">
        <v>17</v>
      </c>
      <c r="N359" s="76" t="s">
        <v>17</v>
      </c>
      <c r="O359" s="75" t="s">
        <v>51</v>
      </c>
      <c r="P359" s="76" t="s">
        <v>17</v>
      </c>
      <c r="Q359" s="76" t="s">
        <v>17</v>
      </c>
      <c r="R359" s="2" t="s">
        <v>17</v>
      </c>
      <c r="S359" t="s">
        <v>17</v>
      </c>
    </row>
    <row r="360" spans="1:25" ht="31.5">
      <c r="A360" s="75" t="s">
        <v>280</v>
      </c>
      <c r="B360" s="75" t="s">
        <v>1135</v>
      </c>
      <c r="C360" s="75" t="s">
        <v>17</v>
      </c>
      <c r="D360" s="75" t="s">
        <v>17</v>
      </c>
      <c r="E360" s="75" t="s">
        <v>17</v>
      </c>
      <c r="F360" s="75" t="s">
        <v>17</v>
      </c>
      <c r="G360" s="75" t="s">
        <v>17</v>
      </c>
      <c r="H360" s="75" t="s">
        <v>17</v>
      </c>
      <c r="I360" s="76" t="s">
        <v>17</v>
      </c>
      <c r="J360" s="76" t="s">
        <v>17</v>
      </c>
      <c r="K360" s="75" t="s">
        <v>17</v>
      </c>
      <c r="L360" s="77" t="s">
        <v>17</v>
      </c>
      <c r="M360" s="75" t="s">
        <v>17</v>
      </c>
      <c r="N360" s="76" t="s">
        <v>17</v>
      </c>
      <c r="O360" s="75" t="s">
        <v>17</v>
      </c>
      <c r="P360" s="76" t="s">
        <v>17</v>
      </c>
      <c r="Q360" s="76" t="s">
        <v>17</v>
      </c>
      <c r="R360" s="2" t="s">
        <v>17</v>
      </c>
      <c r="S360" t="s">
        <v>17</v>
      </c>
    </row>
    <row r="361" spans="1:25" ht="173.25">
      <c r="A361" s="75" t="s">
        <v>228</v>
      </c>
      <c r="B361" s="75" t="s">
        <v>1200</v>
      </c>
      <c r="C361" s="75" t="s">
        <v>1201</v>
      </c>
      <c r="D361" s="75" t="s">
        <v>1202</v>
      </c>
      <c r="E361" s="103" t="s">
        <v>1202</v>
      </c>
      <c r="F361" s="75" t="s">
        <v>17</v>
      </c>
      <c r="G361" s="75" t="s">
        <v>17</v>
      </c>
      <c r="H361" s="75" t="s">
        <v>17</v>
      </c>
      <c r="I361" s="76" t="s">
        <v>17</v>
      </c>
      <c r="J361" s="76" t="s">
        <v>17</v>
      </c>
      <c r="K361" s="75" t="s">
        <v>17</v>
      </c>
      <c r="L361" s="77" t="s">
        <v>17</v>
      </c>
      <c r="M361" s="75" t="s">
        <v>237</v>
      </c>
      <c r="N361" s="76" t="s">
        <v>17</v>
      </c>
      <c r="O361" s="75" t="s">
        <v>17</v>
      </c>
      <c r="P361" s="76" t="s">
        <v>17</v>
      </c>
      <c r="Q361" s="76" t="s">
        <v>17</v>
      </c>
      <c r="R361" s="2" t="s">
        <v>17</v>
      </c>
      <c r="S361" t="s">
        <v>17</v>
      </c>
    </row>
    <row r="362" spans="1:25" ht="47.25">
      <c r="A362" s="75" t="s">
        <v>239</v>
      </c>
      <c r="B362" s="75" t="s">
        <v>1203</v>
      </c>
      <c r="C362" s="75" t="s">
        <v>241</v>
      </c>
      <c r="D362" s="78" t="s">
        <v>242</v>
      </c>
      <c r="E362" s="103" t="s">
        <v>394</v>
      </c>
      <c r="F362" s="75"/>
      <c r="G362" s="75"/>
      <c r="H362" s="75"/>
      <c r="I362" s="76"/>
      <c r="J362" s="76"/>
      <c r="K362" s="76" t="s">
        <v>166</v>
      </c>
      <c r="L362" s="77"/>
      <c r="M362" s="76"/>
      <c r="N362" s="76"/>
      <c r="O362" s="75" t="s">
        <v>51</v>
      </c>
      <c r="P362" s="76"/>
      <c r="Q362" s="76"/>
      <c r="Y362"/>
    </row>
    <row r="363" spans="1:25" ht="31.5">
      <c r="A363" s="75" t="s">
        <v>24</v>
      </c>
      <c r="B363" s="75" t="s">
        <v>1204</v>
      </c>
      <c r="C363" s="75" t="s">
        <v>1205</v>
      </c>
      <c r="D363" s="75" t="s">
        <v>1206</v>
      </c>
      <c r="E363" s="100" t="s">
        <v>1207</v>
      </c>
      <c r="F363" s="75" t="s">
        <v>17</v>
      </c>
      <c r="G363" s="75" t="s">
        <v>17</v>
      </c>
      <c r="H363" s="75" t="s">
        <v>17</v>
      </c>
      <c r="I363" s="76" t="s">
        <v>17</v>
      </c>
      <c r="J363" s="76" t="s">
        <v>17</v>
      </c>
      <c r="K363" s="75" t="s">
        <v>17</v>
      </c>
      <c r="L363" s="77" t="s">
        <v>17</v>
      </c>
      <c r="M363" s="75" t="s">
        <v>17</v>
      </c>
      <c r="N363" s="76" t="s">
        <v>17</v>
      </c>
      <c r="O363" s="75" t="s">
        <v>189</v>
      </c>
      <c r="P363" s="76" t="s">
        <v>17</v>
      </c>
      <c r="Q363" s="76" t="s">
        <v>17</v>
      </c>
      <c r="R363" s="2" t="s">
        <v>17</v>
      </c>
      <c r="S363" t="s">
        <v>17</v>
      </c>
    </row>
    <row r="364" spans="1:25">
      <c r="A364" s="75" t="s">
        <v>24</v>
      </c>
      <c r="B364" s="75" t="s">
        <v>1208</v>
      </c>
      <c r="C364" s="75" t="s">
        <v>1209</v>
      </c>
      <c r="D364" s="75" t="s">
        <v>1210</v>
      </c>
      <c r="E364" s="100" t="s">
        <v>1211</v>
      </c>
      <c r="F364" s="75" t="s">
        <v>17</v>
      </c>
      <c r="G364" s="75" t="s">
        <v>17</v>
      </c>
      <c r="H364" s="75" t="s">
        <v>17</v>
      </c>
      <c r="I364" s="76" t="s">
        <v>17</v>
      </c>
      <c r="J364" s="76" t="s">
        <v>17</v>
      </c>
      <c r="K364" s="75" t="s">
        <v>17</v>
      </c>
      <c r="L364" s="77" t="s">
        <v>17</v>
      </c>
      <c r="M364" s="75" t="s">
        <v>17</v>
      </c>
      <c r="N364" s="76" t="s">
        <v>17</v>
      </c>
      <c r="O364" s="75" t="s">
        <v>189</v>
      </c>
      <c r="P364" s="76" t="s">
        <v>17</v>
      </c>
      <c r="Q364" s="76" t="s">
        <v>17</v>
      </c>
      <c r="R364" s="2" t="s">
        <v>17</v>
      </c>
      <c r="S364" t="s">
        <v>17</v>
      </c>
    </row>
    <row r="365" spans="1:25" ht="31.5">
      <c r="A365" s="75" t="s">
        <v>764</v>
      </c>
      <c r="B365" s="75" t="s">
        <v>1212</v>
      </c>
      <c r="C365" s="75" t="s">
        <v>1213</v>
      </c>
      <c r="D365" s="75" t="s">
        <v>1214</v>
      </c>
      <c r="E365" s="91" t="s">
        <v>1215</v>
      </c>
      <c r="F365" s="75" t="s">
        <v>17</v>
      </c>
      <c r="G365" s="75" t="s">
        <v>17</v>
      </c>
      <c r="H365" s="75" t="s">
        <v>17</v>
      </c>
      <c r="I365" s="76" t="s">
        <v>17</v>
      </c>
      <c r="J365" s="76" t="s">
        <v>17</v>
      </c>
      <c r="K365" s="75" t="s">
        <v>17</v>
      </c>
      <c r="L365" s="77" t="s">
        <v>17</v>
      </c>
      <c r="M365" s="75" t="s">
        <v>17</v>
      </c>
      <c r="N365" s="76" t="s">
        <v>17</v>
      </c>
      <c r="O365" s="75" t="s">
        <v>51</v>
      </c>
      <c r="P365" s="76" t="s">
        <v>17</v>
      </c>
      <c r="Q365" s="76" t="s">
        <v>17</v>
      </c>
      <c r="R365" s="2" t="s">
        <v>17</v>
      </c>
      <c r="S365" t="s">
        <v>17</v>
      </c>
    </row>
    <row r="366" spans="1:25">
      <c r="A366" s="75" t="s">
        <v>764</v>
      </c>
      <c r="B366" s="75" t="s">
        <v>1216</v>
      </c>
      <c r="C366" s="75" t="s">
        <v>1217</v>
      </c>
      <c r="D366" s="75" t="s">
        <v>1218</v>
      </c>
      <c r="E366" s="91" t="s">
        <v>1219</v>
      </c>
      <c r="F366" s="75" t="s">
        <v>17</v>
      </c>
      <c r="G366" s="75" t="s">
        <v>17</v>
      </c>
      <c r="H366" s="75" t="s">
        <v>17</v>
      </c>
      <c r="I366" s="76" t="s">
        <v>17</v>
      </c>
      <c r="J366" s="76" t="s">
        <v>17</v>
      </c>
      <c r="K366" s="75" t="s">
        <v>17</v>
      </c>
      <c r="L366" s="77" t="s">
        <v>17</v>
      </c>
      <c r="M366" s="75" t="s">
        <v>17</v>
      </c>
      <c r="N366" s="76" t="s">
        <v>17</v>
      </c>
      <c r="O366" s="75" t="s">
        <v>51</v>
      </c>
      <c r="P366" s="76" t="s">
        <v>17</v>
      </c>
      <c r="Q366" s="76" t="s">
        <v>17</v>
      </c>
      <c r="R366" s="2" t="s">
        <v>17</v>
      </c>
      <c r="S366" t="s">
        <v>17</v>
      </c>
    </row>
    <row r="367" spans="1:25" ht="47.25">
      <c r="A367" s="75" t="s">
        <v>156</v>
      </c>
      <c r="B367" s="75" t="s">
        <v>1220</v>
      </c>
      <c r="C367" s="75" t="s">
        <v>1221</v>
      </c>
      <c r="D367" s="75" t="s">
        <v>1222</v>
      </c>
      <c r="E367" s="91" t="s">
        <v>1223</v>
      </c>
      <c r="F367" s="75" t="s">
        <v>17</v>
      </c>
      <c r="G367" s="75" t="s">
        <v>17</v>
      </c>
      <c r="H367" s="75" t="s">
        <v>17</v>
      </c>
      <c r="I367" s="76" t="s">
        <v>17</v>
      </c>
      <c r="J367" s="76" t="s">
        <v>17</v>
      </c>
      <c r="K367" s="75" t="s">
        <v>17</v>
      </c>
      <c r="L367" s="77" t="s">
        <v>17</v>
      </c>
      <c r="M367" s="75" t="s">
        <v>17</v>
      </c>
      <c r="N367" s="76" t="s">
        <v>17</v>
      </c>
      <c r="O367" s="75" t="s">
        <v>51</v>
      </c>
      <c r="P367" s="76" t="s">
        <v>17</v>
      </c>
      <c r="Q367" s="76" t="s">
        <v>17</v>
      </c>
      <c r="R367" s="2" t="s">
        <v>17</v>
      </c>
      <c r="S367" t="s">
        <v>17</v>
      </c>
    </row>
    <row r="368" spans="1:25" ht="63">
      <c r="A368" s="75" t="s">
        <v>156</v>
      </c>
      <c r="B368" s="75" t="s">
        <v>1224</v>
      </c>
      <c r="C368" s="75" t="s">
        <v>1225</v>
      </c>
      <c r="D368" s="75" t="s">
        <v>1226</v>
      </c>
      <c r="E368" s="91" t="s">
        <v>1227</v>
      </c>
      <c r="F368" s="75" t="s">
        <v>17</v>
      </c>
      <c r="G368" s="75" t="s">
        <v>17</v>
      </c>
      <c r="H368" s="75" t="s">
        <v>17</v>
      </c>
      <c r="I368" s="76" t="s">
        <v>17</v>
      </c>
      <c r="J368" s="76" t="s">
        <v>17</v>
      </c>
      <c r="K368" s="75" t="s">
        <v>17</v>
      </c>
      <c r="L368" s="77" t="s">
        <v>17</v>
      </c>
      <c r="M368" s="75" t="s">
        <v>17</v>
      </c>
      <c r="N368" s="76" t="s">
        <v>17</v>
      </c>
      <c r="O368" s="75" t="s">
        <v>51</v>
      </c>
      <c r="P368" s="76" t="s">
        <v>17</v>
      </c>
      <c r="Q368" s="76" t="s">
        <v>17</v>
      </c>
      <c r="R368" s="2" t="s">
        <v>17</v>
      </c>
      <c r="S368" t="s">
        <v>17</v>
      </c>
    </row>
    <row r="369" spans="1:25" ht="63">
      <c r="A369" s="75" t="s">
        <v>156</v>
      </c>
      <c r="B369" s="75" t="s">
        <v>1228</v>
      </c>
      <c r="C369" s="75" t="s">
        <v>1229</v>
      </c>
      <c r="D369" s="75" t="s">
        <v>1230</v>
      </c>
      <c r="E369" s="91" t="s">
        <v>1231</v>
      </c>
      <c r="F369" s="75" t="s">
        <v>17</v>
      </c>
      <c r="G369" s="75" t="s">
        <v>17</v>
      </c>
      <c r="H369" s="75" t="s">
        <v>17</v>
      </c>
      <c r="I369" s="76" t="s">
        <v>17</v>
      </c>
      <c r="J369" s="76" t="s">
        <v>17</v>
      </c>
      <c r="K369" s="75" t="s">
        <v>17</v>
      </c>
      <c r="L369" s="77" t="s">
        <v>17</v>
      </c>
      <c r="M369" s="75" t="s">
        <v>1232</v>
      </c>
      <c r="N369" s="76" t="s">
        <v>17</v>
      </c>
      <c r="O369" s="75" t="s">
        <v>51</v>
      </c>
      <c r="P369" s="76" t="s">
        <v>17</v>
      </c>
      <c r="Q369" s="76" t="s">
        <v>17</v>
      </c>
      <c r="R369" s="2" t="s">
        <v>17</v>
      </c>
      <c r="S369" t="s">
        <v>17</v>
      </c>
    </row>
    <row r="370" spans="1:25" ht="31.5">
      <c r="A370" s="75" t="s">
        <v>1233</v>
      </c>
      <c r="B370" s="75" t="s">
        <v>1234</v>
      </c>
      <c r="C370" s="75" t="s">
        <v>1235</v>
      </c>
      <c r="D370" s="75" t="s">
        <v>1236</v>
      </c>
      <c r="E370" s="91" t="s">
        <v>1237</v>
      </c>
      <c r="F370" s="75" t="s">
        <v>17</v>
      </c>
      <c r="G370" s="75" t="s">
        <v>17</v>
      </c>
      <c r="H370" s="75" t="s">
        <v>17</v>
      </c>
      <c r="I370" s="76" t="s">
        <v>17</v>
      </c>
      <c r="J370" s="76" t="s">
        <v>17</v>
      </c>
      <c r="K370" s="75" t="s">
        <v>17</v>
      </c>
      <c r="L370" s="77" t="s">
        <v>17</v>
      </c>
      <c r="M370" s="75" t="s">
        <v>1238</v>
      </c>
      <c r="N370" s="76" t="s">
        <v>17</v>
      </c>
      <c r="O370" s="75" t="s">
        <v>51</v>
      </c>
      <c r="P370" s="76" t="s">
        <v>17</v>
      </c>
      <c r="Q370" s="76" t="s">
        <v>17</v>
      </c>
      <c r="R370" s="2" t="s">
        <v>17</v>
      </c>
      <c r="S370" t="s">
        <v>17</v>
      </c>
    </row>
    <row r="371" spans="1:25" ht="31.5">
      <c r="A371" s="75" t="s">
        <v>121</v>
      </c>
      <c r="B371" s="75" t="s">
        <v>1239</v>
      </c>
      <c r="C371" s="75" t="s">
        <v>123</v>
      </c>
      <c r="D371" s="75" t="s">
        <v>358</v>
      </c>
      <c r="E371" s="104" t="s">
        <v>125</v>
      </c>
      <c r="F371" s="75" t="s">
        <v>17</v>
      </c>
      <c r="G371" s="75" t="s">
        <v>17</v>
      </c>
      <c r="H371" s="75" t="s">
        <v>17</v>
      </c>
      <c r="I371" s="76" t="s">
        <v>17</v>
      </c>
      <c r="J371" s="76" t="s">
        <v>17</v>
      </c>
      <c r="K371" s="75" t="s">
        <v>17</v>
      </c>
      <c r="L371" s="77" t="s">
        <v>17</v>
      </c>
      <c r="M371" s="75" t="s">
        <v>1240</v>
      </c>
      <c r="N371" s="76" t="s">
        <v>17</v>
      </c>
      <c r="O371" s="75" t="s">
        <v>51</v>
      </c>
      <c r="P371" s="76" t="s">
        <v>17</v>
      </c>
      <c r="Q371" s="76" t="s">
        <v>17</v>
      </c>
      <c r="R371" s="2" t="s">
        <v>17</v>
      </c>
      <c r="S371" t="s">
        <v>17</v>
      </c>
    </row>
    <row r="372" spans="1:25" ht="63">
      <c r="A372" s="75" t="s">
        <v>156</v>
      </c>
      <c r="B372" s="75" t="s">
        <v>1241</v>
      </c>
      <c r="C372" s="75" t="s">
        <v>1242</v>
      </c>
      <c r="D372" s="75" t="s">
        <v>1243</v>
      </c>
      <c r="E372" s="91" t="s">
        <v>1244</v>
      </c>
      <c r="F372" s="75" t="s">
        <v>17</v>
      </c>
      <c r="G372" s="75" t="s">
        <v>17</v>
      </c>
      <c r="H372" s="75" t="s">
        <v>17</v>
      </c>
      <c r="I372" s="76" t="s">
        <v>17</v>
      </c>
      <c r="J372" s="76" t="s">
        <v>17</v>
      </c>
      <c r="K372" s="75" t="s">
        <v>17</v>
      </c>
      <c r="L372" s="77" t="s">
        <v>17</v>
      </c>
      <c r="M372" s="75" t="s">
        <v>17</v>
      </c>
      <c r="N372" s="76" t="s">
        <v>17</v>
      </c>
      <c r="O372" s="75" t="s">
        <v>51</v>
      </c>
      <c r="P372" s="76" t="s">
        <v>17</v>
      </c>
      <c r="Q372" s="76" t="s">
        <v>17</v>
      </c>
      <c r="R372" s="2" t="s">
        <v>17</v>
      </c>
      <c r="S372" t="s">
        <v>17</v>
      </c>
    </row>
    <row r="373" spans="1:25" ht="47.25">
      <c r="A373" s="75" t="s">
        <v>156</v>
      </c>
      <c r="B373" s="75" t="s">
        <v>1245</v>
      </c>
      <c r="C373" s="75" t="s">
        <v>1246</v>
      </c>
      <c r="D373" s="75" t="s">
        <v>1247</v>
      </c>
      <c r="E373" s="91" t="s">
        <v>1248</v>
      </c>
      <c r="F373" s="75" t="s">
        <v>17</v>
      </c>
      <c r="G373" s="75" t="s">
        <v>17</v>
      </c>
      <c r="H373" s="75" t="s">
        <v>17</v>
      </c>
      <c r="I373" s="76" t="s">
        <v>17</v>
      </c>
      <c r="J373" s="76" t="s">
        <v>17</v>
      </c>
      <c r="K373" s="75" t="s">
        <v>17</v>
      </c>
      <c r="L373" s="77" t="s">
        <v>17</v>
      </c>
      <c r="M373" s="75" t="s">
        <v>17</v>
      </c>
      <c r="N373" s="76" t="s">
        <v>17</v>
      </c>
      <c r="O373" s="75" t="s">
        <v>51</v>
      </c>
      <c r="P373" s="76" t="s">
        <v>17</v>
      </c>
      <c r="Q373" s="76" t="s">
        <v>17</v>
      </c>
      <c r="R373" s="2" t="s">
        <v>17</v>
      </c>
      <c r="S373" t="s">
        <v>17</v>
      </c>
    </row>
    <row r="374" spans="1:25" ht="47.25">
      <c r="A374" s="75" t="s">
        <v>156</v>
      </c>
      <c r="B374" s="75" t="s">
        <v>1249</v>
      </c>
      <c r="C374" s="75" t="s">
        <v>1250</v>
      </c>
      <c r="D374" s="75" t="s">
        <v>1251</v>
      </c>
      <c r="E374" s="91" t="s">
        <v>1252</v>
      </c>
      <c r="F374" s="75" t="s">
        <v>17</v>
      </c>
      <c r="G374" s="75" t="s">
        <v>17</v>
      </c>
      <c r="H374" s="75" t="s">
        <v>17</v>
      </c>
      <c r="I374" s="76" t="s">
        <v>17</v>
      </c>
      <c r="J374" s="76" t="s">
        <v>17</v>
      </c>
      <c r="K374" s="75" t="s">
        <v>17</v>
      </c>
      <c r="L374" s="77" t="s">
        <v>17</v>
      </c>
      <c r="M374" s="75" t="s">
        <v>17</v>
      </c>
      <c r="N374" s="76" t="s">
        <v>17</v>
      </c>
      <c r="O374" s="75" t="s">
        <v>51</v>
      </c>
      <c r="P374" s="76" t="s">
        <v>17</v>
      </c>
      <c r="Q374" s="76" t="s">
        <v>17</v>
      </c>
      <c r="R374" s="2" t="s">
        <v>17</v>
      </c>
      <c r="S374" t="s">
        <v>17</v>
      </c>
    </row>
    <row r="375" spans="1:25" ht="47.25">
      <c r="A375" s="75" t="s">
        <v>156</v>
      </c>
      <c r="B375" s="75" t="s">
        <v>1253</v>
      </c>
      <c r="C375" s="75" t="s">
        <v>1254</v>
      </c>
      <c r="D375" s="75" t="s">
        <v>1255</v>
      </c>
      <c r="E375" s="91" t="s">
        <v>1256</v>
      </c>
      <c r="F375" s="75" t="s">
        <v>17</v>
      </c>
      <c r="G375" s="75" t="s">
        <v>17</v>
      </c>
      <c r="H375" s="75" t="s">
        <v>17</v>
      </c>
      <c r="I375" s="76" t="s">
        <v>17</v>
      </c>
      <c r="J375" s="76" t="s">
        <v>17</v>
      </c>
      <c r="K375" s="75" t="s">
        <v>17</v>
      </c>
      <c r="L375" s="77" t="s">
        <v>17</v>
      </c>
      <c r="M375" s="75" t="s">
        <v>17</v>
      </c>
      <c r="N375" s="76" t="s">
        <v>17</v>
      </c>
      <c r="O375" s="75" t="s">
        <v>51</v>
      </c>
      <c r="P375" s="76" t="s">
        <v>17</v>
      </c>
      <c r="Q375" s="76" t="s">
        <v>17</v>
      </c>
      <c r="R375" s="2" t="s">
        <v>17</v>
      </c>
      <c r="S375" t="s">
        <v>17</v>
      </c>
    </row>
    <row r="376" spans="1:25" ht="63">
      <c r="A376" s="75" t="s">
        <v>156</v>
      </c>
      <c r="B376" s="75" t="s">
        <v>1257</v>
      </c>
      <c r="C376" s="75" t="s">
        <v>1258</v>
      </c>
      <c r="D376" s="75" t="s">
        <v>1259</v>
      </c>
      <c r="E376" s="91" t="s">
        <v>1260</v>
      </c>
      <c r="F376" s="75" t="s">
        <v>17</v>
      </c>
      <c r="G376" s="75" t="s">
        <v>17</v>
      </c>
      <c r="H376" s="75" t="s">
        <v>17</v>
      </c>
      <c r="I376" s="76" t="s">
        <v>17</v>
      </c>
      <c r="J376" s="76" t="s">
        <v>17</v>
      </c>
      <c r="K376" s="75" t="s">
        <v>17</v>
      </c>
      <c r="L376" s="77" t="s">
        <v>17</v>
      </c>
      <c r="M376" s="75" t="s">
        <v>17</v>
      </c>
      <c r="N376" s="76" t="s">
        <v>17</v>
      </c>
      <c r="O376" s="75" t="s">
        <v>51</v>
      </c>
      <c r="P376" s="76" t="s">
        <v>17</v>
      </c>
      <c r="Q376" s="76" t="s">
        <v>17</v>
      </c>
      <c r="R376" s="2" t="s">
        <v>17</v>
      </c>
      <c r="S376" t="s">
        <v>17</v>
      </c>
    </row>
    <row r="377" spans="1:25" ht="78.75">
      <c r="A377" s="75" t="s">
        <v>156</v>
      </c>
      <c r="B377" s="75" t="s">
        <v>1261</v>
      </c>
      <c r="C377" s="75" t="s">
        <v>1262</v>
      </c>
      <c r="D377" s="75" t="s">
        <v>1263</v>
      </c>
      <c r="E377" s="91" t="s">
        <v>1264</v>
      </c>
      <c r="F377" s="75" t="s">
        <v>17</v>
      </c>
      <c r="G377" s="75" t="s">
        <v>17</v>
      </c>
      <c r="H377" s="75" t="s">
        <v>17</v>
      </c>
      <c r="I377" s="76" t="s">
        <v>17</v>
      </c>
      <c r="J377" s="76" t="s">
        <v>17</v>
      </c>
      <c r="K377" s="75" t="s">
        <v>17</v>
      </c>
      <c r="L377" s="77" t="s">
        <v>17</v>
      </c>
      <c r="M377" s="75" t="s">
        <v>17</v>
      </c>
      <c r="N377" s="76" t="s">
        <v>17</v>
      </c>
      <c r="O377" s="75" t="s">
        <v>51</v>
      </c>
      <c r="P377" s="76" t="s">
        <v>17</v>
      </c>
      <c r="Q377" s="76" t="s">
        <v>17</v>
      </c>
      <c r="R377" s="2" t="s">
        <v>17</v>
      </c>
      <c r="S377" t="s">
        <v>17</v>
      </c>
    </row>
    <row r="378" spans="1:25" ht="63">
      <c r="A378" s="75" t="s">
        <v>156</v>
      </c>
      <c r="B378" s="75" t="s">
        <v>1265</v>
      </c>
      <c r="C378" s="75" t="s">
        <v>1266</v>
      </c>
      <c r="D378" s="75" t="s">
        <v>1267</v>
      </c>
      <c r="E378" s="91" t="s">
        <v>1268</v>
      </c>
      <c r="F378" s="75" t="s">
        <v>17</v>
      </c>
      <c r="G378" s="75" t="s">
        <v>17</v>
      </c>
      <c r="H378" s="75" t="s">
        <v>17</v>
      </c>
      <c r="I378" s="76" t="s">
        <v>17</v>
      </c>
      <c r="J378" s="76" t="s">
        <v>17</v>
      </c>
      <c r="K378" s="75" t="s">
        <v>17</v>
      </c>
      <c r="L378" s="77" t="s">
        <v>17</v>
      </c>
      <c r="M378" s="75" t="s">
        <v>17</v>
      </c>
      <c r="N378" s="76" t="s">
        <v>17</v>
      </c>
      <c r="O378" s="75" t="s">
        <v>51</v>
      </c>
      <c r="P378" s="76" t="s">
        <v>17</v>
      </c>
      <c r="Q378" s="76" t="s">
        <v>17</v>
      </c>
      <c r="R378" s="2" t="s">
        <v>17</v>
      </c>
      <c r="S378" t="s">
        <v>17</v>
      </c>
    </row>
    <row r="379" spans="1:25" ht="47.25">
      <c r="A379" s="75" t="s">
        <v>156</v>
      </c>
      <c r="B379" s="75" t="s">
        <v>1269</v>
      </c>
      <c r="C379" s="75" t="s">
        <v>1270</v>
      </c>
      <c r="D379" s="75" t="s">
        <v>1271</v>
      </c>
      <c r="E379" s="91" t="s">
        <v>1272</v>
      </c>
      <c r="F379" s="75" t="s">
        <v>17</v>
      </c>
      <c r="G379" s="75" t="s">
        <v>17</v>
      </c>
      <c r="H379" s="75" t="s">
        <v>17</v>
      </c>
      <c r="I379" s="76" t="s">
        <v>17</v>
      </c>
      <c r="J379" s="76" t="s">
        <v>17</v>
      </c>
      <c r="K379" s="75" t="s">
        <v>17</v>
      </c>
      <c r="L379" s="77" t="s">
        <v>17</v>
      </c>
      <c r="M379" s="75" t="s">
        <v>17</v>
      </c>
      <c r="N379" s="76" t="s">
        <v>17</v>
      </c>
      <c r="O379" s="75" t="s">
        <v>51</v>
      </c>
      <c r="P379" s="76" t="s">
        <v>17</v>
      </c>
      <c r="Q379" s="76" t="s">
        <v>17</v>
      </c>
      <c r="R379" s="2" t="s">
        <v>17</v>
      </c>
      <c r="S379" t="s">
        <v>17</v>
      </c>
    </row>
    <row r="380" spans="1:25">
      <c r="A380" s="75" t="s">
        <v>280</v>
      </c>
      <c r="B380" s="75" t="s">
        <v>1200</v>
      </c>
      <c r="C380" s="75" t="s">
        <v>17</v>
      </c>
      <c r="D380" s="75" t="s">
        <v>17</v>
      </c>
      <c r="E380" s="118" t="s">
        <v>17</v>
      </c>
      <c r="F380" s="75" t="s">
        <v>17</v>
      </c>
      <c r="G380" s="75" t="s">
        <v>17</v>
      </c>
      <c r="H380" s="75" t="s">
        <v>17</v>
      </c>
      <c r="I380" s="76" t="s">
        <v>17</v>
      </c>
      <c r="J380" s="76" t="s">
        <v>17</v>
      </c>
      <c r="K380" s="75" t="s">
        <v>17</v>
      </c>
      <c r="L380" s="77" t="s">
        <v>17</v>
      </c>
      <c r="M380" s="75" t="s">
        <v>1273</v>
      </c>
      <c r="N380" s="76" t="s">
        <v>17</v>
      </c>
      <c r="O380" s="75" t="s">
        <v>17</v>
      </c>
      <c r="P380" s="76" t="s">
        <v>17</v>
      </c>
      <c r="Q380" s="76" t="s">
        <v>17</v>
      </c>
      <c r="R380" s="2" t="s">
        <v>17</v>
      </c>
      <c r="S380" t="s">
        <v>17</v>
      </c>
    </row>
    <row r="381" spans="1:25" ht="173.25">
      <c r="A381" s="75" t="s">
        <v>228</v>
      </c>
      <c r="B381" s="75" t="s">
        <v>1274</v>
      </c>
      <c r="C381" s="75" t="s">
        <v>1274</v>
      </c>
      <c r="D381" s="75" t="s">
        <v>17</v>
      </c>
      <c r="E381" s="119" t="s">
        <v>17</v>
      </c>
      <c r="F381" s="75" t="s">
        <v>17</v>
      </c>
      <c r="G381" s="75" t="s">
        <v>17</v>
      </c>
      <c r="H381" s="75" t="s">
        <v>17</v>
      </c>
      <c r="I381" s="76" t="s">
        <v>17</v>
      </c>
      <c r="J381" s="76" t="s">
        <v>17</v>
      </c>
      <c r="K381" s="75" t="s">
        <v>17</v>
      </c>
      <c r="L381" s="77" t="s">
        <v>17</v>
      </c>
      <c r="M381" s="75" t="s">
        <v>1275</v>
      </c>
      <c r="N381" s="76" t="s">
        <v>17</v>
      </c>
      <c r="O381" s="75" t="s">
        <v>17</v>
      </c>
      <c r="P381" s="76" t="s">
        <v>17</v>
      </c>
      <c r="Q381" s="76" t="s">
        <v>17</v>
      </c>
      <c r="R381" s="2" t="s">
        <v>17</v>
      </c>
      <c r="S381" t="s">
        <v>17</v>
      </c>
    </row>
    <row r="382" spans="1:25">
      <c r="A382" s="75" t="s">
        <v>228</v>
      </c>
      <c r="B382" s="75" t="s">
        <v>1276</v>
      </c>
      <c r="C382" s="75" t="s">
        <v>1277</v>
      </c>
      <c r="D382" s="75" t="s">
        <v>1278</v>
      </c>
      <c r="E382" s="103" t="s">
        <v>1279</v>
      </c>
      <c r="F382" s="75" t="s">
        <v>17</v>
      </c>
      <c r="G382" s="75" t="s">
        <v>17</v>
      </c>
      <c r="H382" s="75" t="s">
        <v>17</v>
      </c>
      <c r="I382" s="76" t="s">
        <v>17</v>
      </c>
      <c r="J382" s="76" t="s">
        <v>17</v>
      </c>
      <c r="K382" s="75" t="s">
        <v>17</v>
      </c>
      <c r="L382" s="77" t="s">
        <v>17</v>
      </c>
      <c r="M382" s="75" t="s">
        <v>17</v>
      </c>
      <c r="N382" s="76" t="s">
        <v>17</v>
      </c>
      <c r="O382" s="75" t="s">
        <v>17</v>
      </c>
      <c r="P382" s="76" t="s">
        <v>17</v>
      </c>
      <c r="Q382" s="76" t="s">
        <v>17</v>
      </c>
      <c r="R382" s="2" t="s">
        <v>17</v>
      </c>
      <c r="S382" t="s">
        <v>17</v>
      </c>
    </row>
    <row r="383" spans="1:25" ht="47.25">
      <c r="A383" s="75" t="s">
        <v>239</v>
      </c>
      <c r="B383" s="75" t="s">
        <v>1280</v>
      </c>
      <c r="C383" s="75" t="s">
        <v>241</v>
      </c>
      <c r="D383" s="78" t="s">
        <v>242</v>
      </c>
      <c r="E383" s="103" t="s">
        <v>394</v>
      </c>
      <c r="F383" s="75"/>
      <c r="G383" s="75"/>
      <c r="H383" s="75"/>
      <c r="I383" s="76"/>
      <c r="J383" s="76"/>
      <c r="K383" s="76" t="s">
        <v>166</v>
      </c>
      <c r="L383" s="77"/>
      <c r="M383" s="76"/>
      <c r="N383" s="76"/>
      <c r="O383" s="75" t="s">
        <v>51</v>
      </c>
      <c r="P383" s="76"/>
      <c r="Q383" s="76"/>
      <c r="Y383"/>
    </row>
    <row r="384" spans="1:25" ht="47.25">
      <c r="A384" s="75" t="s">
        <v>24</v>
      </c>
      <c r="B384" s="75" t="s">
        <v>1281</v>
      </c>
      <c r="C384" s="75" t="s">
        <v>1282</v>
      </c>
      <c r="D384" s="75" t="s">
        <v>1283</v>
      </c>
      <c r="E384" s="100" t="s">
        <v>1284</v>
      </c>
      <c r="F384" s="75" t="s">
        <v>17</v>
      </c>
      <c r="G384" s="75" t="s">
        <v>17</v>
      </c>
      <c r="H384" s="75" t="s">
        <v>17</v>
      </c>
      <c r="I384" s="76" t="s">
        <v>17</v>
      </c>
      <c r="J384" s="76" t="s">
        <v>17</v>
      </c>
      <c r="K384" s="75" t="s">
        <v>17</v>
      </c>
      <c r="L384" s="77" t="s">
        <v>17</v>
      </c>
      <c r="M384" s="75" t="s">
        <v>17</v>
      </c>
      <c r="N384" s="76" t="s">
        <v>17</v>
      </c>
      <c r="O384" s="75" t="s">
        <v>189</v>
      </c>
      <c r="P384" s="76" t="s">
        <v>17</v>
      </c>
      <c r="Q384" s="76" t="s">
        <v>17</v>
      </c>
      <c r="R384" s="2" t="s">
        <v>17</v>
      </c>
      <c r="S384" t="s">
        <v>17</v>
      </c>
    </row>
    <row r="385" spans="1:19" ht="63">
      <c r="A385" s="75" t="s">
        <v>1285</v>
      </c>
      <c r="B385" s="75" t="s">
        <v>1286</v>
      </c>
      <c r="C385" s="75" t="s">
        <v>1287</v>
      </c>
      <c r="D385" s="75" t="s">
        <v>1288</v>
      </c>
      <c r="E385" s="91" t="s">
        <v>1289</v>
      </c>
      <c r="F385" s="75" t="s">
        <v>17</v>
      </c>
      <c r="G385" s="75" t="s">
        <v>17</v>
      </c>
      <c r="H385" s="75" t="s">
        <v>17</v>
      </c>
      <c r="I385" s="76" t="s">
        <v>17</v>
      </c>
      <c r="J385" s="76" t="s">
        <v>17</v>
      </c>
      <c r="K385" s="75" t="s">
        <v>17</v>
      </c>
      <c r="L385" s="77" t="s">
        <v>17</v>
      </c>
      <c r="M385" s="75" t="s">
        <v>1290</v>
      </c>
      <c r="N385" s="76" t="s">
        <v>17</v>
      </c>
      <c r="O385" s="75" t="s">
        <v>51</v>
      </c>
      <c r="P385" s="76" t="s">
        <v>17</v>
      </c>
      <c r="Q385" s="76" t="s">
        <v>17</v>
      </c>
      <c r="R385" s="2" t="s">
        <v>17</v>
      </c>
      <c r="S385" t="s">
        <v>17</v>
      </c>
    </row>
    <row r="386" spans="1:19" ht="126">
      <c r="A386" s="75" t="s">
        <v>1291</v>
      </c>
      <c r="B386" s="75" t="s">
        <v>1292</v>
      </c>
      <c r="C386" s="75" t="s">
        <v>1293</v>
      </c>
      <c r="D386" s="75" t="s">
        <v>1294</v>
      </c>
      <c r="E386" s="91" t="s">
        <v>1295</v>
      </c>
      <c r="F386" s="75" t="s">
        <v>17</v>
      </c>
      <c r="G386" s="75" t="s">
        <v>17</v>
      </c>
      <c r="H386" s="75" t="s">
        <v>17</v>
      </c>
      <c r="I386" s="76" t="s">
        <v>17</v>
      </c>
      <c r="J386" s="76" t="s">
        <v>17</v>
      </c>
      <c r="K386" s="75" t="s">
        <v>17</v>
      </c>
      <c r="L386" s="77" t="s">
        <v>17</v>
      </c>
      <c r="M386" s="75" t="s">
        <v>1296</v>
      </c>
      <c r="N386" s="76" t="s">
        <v>17</v>
      </c>
      <c r="O386" s="75" t="s">
        <v>51</v>
      </c>
      <c r="P386" s="76" t="s">
        <v>17</v>
      </c>
      <c r="Q386" s="76" t="s">
        <v>17</v>
      </c>
      <c r="R386" s="2" t="s">
        <v>17</v>
      </c>
      <c r="S386" t="s">
        <v>17</v>
      </c>
    </row>
    <row r="387" spans="1:19" ht="31.5">
      <c r="A387" s="75" t="s">
        <v>228</v>
      </c>
      <c r="B387" s="75" t="s">
        <v>1297</v>
      </c>
      <c r="C387" s="75" t="s">
        <v>1298</v>
      </c>
      <c r="D387" s="75" t="s">
        <v>1299</v>
      </c>
      <c r="E387" s="103" t="s">
        <v>1300</v>
      </c>
      <c r="F387" s="75" t="s">
        <v>17</v>
      </c>
      <c r="G387" s="75" t="s">
        <v>17</v>
      </c>
      <c r="H387" s="75" t="s">
        <v>17</v>
      </c>
      <c r="I387" s="76" t="s">
        <v>17</v>
      </c>
      <c r="J387" s="76" t="s">
        <v>17</v>
      </c>
      <c r="K387" s="75" t="s">
        <v>17</v>
      </c>
      <c r="L387" s="77" t="s">
        <v>17</v>
      </c>
      <c r="M387" s="75" t="s">
        <v>1301</v>
      </c>
      <c r="N387" s="76" t="s">
        <v>17</v>
      </c>
      <c r="O387" s="75" t="s">
        <v>17</v>
      </c>
      <c r="P387" s="76" t="s">
        <v>17</v>
      </c>
      <c r="Q387" s="76" t="s">
        <v>17</v>
      </c>
      <c r="R387" s="2" t="s">
        <v>17</v>
      </c>
      <c r="S387" t="s">
        <v>17</v>
      </c>
    </row>
    <row r="388" spans="1:19" ht="47.25">
      <c r="A388" s="75" t="s">
        <v>1062</v>
      </c>
      <c r="B388" s="75" t="s">
        <v>1302</v>
      </c>
      <c r="C388" s="75" t="s">
        <v>1303</v>
      </c>
      <c r="D388" s="75" t="s">
        <v>1304</v>
      </c>
      <c r="E388" s="91" t="s">
        <v>1305</v>
      </c>
      <c r="F388" s="75" t="s">
        <v>17</v>
      </c>
      <c r="G388" s="75" t="s">
        <v>17</v>
      </c>
      <c r="H388" s="75" t="s">
        <v>17</v>
      </c>
      <c r="I388" s="76" t="s">
        <v>17</v>
      </c>
      <c r="J388" s="76" t="s">
        <v>17</v>
      </c>
      <c r="K388" s="75" t="s">
        <v>17</v>
      </c>
      <c r="L388" s="77" t="s">
        <v>17</v>
      </c>
      <c r="M388" s="75" t="s">
        <v>17</v>
      </c>
      <c r="N388" s="76" t="s">
        <v>17</v>
      </c>
      <c r="O388" s="75" t="s">
        <v>51</v>
      </c>
      <c r="P388" s="76" t="s">
        <v>17</v>
      </c>
      <c r="Q388" s="76" t="s">
        <v>17</v>
      </c>
      <c r="R388" s="2" t="s">
        <v>17</v>
      </c>
      <c r="S388" t="s">
        <v>17</v>
      </c>
    </row>
    <row r="389" spans="1:19" ht="31.5">
      <c r="A389" s="75" t="s">
        <v>1306</v>
      </c>
      <c r="B389" s="75" t="s">
        <v>1307</v>
      </c>
      <c r="C389" s="75" t="s">
        <v>1308</v>
      </c>
      <c r="D389" s="75" t="s">
        <v>1309</v>
      </c>
      <c r="E389" s="91" t="s">
        <v>1310</v>
      </c>
      <c r="F389" s="75" t="s">
        <v>353</v>
      </c>
      <c r="G389" s="75" t="s">
        <v>354</v>
      </c>
      <c r="H389" s="75" t="s">
        <v>355</v>
      </c>
      <c r="I389" s="76" t="s">
        <v>17</v>
      </c>
      <c r="J389" s="76" t="s">
        <v>17</v>
      </c>
      <c r="K389" s="75" t="s">
        <v>17</v>
      </c>
      <c r="L389" s="77" t="s">
        <v>17</v>
      </c>
      <c r="M389" s="75" t="s">
        <v>1311</v>
      </c>
      <c r="N389" s="76" t="s">
        <v>17</v>
      </c>
      <c r="O389" s="75" t="s">
        <v>51</v>
      </c>
      <c r="P389" s="76" t="s">
        <v>17</v>
      </c>
      <c r="Q389" s="76" t="s">
        <v>17</v>
      </c>
      <c r="R389" s="2" t="s">
        <v>17</v>
      </c>
      <c r="S389" t="s">
        <v>17</v>
      </c>
    </row>
    <row r="390" spans="1:19" ht="47.25">
      <c r="A390" s="75" t="s">
        <v>121</v>
      </c>
      <c r="B390" s="75" t="s">
        <v>1312</v>
      </c>
      <c r="C390" s="75" t="s">
        <v>123</v>
      </c>
      <c r="D390" s="75" t="s">
        <v>358</v>
      </c>
      <c r="E390" s="104" t="s">
        <v>125</v>
      </c>
      <c r="F390" s="75" t="s">
        <v>17</v>
      </c>
      <c r="G390" s="75" t="s">
        <v>17</v>
      </c>
      <c r="H390" s="75" t="s">
        <v>17</v>
      </c>
      <c r="I390" s="76" t="s">
        <v>17</v>
      </c>
      <c r="J390" s="76" t="s">
        <v>17</v>
      </c>
      <c r="K390" s="75" t="s">
        <v>17</v>
      </c>
      <c r="L390" s="77" t="s">
        <v>17</v>
      </c>
      <c r="M390" s="75" t="s">
        <v>1313</v>
      </c>
      <c r="N390" s="76" t="s">
        <v>17</v>
      </c>
      <c r="O390" s="75" t="s">
        <v>51</v>
      </c>
      <c r="P390" s="76" t="s">
        <v>17</v>
      </c>
      <c r="Q390" s="76" t="s">
        <v>17</v>
      </c>
      <c r="R390" s="2" t="s">
        <v>17</v>
      </c>
      <c r="S390" t="s">
        <v>17</v>
      </c>
    </row>
    <row r="391" spans="1:19" ht="31.5">
      <c r="A391" s="75" t="s">
        <v>1314</v>
      </c>
      <c r="B391" s="75" t="s">
        <v>1315</v>
      </c>
      <c r="C391" s="75" t="s">
        <v>1316</v>
      </c>
      <c r="D391" s="75" t="s">
        <v>1317</v>
      </c>
      <c r="E391" s="91" t="s">
        <v>1318</v>
      </c>
      <c r="F391" s="75" t="s">
        <v>353</v>
      </c>
      <c r="G391" s="75" t="s">
        <v>354</v>
      </c>
      <c r="H391" s="132" t="s">
        <v>355</v>
      </c>
      <c r="I391" s="76" t="s">
        <v>17</v>
      </c>
      <c r="J391" s="76" t="s">
        <v>17</v>
      </c>
      <c r="K391" s="75" t="s">
        <v>17</v>
      </c>
      <c r="L391" s="77" t="s">
        <v>17</v>
      </c>
      <c r="M391" s="75" t="s">
        <v>1311</v>
      </c>
      <c r="N391" s="76" t="s">
        <v>17</v>
      </c>
      <c r="O391" s="75" t="s">
        <v>51</v>
      </c>
      <c r="P391" s="76" t="s">
        <v>17</v>
      </c>
      <c r="Q391" s="76" t="s">
        <v>17</v>
      </c>
      <c r="R391" s="2" t="s">
        <v>17</v>
      </c>
      <c r="S391" t="s">
        <v>17</v>
      </c>
    </row>
    <row r="392" spans="1:19" ht="47.25">
      <c r="A392" s="75" t="s">
        <v>121</v>
      </c>
      <c r="B392" s="75" t="s">
        <v>1319</v>
      </c>
      <c r="C392" s="75" t="s">
        <v>123</v>
      </c>
      <c r="D392" s="75" t="s">
        <v>358</v>
      </c>
      <c r="E392" s="104" t="s">
        <v>125</v>
      </c>
      <c r="F392" s="75" t="s">
        <v>17</v>
      </c>
      <c r="G392" s="75" t="s">
        <v>17</v>
      </c>
      <c r="H392" s="144" t="s">
        <v>17</v>
      </c>
      <c r="I392" s="76" t="s">
        <v>17</v>
      </c>
      <c r="J392" s="76" t="s">
        <v>17</v>
      </c>
      <c r="K392" s="75" t="s">
        <v>17</v>
      </c>
      <c r="L392" s="77" t="s">
        <v>17</v>
      </c>
      <c r="M392" s="75" t="s">
        <v>1320</v>
      </c>
      <c r="N392" s="76" t="s">
        <v>17</v>
      </c>
      <c r="O392" s="75" t="s">
        <v>17</v>
      </c>
      <c r="P392" s="76" t="s">
        <v>17</v>
      </c>
      <c r="Q392" s="76" t="s">
        <v>17</v>
      </c>
      <c r="R392" s="2" t="s">
        <v>17</v>
      </c>
      <c r="S392" t="s">
        <v>17</v>
      </c>
    </row>
    <row r="393" spans="1:19">
      <c r="A393" s="75" t="s">
        <v>280</v>
      </c>
      <c r="B393" s="75" t="s">
        <v>1297</v>
      </c>
      <c r="C393" s="75" t="s">
        <v>17</v>
      </c>
      <c r="D393" s="75" t="s">
        <v>17</v>
      </c>
      <c r="E393" s="118" t="s">
        <v>17</v>
      </c>
      <c r="F393" s="75" t="s">
        <v>17</v>
      </c>
      <c r="G393" s="75" t="s">
        <v>17</v>
      </c>
      <c r="H393" s="75" t="s">
        <v>17</v>
      </c>
      <c r="I393" s="76" t="s">
        <v>17</v>
      </c>
      <c r="J393" s="76" t="s">
        <v>17</v>
      </c>
      <c r="K393" s="75" t="s">
        <v>17</v>
      </c>
      <c r="L393" s="77" t="s">
        <v>17</v>
      </c>
      <c r="M393" s="75" t="s">
        <v>17</v>
      </c>
      <c r="N393" s="76" t="s">
        <v>17</v>
      </c>
      <c r="O393" s="75" t="s">
        <v>17</v>
      </c>
      <c r="P393" s="76" t="s">
        <v>17</v>
      </c>
      <c r="Q393" s="76" t="s">
        <v>17</v>
      </c>
      <c r="R393" s="2" t="s">
        <v>17</v>
      </c>
      <c r="S393" t="s">
        <v>17</v>
      </c>
    </row>
    <row r="394" spans="1:19" ht="31.5">
      <c r="A394" s="75" t="s">
        <v>228</v>
      </c>
      <c r="B394" s="75" t="s">
        <v>1321</v>
      </c>
      <c r="C394" s="75" t="s">
        <v>1322</v>
      </c>
      <c r="D394" s="75" t="s">
        <v>1323</v>
      </c>
      <c r="E394" s="103" t="s">
        <v>1324</v>
      </c>
      <c r="F394" s="75" t="s">
        <v>17</v>
      </c>
      <c r="G394" s="75" t="s">
        <v>17</v>
      </c>
      <c r="H394" s="75" t="s">
        <v>17</v>
      </c>
      <c r="I394" s="76" t="s">
        <v>17</v>
      </c>
      <c r="J394" s="76" t="s">
        <v>17</v>
      </c>
      <c r="K394" s="75" t="s">
        <v>17</v>
      </c>
      <c r="L394" s="77" t="s">
        <v>17</v>
      </c>
      <c r="M394" s="75" t="s">
        <v>1325</v>
      </c>
      <c r="N394" s="76" t="s">
        <v>17</v>
      </c>
      <c r="O394" s="75" t="s">
        <v>17</v>
      </c>
      <c r="P394" s="76" t="s">
        <v>17</v>
      </c>
      <c r="Q394" s="76" t="s">
        <v>17</v>
      </c>
      <c r="R394" s="2" t="s">
        <v>17</v>
      </c>
      <c r="S394" t="s">
        <v>17</v>
      </c>
    </row>
    <row r="395" spans="1:19" ht="31.5">
      <c r="A395" s="75" t="s">
        <v>1062</v>
      </c>
      <c r="B395" s="75" t="s">
        <v>1326</v>
      </c>
      <c r="C395" s="75" t="s">
        <v>1327</v>
      </c>
      <c r="D395" s="75" t="s">
        <v>1328</v>
      </c>
      <c r="E395" s="91" t="s">
        <v>1329</v>
      </c>
      <c r="F395" s="75" t="s">
        <v>17</v>
      </c>
      <c r="G395" s="75" t="s">
        <v>17</v>
      </c>
      <c r="H395" s="75" t="s">
        <v>17</v>
      </c>
      <c r="I395" s="76" t="s">
        <v>17</v>
      </c>
      <c r="J395" s="76" t="s">
        <v>17</v>
      </c>
      <c r="K395" s="75" t="s">
        <v>17</v>
      </c>
      <c r="L395" s="77" t="s">
        <v>17</v>
      </c>
      <c r="M395" s="75" t="s">
        <v>17</v>
      </c>
      <c r="N395" s="76" t="s">
        <v>17</v>
      </c>
      <c r="O395" s="75" t="s">
        <v>51</v>
      </c>
      <c r="P395" s="76" t="s">
        <v>17</v>
      </c>
      <c r="Q395" s="76" t="s">
        <v>17</v>
      </c>
      <c r="R395" s="2" t="s">
        <v>17</v>
      </c>
      <c r="S395" t="s">
        <v>17</v>
      </c>
    </row>
    <row r="396" spans="1:19" ht="31.5">
      <c r="A396" s="75" t="s">
        <v>1306</v>
      </c>
      <c r="B396" s="75" t="s">
        <v>1330</v>
      </c>
      <c r="C396" s="75" t="s">
        <v>1308</v>
      </c>
      <c r="D396" s="75" t="s">
        <v>1309</v>
      </c>
      <c r="E396" s="91" t="s">
        <v>1310</v>
      </c>
      <c r="F396" s="75" t="s">
        <v>353</v>
      </c>
      <c r="G396" s="75" t="s">
        <v>354</v>
      </c>
      <c r="H396" s="132" t="s">
        <v>355</v>
      </c>
      <c r="I396" s="76" t="s">
        <v>17</v>
      </c>
      <c r="J396" s="76" t="s">
        <v>17</v>
      </c>
      <c r="K396" s="75" t="s">
        <v>17</v>
      </c>
      <c r="L396" s="77" t="s">
        <v>17</v>
      </c>
      <c r="M396" s="75" t="s">
        <v>1331</v>
      </c>
      <c r="N396" s="76" t="s">
        <v>17</v>
      </c>
      <c r="O396" s="75" t="s">
        <v>51</v>
      </c>
      <c r="P396" s="76" t="s">
        <v>17</v>
      </c>
      <c r="Q396" s="76" t="s">
        <v>17</v>
      </c>
      <c r="R396" s="2" t="s">
        <v>17</v>
      </c>
      <c r="S396" t="s">
        <v>17</v>
      </c>
    </row>
    <row r="397" spans="1:19" ht="47.25">
      <c r="A397" s="75" t="s">
        <v>121</v>
      </c>
      <c r="B397" s="75" t="s">
        <v>1332</v>
      </c>
      <c r="C397" s="75" t="s">
        <v>123</v>
      </c>
      <c r="D397" s="75" t="s">
        <v>358</v>
      </c>
      <c r="E397" s="104" t="s">
        <v>125</v>
      </c>
      <c r="F397" s="75" t="s">
        <v>17</v>
      </c>
      <c r="G397" s="75" t="s">
        <v>17</v>
      </c>
      <c r="H397" s="75" t="s">
        <v>17</v>
      </c>
      <c r="I397" s="76" t="s">
        <v>17</v>
      </c>
      <c r="J397" s="76" t="s">
        <v>17</v>
      </c>
      <c r="K397" s="75" t="s">
        <v>17</v>
      </c>
      <c r="L397" s="77" t="s">
        <v>17</v>
      </c>
      <c r="M397" s="75" t="s">
        <v>1333</v>
      </c>
      <c r="N397" s="76" t="s">
        <v>17</v>
      </c>
      <c r="O397" s="75" t="s">
        <v>51</v>
      </c>
      <c r="P397" s="76" t="s">
        <v>17</v>
      </c>
      <c r="Q397" s="76" t="s">
        <v>17</v>
      </c>
      <c r="R397" s="2" t="s">
        <v>17</v>
      </c>
      <c r="S397" t="s">
        <v>17</v>
      </c>
    </row>
    <row r="398" spans="1:19" ht="31.5">
      <c r="A398" s="75" t="s">
        <v>1314</v>
      </c>
      <c r="B398" s="75" t="s">
        <v>1334</v>
      </c>
      <c r="C398" s="75" t="s">
        <v>1316</v>
      </c>
      <c r="D398" s="75" t="s">
        <v>1335</v>
      </c>
      <c r="E398" s="123" t="s">
        <v>1318</v>
      </c>
      <c r="F398" s="75" t="s">
        <v>353</v>
      </c>
      <c r="G398" s="75" t="s">
        <v>354</v>
      </c>
      <c r="H398" s="132" t="s">
        <v>355</v>
      </c>
      <c r="I398" s="76" t="s">
        <v>17</v>
      </c>
      <c r="J398" s="76" t="s">
        <v>17</v>
      </c>
      <c r="K398" s="75" t="s">
        <v>17</v>
      </c>
      <c r="L398" s="77" t="s">
        <v>17</v>
      </c>
      <c r="M398" s="75" t="s">
        <v>1331</v>
      </c>
      <c r="N398" s="76" t="s">
        <v>17</v>
      </c>
      <c r="O398" s="75" t="s">
        <v>51</v>
      </c>
      <c r="P398" s="76" t="s">
        <v>17</v>
      </c>
      <c r="Q398" s="76" t="s">
        <v>17</v>
      </c>
      <c r="R398" s="2" t="s">
        <v>17</v>
      </c>
      <c r="S398" t="s">
        <v>17</v>
      </c>
    </row>
    <row r="399" spans="1:19" ht="47.25">
      <c r="A399" s="75" t="s">
        <v>121</v>
      </c>
      <c r="B399" s="75" t="s">
        <v>1336</v>
      </c>
      <c r="C399" s="75" t="s">
        <v>123</v>
      </c>
      <c r="D399" s="75" t="s">
        <v>358</v>
      </c>
      <c r="E399" s="104" t="s">
        <v>125</v>
      </c>
      <c r="F399" s="75" t="s">
        <v>17</v>
      </c>
      <c r="G399" s="75" t="s">
        <v>17</v>
      </c>
      <c r="H399" s="144" t="s">
        <v>17</v>
      </c>
      <c r="I399" s="76" t="s">
        <v>17</v>
      </c>
      <c r="J399" s="76" t="s">
        <v>17</v>
      </c>
      <c r="K399" s="75" t="s">
        <v>17</v>
      </c>
      <c r="L399" s="77" t="s">
        <v>17</v>
      </c>
      <c r="M399" s="75" t="s">
        <v>1337</v>
      </c>
      <c r="N399" s="76" t="s">
        <v>17</v>
      </c>
      <c r="O399" s="75" t="s">
        <v>17</v>
      </c>
      <c r="P399" s="76" t="s">
        <v>17</v>
      </c>
      <c r="Q399" s="76" t="s">
        <v>17</v>
      </c>
      <c r="R399" s="2" t="s">
        <v>17</v>
      </c>
      <c r="S399" t="s">
        <v>17</v>
      </c>
    </row>
    <row r="400" spans="1:19">
      <c r="A400" s="75" t="s">
        <v>280</v>
      </c>
      <c r="B400" s="75" t="s">
        <v>1321</v>
      </c>
      <c r="C400" s="75" t="s">
        <v>17</v>
      </c>
      <c r="D400" s="75" t="s">
        <v>17</v>
      </c>
      <c r="E400" s="75" t="s">
        <v>17</v>
      </c>
      <c r="F400" s="75" t="s">
        <v>17</v>
      </c>
      <c r="G400" s="75" t="s">
        <v>17</v>
      </c>
      <c r="H400" s="75" t="s">
        <v>17</v>
      </c>
      <c r="I400" s="76" t="s">
        <v>17</v>
      </c>
      <c r="J400" s="76" t="s">
        <v>17</v>
      </c>
      <c r="K400" s="75" t="s">
        <v>17</v>
      </c>
      <c r="L400" s="77" t="s">
        <v>17</v>
      </c>
      <c r="M400" s="75" t="s">
        <v>17</v>
      </c>
      <c r="N400" s="76" t="s">
        <v>17</v>
      </c>
      <c r="O400" s="75" t="s">
        <v>17</v>
      </c>
      <c r="P400" s="76" t="s">
        <v>17</v>
      </c>
      <c r="Q400" s="76" t="s">
        <v>17</v>
      </c>
      <c r="R400" s="2" t="s">
        <v>17</v>
      </c>
      <c r="S400" t="s">
        <v>17</v>
      </c>
    </row>
    <row r="401" spans="1:19" ht="31.5">
      <c r="A401" s="75" t="s">
        <v>1062</v>
      </c>
      <c r="B401" s="75" t="s">
        <v>1338</v>
      </c>
      <c r="C401" s="75" t="s">
        <v>1339</v>
      </c>
      <c r="D401" s="75" t="s">
        <v>1340</v>
      </c>
      <c r="E401" s="75" t="s">
        <v>1341</v>
      </c>
      <c r="F401" s="75" t="s">
        <v>17</v>
      </c>
      <c r="G401" s="75" t="s">
        <v>17</v>
      </c>
      <c r="H401" s="75" t="s">
        <v>17</v>
      </c>
      <c r="I401" s="76" t="s">
        <v>17</v>
      </c>
      <c r="J401" s="76" t="s">
        <v>17</v>
      </c>
      <c r="K401" s="75" t="s">
        <v>17</v>
      </c>
      <c r="L401" s="77" t="s">
        <v>17</v>
      </c>
      <c r="M401" s="75" t="s">
        <v>17</v>
      </c>
      <c r="N401" s="76" t="s">
        <v>17</v>
      </c>
      <c r="O401" s="75" t="s">
        <v>51</v>
      </c>
      <c r="P401" s="76" t="s">
        <v>17</v>
      </c>
      <c r="Q401" s="76" t="s">
        <v>17</v>
      </c>
      <c r="R401" s="2" t="s">
        <v>17</v>
      </c>
      <c r="S401" t="s">
        <v>17</v>
      </c>
    </row>
    <row r="402" spans="1:19" ht="47.25">
      <c r="A402" s="75" t="s">
        <v>1062</v>
      </c>
      <c r="B402" s="75" t="s">
        <v>1342</v>
      </c>
      <c r="C402" s="75" t="s">
        <v>1343</v>
      </c>
      <c r="D402" s="75" t="s">
        <v>1344</v>
      </c>
      <c r="E402" s="123" t="s">
        <v>1345</v>
      </c>
      <c r="F402" s="75" t="s">
        <v>17</v>
      </c>
      <c r="G402" s="75" t="s">
        <v>17</v>
      </c>
      <c r="H402" s="75" t="s">
        <v>17</v>
      </c>
      <c r="I402" s="76" t="s">
        <v>17</v>
      </c>
      <c r="J402" s="76" t="s">
        <v>17</v>
      </c>
      <c r="K402" s="75" t="s">
        <v>17</v>
      </c>
      <c r="L402" s="77" t="s">
        <v>17</v>
      </c>
      <c r="M402" s="75" t="s">
        <v>1346</v>
      </c>
      <c r="N402" s="76" t="s">
        <v>17</v>
      </c>
      <c r="O402" s="75" t="s">
        <v>51</v>
      </c>
      <c r="P402" s="76" t="s">
        <v>17</v>
      </c>
      <c r="Q402" s="76" t="s">
        <v>17</v>
      </c>
      <c r="R402" s="2" t="s">
        <v>17</v>
      </c>
      <c r="S402" t="s">
        <v>17</v>
      </c>
    </row>
    <row r="403" spans="1:19" ht="47.25">
      <c r="A403" s="75" t="s">
        <v>307</v>
      </c>
      <c r="B403" s="75" t="s">
        <v>1347</v>
      </c>
      <c r="C403" s="75" t="s">
        <v>1348</v>
      </c>
      <c r="D403" s="75" t="s">
        <v>1349</v>
      </c>
      <c r="E403" s="124" t="s">
        <v>1350</v>
      </c>
      <c r="F403" s="75" t="s">
        <v>17</v>
      </c>
      <c r="G403" s="75" t="s">
        <v>17</v>
      </c>
      <c r="H403" s="75" t="s">
        <v>17</v>
      </c>
      <c r="I403" s="76" t="s">
        <v>17</v>
      </c>
      <c r="J403" s="76" t="s">
        <v>17</v>
      </c>
      <c r="K403" s="75" t="s">
        <v>17</v>
      </c>
      <c r="L403" s="77" t="s">
        <v>17</v>
      </c>
      <c r="M403" s="75" t="s">
        <v>1351</v>
      </c>
      <c r="N403" s="76" t="s">
        <v>17</v>
      </c>
      <c r="O403" s="75" t="s">
        <v>51</v>
      </c>
      <c r="P403" s="76" t="s">
        <v>17</v>
      </c>
      <c r="Q403" s="76" t="s">
        <v>17</v>
      </c>
      <c r="R403" s="2" t="s">
        <v>17</v>
      </c>
      <c r="S403" t="s">
        <v>17</v>
      </c>
    </row>
    <row r="404" spans="1:19" ht="31.5">
      <c r="A404" s="75" t="s">
        <v>1062</v>
      </c>
      <c r="B404" s="75" t="s">
        <v>1352</v>
      </c>
      <c r="C404" s="75" t="s">
        <v>1353</v>
      </c>
      <c r="D404" s="75" t="s">
        <v>1354</v>
      </c>
      <c r="E404" s="123" t="s">
        <v>1355</v>
      </c>
      <c r="F404" s="75" t="s">
        <v>17</v>
      </c>
      <c r="G404" s="75" t="s">
        <v>17</v>
      </c>
      <c r="H404" s="75" t="s">
        <v>17</v>
      </c>
      <c r="I404" s="76" t="s">
        <v>17</v>
      </c>
      <c r="J404" s="76" t="s">
        <v>17</v>
      </c>
      <c r="K404" s="75" t="s">
        <v>17</v>
      </c>
      <c r="L404" s="77" t="s">
        <v>17</v>
      </c>
      <c r="M404" s="75" t="s">
        <v>1351</v>
      </c>
      <c r="N404" s="76" t="s">
        <v>17</v>
      </c>
      <c r="O404" s="75" t="s">
        <v>51</v>
      </c>
      <c r="P404" s="76" t="s">
        <v>17</v>
      </c>
      <c r="Q404" s="76" t="s">
        <v>17</v>
      </c>
      <c r="R404" s="2" t="s">
        <v>17</v>
      </c>
      <c r="S404" t="s">
        <v>17</v>
      </c>
    </row>
    <row r="405" spans="1:19" ht="63">
      <c r="A405" s="136" t="s">
        <v>1314</v>
      </c>
      <c r="B405" s="75" t="s">
        <v>1356</v>
      </c>
      <c r="C405" s="75" t="s">
        <v>337</v>
      </c>
      <c r="D405" s="75" t="s">
        <v>1357</v>
      </c>
      <c r="E405" s="123" t="s">
        <v>1358</v>
      </c>
      <c r="F405" s="75" t="s">
        <v>353</v>
      </c>
      <c r="G405" s="75" t="s">
        <v>354</v>
      </c>
      <c r="H405" s="132" t="s">
        <v>355</v>
      </c>
      <c r="I405" s="76" t="s">
        <v>17</v>
      </c>
      <c r="J405" s="76" t="s">
        <v>17</v>
      </c>
      <c r="K405" s="75" t="s">
        <v>17</v>
      </c>
      <c r="L405" s="77" t="s">
        <v>17</v>
      </c>
      <c r="M405" s="75" t="s">
        <v>1359</v>
      </c>
      <c r="N405" s="76" t="s">
        <v>17</v>
      </c>
      <c r="O405" s="75" t="s">
        <v>51</v>
      </c>
      <c r="P405" s="76" t="s">
        <v>17</v>
      </c>
      <c r="Q405" s="76" t="s">
        <v>17</v>
      </c>
      <c r="R405" s="2" t="s">
        <v>17</v>
      </c>
      <c r="S405" t="s">
        <v>17</v>
      </c>
    </row>
    <row r="406" spans="1:19" ht="126">
      <c r="A406" s="75" t="s">
        <v>1360</v>
      </c>
      <c r="B406" s="75" t="s">
        <v>1361</v>
      </c>
      <c r="C406" s="75" t="s">
        <v>1362</v>
      </c>
      <c r="D406" s="75" t="s">
        <v>1363</v>
      </c>
      <c r="E406" s="123" t="s">
        <v>1364</v>
      </c>
      <c r="F406" s="75" t="s">
        <v>17</v>
      </c>
      <c r="G406" s="75" t="s">
        <v>17</v>
      </c>
      <c r="H406" s="75" t="s">
        <v>17</v>
      </c>
      <c r="I406" s="76" t="s">
        <v>17</v>
      </c>
      <c r="J406" s="76" t="s">
        <v>17</v>
      </c>
      <c r="K406" s="75" t="s">
        <v>17</v>
      </c>
      <c r="L406" s="77" t="s">
        <v>17</v>
      </c>
      <c r="M406" s="75" t="s">
        <v>1296</v>
      </c>
      <c r="N406" s="76" t="s">
        <v>17</v>
      </c>
      <c r="O406" s="75" t="s">
        <v>51</v>
      </c>
      <c r="P406" s="76" t="s">
        <v>17</v>
      </c>
      <c r="Q406" s="76" t="s">
        <v>17</v>
      </c>
      <c r="R406" s="2" t="s">
        <v>17</v>
      </c>
      <c r="S406" t="s">
        <v>17</v>
      </c>
    </row>
    <row r="407" spans="1:19" ht="126">
      <c r="A407" s="75" t="s">
        <v>1365</v>
      </c>
      <c r="B407" s="75" t="s">
        <v>1366</v>
      </c>
      <c r="C407" s="75" t="s">
        <v>1367</v>
      </c>
      <c r="D407" s="75" t="s">
        <v>1368</v>
      </c>
      <c r="E407" s="123" t="s">
        <v>1369</v>
      </c>
      <c r="F407" s="75" t="s">
        <v>17</v>
      </c>
      <c r="G407" s="75" t="s">
        <v>17</v>
      </c>
      <c r="H407" s="75" t="s">
        <v>17</v>
      </c>
      <c r="I407" s="76" t="s">
        <v>17</v>
      </c>
      <c r="J407" s="76" t="s">
        <v>17</v>
      </c>
      <c r="K407" s="75" t="s">
        <v>17</v>
      </c>
      <c r="L407" s="77" t="s">
        <v>17</v>
      </c>
      <c r="M407" s="75" t="s">
        <v>1296</v>
      </c>
      <c r="N407" s="76" t="s">
        <v>17</v>
      </c>
      <c r="O407" s="75" t="s">
        <v>51</v>
      </c>
      <c r="P407" s="76" t="s">
        <v>17</v>
      </c>
      <c r="Q407" s="76" t="s">
        <v>17</v>
      </c>
      <c r="R407" s="2" t="s">
        <v>17</v>
      </c>
      <c r="S407" t="s">
        <v>17</v>
      </c>
    </row>
    <row r="408" spans="1:19" ht="31.5">
      <c r="A408" s="75" t="s">
        <v>324</v>
      </c>
      <c r="B408" s="75" t="s">
        <v>1370</v>
      </c>
      <c r="C408" s="75" t="s">
        <v>1371</v>
      </c>
      <c r="D408" s="75" t="s">
        <v>1372</v>
      </c>
      <c r="E408" s="125" t="s">
        <v>1373</v>
      </c>
      <c r="F408" s="75" t="s">
        <v>17</v>
      </c>
      <c r="G408" s="75" t="s">
        <v>17</v>
      </c>
      <c r="H408" s="75" t="s">
        <v>17</v>
      </c>
      <c r="I408" s="76" t="s">
        <v>17</v>
      </c>
      <c r="J408" s="76" t="s">
        <v>17</v>
      </c>
      <c r="K408" s="75" t="s">
        <v>17</v>
      </c>
      <c r="L408" s="77" t="s">
        <v>17</v>
      </c>
      <c r="M408" s="75" t="s">
        <v>1374</v>
      </c>
      <c r="N408" s="76" t="s">
        <v>17</v>
      </c>
      <c r="O408" s="75" t="s">
        <v>51</v>
      </c>
      <c r="P408" s="76" t="s">
        <v>17</v>
      </c>
      <c r="Q408" s="76" t="s">
        <v>17</v>
      </c>
      <c r="R408" s="2" t="s">
        <v>17</v>
      </c>
      <c r="S408" t="s">
        <v>17</v>
      </c>
    </row>
    <row r="409" spans="1:19" ht="31.5">
      <c r="A409" s="75" t="s">
        <v>121</v>
      </c>
      <c r="B409" s="75" t="s">
        <v>1375</v>
      </c>
      <c r="C409" s="75" t="s">
        <v>1376</v>
      </c>
      <c r="D409" s="75" t="s">
        <v>1377</v>
      </c>
      <c r="E409" s="127" t="s">
        <v>1378</v>
      </c>
      <c r="F409" s="75" t="s">
        <v>17</v>
      </c>
      <c r="G409" s="75" t="s">
        <v>17</v>
      </c>
      <c r="H409" s="75" t="s">
        <v>17</v>
      </c>
      <c r="I409" s="76" t="s">
        <v>17</v>
      </c>
      <c r="J409" s="76" t="s">
        <v>17</v>
      </c>
      <c r="K409" s="75" t="s">
        <v>17</v>
      </c>
      <c r="L409" s="77" t="s">
        <v>17</v>
      </c>
      <c r="M409" s="75" t="s">
        <v>1379</v>
      </c>
      <c r="N409" s="76" t="s">
        <v>17</v>
      </c>
      <c r="O409" s="75" t="s">
        <v>51</v>
      </c>
      <c r="P409" s="76" t="s">
        <v>17</v>
      </c>
      <c r="Q409" s="76" t="s">
        <v>17</v>
      </c>
      <c r="R409" s="2" t="s">
        <v>17</v>
      </c>
      <c r="S409" t="s">
        <v>17</v>
      </c>
    </row>
    <row r="410" spans="1:19" ht="126">
      <c r="A410" s="75" t="s">
        <v>156</v>
      </c>
      <c r="B410" s="75" t="s">
        <v>1380</v>
      </c>
      <c r="C410" s="75" t="s">
        <v>1381</v>
      </c>
      <c r="D410" s="75" t="s">
        <v>1382</v>
      </c>
      <c r="E410" s="123" t="s">
        <v>1383</v>
      </c>
      <c r="F410" s="75"/>
      <c r="G410" s="75"/>
      <c r="H410" s="132"/>
      <c r="I410" s="76" t="s">
        <v>17</v>
      </c>
      <c r="J410" s="76" t="s">
        <v>17</v>
      </c>
      <c r="K410" s="75" t="s">
        <v>17</v>
      </c>
      <c r="L410" s="77" t="s">
        <v>17</v>
      </c>
      <c r="M410" s="75" t="s">
        <v>1384</v>
      </c>
      <c r="N410" s="76" t="s">
        <v>17</v>
      </c>
      <c r="O410" s="75" t="s">
        <v>51</v>
      </c>
      <c r="P410" s="76" t="s">
        <v>17</v>
      </c>
      <c r="Q410" s="76" t="s">
        <v>17</v>
      </c>
      <c r="R410" s="2" t="s">
        <v>17</v>
      </c>
      <c r="S410" t="s">
        <v>17</v>
      </c>
    </row>
    <row r="411" spans="1:19" ht="47.25">
      <c r="A411" s="75" t="s">
        <v>1385</v>
      </c>
      <c r="B411" s="75" t="s">
        <v>1386</v>
      </c>
      <c r="C411" s="75" t="s">
        <v>1387</v>
      </c>
      <c r="D411" s="75" t="s">
        <v>1388</v>
      </c>
      <c r="E411" s="123" t="s">
        <v>1389</v>
      </c>
      <c r="F411" s="75" t="s">
        <v>1390</v>
      </c>
      <c r="G411" s="75" t="s">
        <v>354</v>
      </c>
      <c r="H411" s="132" t="s">
        <v>355</v>
      </c>
      <c r="I411" s="76" t="s">
        <v>17</v>
      </c>
      <c r="J411" s="76" t="s">
        <v>17</v>
      </c>
      <c r="K411" s="75" t="s">
        <v>17</v>
      </c>
      <c r="L411" s="77" t="s">
        <v>17</v>
      </c>
      <c r="M411" s="75" t="s">
        <v>1391</v>
      </c>
      <c r="N411" s="76" t="s">
        <v>17</v>
      </c>
      <c r="O411" s="75" t="s">
        <v>51</v>
      </c>
      <c r="P411" s="76" t="s">
        <v>17</v>
      </c>
      <c r="Q411" s="76" t="s">
        <v>17</v>
      </c>
      <c r="R411" s="2" t="s">
        <v>17</v>
      </c>
      <c r="S411" t="s">
        <v>17</v>
      </c>
    </row>
    <row r="412" spans="1:19">
      <c r="A412" s="75"/>
      <c r="B412" s="75"/>
      <c r="C412" s="75"/>
      <c r="D412" s="75"/>
      <c r="E412" s="123"/>
      <c r="F412" s="75"/>
      <c r="G412" s="75"/>
      <c r="H412" s="144"/>
      <c r="I412" s="76"/>
      <c r="J412" s="76"/>
      <c r="K412" s="75"/>
      <c r="L412" s="77"/>
      <c r="M412" s="75"/>
      <c r="N412" s="76"/>
      <c r="O412" s="75"/>
      <c r="P412" s="76"/>
      <c r="Q412" s="76"/>
      <c r="R412" s="2"/>
      <c r="S412"/>
    </row>
    <row r="413" spans="1:19" ht="31.5">
      <c r="A413" s="75" t="s">
        <v>121</v>
      </c>
      <c r="B413" s="75" t="s">
        <v>1392</v>
      </c>
      <c r="C413" s="75" t="s">
        <v>123</v>
      </c>
      <c r="D413" s="75" t="s">
        <v>124</v>
      </c>
      <c r="E413" s="114" t="s">
        <v>485</v>
      </c>
      <c r="F413" s="75" t="s">
        <v>17</v>
      </c>
      <c r="G413" s="75" t="s">
        <v>17</v>
      </c>
      <c r="H413" s="75" t="s">
        <v>17</v>
      </c>
      <c r="I413" s="76" t="s">
        <v>17</v>
      </c>
      <c r="J413" s="76" t="s">
        <v>17</v>
      </c>
      <c r="K413" s="75" t="s">
        <v>17</v>
      </c>
      <c r="L413" s="77" t="s">
        <v>17</v>
      </c>
      <c r="M413" s="75" t="s">
        <v>1393</v>
      </c>
      <c r="N413" s="76" t="s">
        <v>17</v>
      </c>
      <c r="O413" s="75" t="s">
        <v>51</v>
      </c>
      <c r="P413" s="76" t="s">
        <v>17</v>
      </c>
      <c r="Q413" s="76" t="s">
        <v>17</v>
      </c>
      <c r="R413" s="2" t="s">
        <v>17</v>
      </c>
      <c r="S413" t="s">
        <v>17</v>
      </c>
    </row>
    <row r="414" spans="1:19" ht="126">
      <c r="A414" s="75" t="s">
        <v>1394</v>
      </c>
      <c r="B414" s="75" t="s">
        <v>1395</v>
      </c>
      <c r="C414" s="75" t="s">
        <v>1396</v>
      </c>
      <c r="D414" s="75" t="s">
        <v>1397</v>
      </c>
      <c r="E414" s="123" t="s">
        <v>1398</v>
      </c>
      <c r="F414" s="75" t="s">
        <v>17</v>
      </c>
      <c r="G414" s="75" t="s">
        <v>17</v>
      </c>
      <c r="H414" s="75" t="s">
        <v>17</v>
      </c>
      <c r="I414" s="76" t="s">
        <v>17</v>
      </c>
      <c r="J414" s="76" t="s">
        <v>17</v>
      </c>
      <c r="K414" s="75" t="s">
        <v>17</v>
      </c>
      <c r="L414" s="77" t="s">
        <v>17</v>
      </c>
      <c r="M414" s="75" t="s">
        <v>1399</v>
      </c>
      <c r="N414" s="76" t="s">
        <v>17</v>
      </c>
      <c r="O414" s="75" t="s">
        <v>51</v>
      </c>
      <c r="P414" s="76" t="s">
        <v>17</v>
      </c>
      <c r="Q414" s="76" t="s">
        <v>17</v>
      </c>
      <c r="R414" s="2" t="s">
        <v>17</v>
      </c>
      <c r="S414" t="s">
        <v>17</v>
      </c>
    </row>
    <row r="415" spans="1:19">
      <c r="A415" s="75" t="s">
        <v>280</v>
      </c>
      <c r="B415" s="75" t="s">
        <v>1400</v>
      </c>
      <c r="C415" s="75" t="s">
        <v>17</v>
      </c>
      <c r="D415" s="75" t="s">
        <v>17</v>
      </c>
      <c r="E415" s="75" t="s">
        <v>17</v>
      </c>
      <c r="F415" s="75" t="s">
        <v>17</v>
      </c>
      <c r="G415" s="75" t="s">
        <v>17</v>
      </c>
      <c r="H415" s="75" t="s">
        <v>17</v>
      </c>
      <c r="I415" s="76" t="s">
        <v>17</v>
      </c>
      <c r="J415" s="76" t="s">
        <v>17</v>
      </c>
      <c r="K415" s="75" t="s">
        <v>17</v>
      </c>
      <c r="L415" s="77" t="s">
        <v>17</v>
      </c>
      <c r="M415" s="75" t="s">
        <v>17</v>
      </c>
      <c r="N415" s="76" t="s">
        <v>17</v>
      </c>
      <c r="O415" s="75" t="s">
        <v>17</v>
      </c>
      <c r="P415" s="76" t="s">
        <v>17</v>
      </c>
      <c r="Q415" s="76" t="s">
        <v>17</v>
      </c>
      <c r="R415" s="2" t="s">
        <v>17</v>
      </c>
      <c r="S415" t="s">
        <v>17</v>
      </c>
    </row>
    <row r="416" spans="1:19">
      <c r="A416" s="75" t="s">
        <v>228</v>
      </c>
      <c r="B416" s="75" t="s">
        <v>1401</v>
      </c>
      <c r="C416" s="75" t="s">
        <v>1274</v>
      </c>
      <c r="D416" s="75" t="s">
        <v>17</v>
      </c>
      <c r="E416" s="75" t="s">
        <v>17</v>
      </c>
      <c r="F416" s="75" t="s">
        <v>17</v>
      </c>
      <c r="G416" s="75" t="s">
        <v>17</v>
      </c>
      <c r="H416" s="75" t="s">
        <v>17</v>
      </c>
      <c r="I416" s="76" t="s">
        <v>17</v>
      </c>
      <c r="J416" s="76" t="s">
        <v>17</v>
      </c>
      <c r="K416" s="75" t="s">
        <v>17</v>
      </c>
      <c r="L416" s="77" t="s">
        <v>17</v>
      </c>
      <c r="M416" s="75" t="s">
        <v>17</v>
      </c>
      <c r="N416" s="76" t="s">
        <v>17</v>
      </c>
      <c r="O416" s="75" t="s">
        <v>17</v>
      </c>
      <c r="P416" s="76" t="s">
        <v>17</v>
      </c>
      <c r="Q416" s="76" t="s">
        <v>17</v>
      </c>
      <c r="R416" s="2" t="s">
        <v>17</v>
      </c>
      <c r="S416" t="s">
        <v>17</v>
      </c>
    </row>
    <row r="417" spans="1:19" ht="47.25">
      <c r="A417" s="75" t="s">
        <v>24</v>
      </c>
      <c r="B417" s="75" t="s">
        <v>1402</v>
      </c>
      <c r="C417" s="75" t="s">
        <v>1403</v>
      </c>
      <c r="D417" s="75" t="s">
        <v>1404</v>
      </c>
      <c r="E417" s="128" t="s">
        <v>1405</v>
      </c>
      <c r="F417" s="75" t="s">
        <v>17</v>
      </c>
      <c r="G417" s="75" t="s">
        <v>17</v>
      </c>
      <c r="H417" s="75" t="s">
        <v>17</v>
      </c>
      <c r="I417" s="76" t="s">
        <v>17</v>
      </c>
      <c r="J417" s="76" t="s">
        <v>17</v>
      </c>
      <c r="K417" s="75" t="s">
        <v>17</v>
      </c>
      <c r="L417" s="77" t="s">
        <v>17</v>
      </c>
      <c r="M417" s="75" t="s">
        <v>17</v>
      </c>
      <c r="N417" s="76" t="s">
        <v>17</v>
      </c>
      <c r="O417" s="75" t="s">
        <v>189</v>
      </c>
      <c r="P417" s="76" t="s">
        <v>17</v>
      </c>
      <c r="Q417" s="76" t="s">
        <v>17</v>
      </c>
      <c r="R417" s="2" t="s">
        <v>17</v>
      </c>
      <c r="S417" t="s">
        <v>17</v>
      </c>
    </row>
    <row r="418" spans="1:19" ht="63">
      <c r="A418" s="75" t="s">
        <v>24</v>
      </c>
      <c r="B418" s="75" t="s">
        <v>1406</v>
      </c>
      <c r="C418" s="75" t="s">
        <v>1407</v>
      </c>
      <c r="D418" s="75" t="s">
        <v>1408</v>
      </c>
      <c r="E418" s="128" t="s">
        <v>1409</v>
      </c>
      <c r="F418" s="75" t="s">
        <v>17</v>
      </c>
      <c r="G418" s="75" t="s">
        <v>17</v>
      </c>
      <c r="H418" s="75" t="s">
        <v>17</v>
      </c>
      <c r="I418" s="76" t="s">
        <v>17</v>
      </c>
      <c r="J418" s="76" t="s">
        <v>17</v>
      </c>
      <c r="K418" s="75" t="s">
        <v>17</v>
      </c>
      <c r="L418" s="77" t="s">
        <v>17</v>
      </c>
      <c r="M418" s="75" t="s">
        <v>17</v>
      </c>
      <c r="N418" s="76" t="s">
        <v>17</v>
      </c>
      <c r="O418" s="75" t="s">
        <v>189</v>
      </c>
      <c r="P418" s="76" t="s">
        <v>17</v>
      </c>
      <c r="Q418" s="76" t="s">
        <v>17</v>
      </c>
      <c r="R418" s="2" t="s">
        <v>17</v>
      </c>
      <c r="S418" t="s">
        <v>17</v>
      </c>
    </row>
    <row r="419" spans="1:19">
      <c r="A419" s="75" t="s">
        <v>324</v>
      </c>
      <c r="B419" s="75" t="s">
        <v>1410</v>
      </c>
      <c r="C419" s="75" t="s">
        <v>1411</v>
      </c>
      <c r="D419" s="75" t="s">
        <v>1412</v>
      </c>
      <c r="E419" s="129" t="s">
        <v>1413</v>
      </c>
      <c r="F419" s="75" t="s">
        <v>17</v>
      </c>
      <c r="G419" s="75" t="s">
        <v>17</v>
      </c>
      <c r="H419" s="75" t="s">
        <v>17</v>
      </c>
      <c r="I419" s="76" t="s">
        <v>17</v>
      </c>
      <c r="J419" s="76" t="s">
        <v>17</v>
      </c>
      <c r="K419" s="75" t="s">
        <v>1414</v>
      </c>
      <c r="L419" s="77" t="s">
        <v>17</v>
      </c>
      <c r="M419" s="75" t="s">
        <v>17</v>
      </c>
      <c r="N419" s="76" t="s">
        <v>17</v>
      </c>
      <c r="O419" s="75" t="s">
        <v>51</v>
      </c>
      <c r="P419" s="76" t="s">
        <v>17</v>
      </c>
      <c r="Q419" s="76" t="s">
        <v>17</v>
      </c>
      <c r="R419" s="2" t="s">
        <v>17</v>
      </c>
      <c r="S419" t="s">
        <v>17</v>
      </c>
    </row>
    <row r="420" spans="1:19" ht="31.5">
      <c r="A420" s="75" t="s">
        <v>324</v>
      </c>
      <c r="B420" s="75" t="s">
        <v>1415</v>
      </c>
      <c r="C420" s="75" t="s">
        <v>1416</v>
      </c>
      <c r="D420" s="75" t="s">
        <v>1417</v>
      </c>
      <c r="E420" s="129" t="s">
        <v>1418</v>
      </c>
      <c r="F420" s="75" t="s">
        <v>17</v>
      </c>
      <c r="G420" s="75" t="s">
        <v>17</v>
      </c>
      <c r="H420" s="75" t="s">
        <v>17</v>
      </c>
      <c r="I420" s="76" t="s">
        <v>17</v>
      </c>
      <c r="J420" s="76" t="s">
        <v>17</v>
      </c>
      <c r="K420" s="75" t="s">
        <v>1414</v>
      </c>
      <c r="L420" s="77" t="s">
        <v>17</v>
      </c>
      <c r="M420" s="75" t="s">
        <v>17</v>
      </c>
      <c r="N420" s="76" t="s">
        <v>17</v>
      </c>
      <c r="O420" s="75" t="s">
        <v>51</v>
      </c>
      <c r="P420" s="76" t="s">
        <v>17</v>
      </c>
      <c r="Q420" s="76" t="s">
        <v>17</v>
      </c>
      <c r="R420" s="2" t="s">
        <v>17</v>
      </c>
      <c r="S420" t="s">
        <v>17</v>
      </c>
    </row>
    <row r="421" spans="1:19" ht="31.5">
      <c r="A421" s="75" t="s">
        <v>35</v>
      </c>
      <c r="B421" s="75" t="s">
        <v>1419</v>
      </c>
      <c r="C421" s="75" t="s">
        <v>17</v>
      </c>
      <c r="D421" s="75" t="s">
        <v>17</v>
      </c>
      <c r="E421" s="75" t="s">
        <v>17</v>
      </c>
      <c r="F421" s="75" t="s">
        <v>17</v>
      </c>
      <c r="G421" s="75" t="s">
        <v>17</v>
      </c>
      <c r="H421" s="75" t="s">
        <v>17</v>
      </c>
      <c r="I421" s="76" t="s">
        <v>17</v>
      </c>
      <c r="J421" s="76" t="s">
        <v>17</v>
      </c>
      <c r="K421" s="75" t="s">
        <v>17</v>
      </c>
      <c r="L421" s="77" t="s">
        <v>17</v>
      </c>
      <c r="M421" s="75" t="s">
        <v>17</v>
      </c>
      <c r="N421" s="76" t="s">
        <v>17</v>
      </c>
      <c r="O421" s="75" t="s">
        <v>17</v>
      </c>
      <c r="P421" s="76" t="s">
        <v>17</v>
      </c>
      <c r="Q421" s="76" t="s">
        <v>17</v>
      </c>
      <c r="R421" s="2" t="s">
        <v>17</v>
      </c>
      <c r="S421" t="s">
        <v>1420</v>
      </c>
    </row>
    <row r="422" spans="1:19" ht="47.25">
      <c r="A422" s="75" t="s">
        <v>1421</v>
      </c>
      <c r="B422" s="75" t="s">
        <v>1422</v>
      </c>
      <c r="C422" s="75" t="s">
        <v>1423</v>
      </c>
      <c r="D422" s="75" t="s">
        <v>1424</v>
      </c>
      <c r="E422" s="123" t="s">
        <v>1425</v>
      </c>
      <c r="F422" s="75" t="s">
        <v>17</v>
      </c>
      <c r="G422" s="75" t="s">
        <v>17</v>
      </c>
      <c r="H422" s="75" t="s">
        <v>17</v>
      </c>
      <c r="I422" s="76" t="s">
        <v>17</v>
      </c>
      <c r="J422" s="76" t="s">
        <v>17</v>
      </c>
      <c r="K422" s="75" t="s">
        <v>17</v>
      </c>
      <c r="L422" s="77" t="s">
        <v>17</v>
      </c>
      <c r="M422" s="75" t="s">
        <v>17</v>
      </c>
      <c r="N422" s="76" t="s">
        <v>17</v>
      </c>
      <c r="O422" s="75" t="s">
        <v>51</v>
      </c>
      <c r="P422" s="76" t="s">
        <v>17</v>
      </c>
      <c r="Q422" s="76" t="s">
        <v>17</v>
      </c>
      <c r="R422" s="2" t="s">
        <v>17</v>
      </c>
      <c r="S422" t="s">
        <v>17</v>
      </c>
    </row>
    <row r="423" spans="1:19" ht="47.25">
      <c r="A423" s="75" t="s">
        <v>24</v>
      </c>
      <c r="B423" s="75" t="s">
        <v>1426</v>
      </c>
      <c r="C423" s="75" t="s">
        <v>1427</v>
      </c>
      <c r="D423" s="75" t="s">
        <v>1428</v>
      </c>
      <c r="E423" s="128" t="s">
        <v>1429</v>
      </c>
      <c r="F423" s="75" t="s">
        <v>17</v>
      </c>
      <c r="G423" s="75" t="s">
        <v>17</v>
      </c>
      <c r="H423" s="75" t="s">
        <v>17</v>
      </c>
      <c r="I423" s="76" t="s">
        <v>17</v>
      </c>
      <c r="J423" s="76" t="s">
        <v>17</v>
      </c>
      <c r="K423" s="75" t="s">
        <v>17</v>
      </c>
      <c r="L423" s="77" t="s">
        <v>17</v>
      </c>
      <c r="M423" s="75" t="s">
        <v>1430</v>
      </c>
      <c r="N423" s="76" t="s">
        <v>17</v>
      </c>
      <c r="O423" s="75" t="s">
        <v>189</v>
      </c>
      <c r="P423" s="76" t="s">
        <v>17</v>
      </c>
      <c r="Q423" s="76" t="s">
        <v>17</v>
      </c>
      <c r="R423" s="2" t="s">
        <v>17</v>
      </c>
      <c r="S423" t="s">
        <v>17</v>
      </c>
    </row>
    <row r="424" spans="1:19" ht="78.75">
      <c r="A424" s="75" t="s">
        <v>24</v>
      </c>
      <c r="B424" s="75" t="s">
        <v>1431</v>
      </c>
      <c r="C424" s="75" t="s">
        <v>1432</v>
      </c>
      <c r="D424" s="75" t="s">
        <v>1433</v>
      </c>
      <c r="E424" s="128" t="s">
        <v>1434</v>
      </c>
      <c r="F424" s="75" t="s">
        <v>17</v>
      </c>
      <c r="G424" s="75" t="s">
        <v>17</v>
      </c>
      <c r="H424" s="75" t="s">
        <v>17</v>
      </c>
      <c r="I424" s="76" t="s">
        <v>17</v>
      </c>
      <c r="J424" s="76" t="s">
        <v>17</v>
      </c>
      <c r="K424" s="75" t="s">
        <v>17</v>
      </c>
      <c r="L424" s="77" t="s">
        <v>17</v>
      </c>
      <c r="M424" s="75" t="s">
        <v>17</v>
      </c>
      <c r="N424" s="76" t="s">
        <v>17</v>
      </c>
      <c r="O424" s="75" t="s">
        <v>189</v>
      </c>
      <c r="P424" s="76" t="s">
        <v>17</v>
      </c>
      <c r="Q424" s="76" t="s">
        <v>17</v>
      </c>
      <c r="R424" s="2" t="s">
        <v>17</v>
      </c>
      <c r="S424" t="s">
        <v>17</v>
      </c>
    </row>
    <row r="425" spans="1:19" ht="31.5">
      <c r="A425" s="75" t="s">
        <v>324</v>
      </c>
      <c r="B425" s="75" t="s">
        <v>1435</v>
      </c>
      <c r="C425" s="75" t="s">
        <v>1436</v>
      </c>
      <c r="D425" s="75" t="s">
        <v>1437</v>
      </c>
      <c r="E425" s="129" t="s">
        <v>1438</v>
      </c>
      <c r="F425" s="75" t="s">
        <v>17</v>
      </c>
      <c r="G425" s="75" t="s">
        <v>17</v>
      </c>
      <c r="H425" s="75" t="s">
        <v>17</v>
      </c>
      <c r="I425" s="76" t="s">
        <v>17</v>
      </c>
      <c r="J425" s="76" t="s">
        <v>17</v>
      </c>
      <c r="K425" s="75" t="s">
        <v>1414</v>
      </c>
      <c r="L425" s="77" t="s">
        <v>17</v>
      </c>
      <c r="M425" s="75" t="s">
        <v>17</v>
      </c>
      <c r="N425" s="76" t="s">
        <v>17</v>
      </c>
      <c r="O425" s="75" t="s">
        <v>51</v>
      </c>
      <c r="P425" s="76" t="s">
        <v>17</v>
      </c>
      <c r="Q425" s="76" t="s">
        <v>17</v>
      </c>
      <c r="R425" s="2" t="s">
        <v>17</v>
      </c>
      <c r="S425" t="s">
        <v>17</v>
      </c>
    </row>
    <row r="426" spans="1:19" ht="31.5">
      <c r="A426" s="75" t="s">
        <v>324</v>
      </c>
      <c r="B426" s="75" t="s">
        <v>1439</v>
      </c>
      <c r="C426" s="75" t="s">
        <v>1440</v>
      </c>
      <c r="D426" s="75" t="s">
        <v>1441</v>
      </c>
      <c r="E426" s="129" t="s">
        <v>1442</v>
      </c>
      <c r="F426" s="75" t="s">
        <v>17</v>
      </c>
      <c r="G426" s="75" t="s">
        <v>17</v>
      </c>
      <c r="H426" s="75" t="s">
        <v>17</v>
      </c>
      <c r="I426" s="76" t="s">
        <v>17</v>
      </c>
      <c r="J426" s="76" t="s">
        <v>17</v>
      </c>
      <c r="K426" s="75" t="s">
        <v>1414</v>
      </c>
      <c r="L426" s="77" t="s">
        <v>17</v>
      </c>
      <c r="M426" s="75" t="s">
        <v>17</v>
      </c>
      <c r="N426" s="76" t="s">
        <v>17</v>
      </c>
      <c r="O426" s="75" t="s">
        <v>51</v>
      </c>
      <c r="P426" s="76" t="s">
        <v>17</v>
      </c>
      <c r="Q426" s="76" t="s">
        <v>17</v>
      </c>
      <c r="R426" s="2" t="s">
        <v>17</v>
      </c>
      <c r="S426" t="s">
        <v>17</v>
      </c>
    </row>
    <row r="427" spans="1:19" ht="31.5">
      <c r="A427" s="75" t="s">
        <v>324</v>
      </c>
      <c r="B427" s="75" t="s">
        <v>1443</v>
      </c>
      <c r="C427" s="75" t="s">
        <v>1444</v>
      </c>
      <c r="D427" s="75" t="s">
        <v>1417</v>
      </c>
      <c r="E427" s="129" t="s">
        <v>1445</v>
      </c>
      <c r="F427" s="75" t="s">
        <v>17</v>
      </c>
      <c r="G427" s="75" t="s">
        <v>17</v>
      </c>
      <c r="H427" s="75" t="s">
        <v>17</v>
      </c>
      <c r="I427" s="76" t="s">
        <v>17</v>
      </c>
      <c r="J427" s="76" t="s">
        <v>17</v>
      </c>
      <c r="K427" s="75" t="s">
        <v>1414</v>
      </c>
      <c r="L427" s="77" t="s">
        <v>17</v>
      </c>
      <c r="M427" s="75" t="s">
        <v>17</v>
      </c>
      <c r="N427" s="76" t="s">
        <v>17</v>
      </c>
      <c r="O427" s="75" t="s">
        <v>51</v>
      </c>
      <c r="P427" s="76" t="s">
        <v>17</v>
      </c>
      <c r="Q427" s="76" t="s">
        <v>17</v>
      </c>
      <c r="R427" s="2" t="s">
        <v>17</v>
      </c>
      <c r="S427" t="s">
        <v>17</v>
      </c>
    </row>
    <row r="428" spans="1:19" ht="47.25">
      <c r="A428" s="75" t="s">
        <v>35</v>
      </c>
      <c r="B428" s="75" t="s">
        <v>1446</v>
      </c>
      <c r="C428" s="75" t="s">
        <v>17</v>
      </c>
      <c r="D428" s="75" t="s">
        <v>17</v>
      </c>
      <c r="E428" s="75" t="s">
        <v>17</v>
      </c>
      <c r="F428" s="75" t="s">
        <v>17</v>
      </c>
      <c r="G428" s="75" t="s">
        <v>17</v>
      </c>
      <c r="H428" s="75" t="s">
        <v>17</v>
      </c>
      <c r="I428" s="76" t="s">
        <v>17</v>
      </c>
      <c r="J428" s="76" t="s">
        <v>17</v>
      </c>
      <c r="K428" s="75" t="s">
        <v>17</v>
      </c>
      <c r="L428" s="77" t="s">
        <v>17</v>
      </c>
      <c r="M428" s="75" t="s">
        <v>17</v>
      </c>
      <c r="N428" s="76" t="s">
        <v>17</v>
      </c>
      <c r="O428" s="75" t="s">
        <v>17</v>
      </c>
      <c r="P428" s="76" t="s">
        <v>17</v>
      </c>
      <c r="Q428" s="76" t="s">
        <v>17</v>
      </c>
      <c r="R428" s="2" t="s">
        <v>17</v>
      </c>
      <c r="S428" t="s">
        <v>1447</v>
      </c>
    </row>
    <row r="429" spans="1:19" ht="47.25">
      <c r="A429" s="75" t="s">
        <v>1421</v>
      </c>
      <c r="B429" s="75" t="s">
        <v>1448</v>
      </c>
      <c r="C429" s="75" t="s">
        <v>1449</v>
      </c>
      <c r="D429" s="75" t="s">
        <v>1450</v>
      </c>
      <c r="E429" s="123" t="s">
        <v>1451</v>
      </c>
      <c r="F429" s="75" t="s">
        <v>17</v>
      </c>
      <c r="G429" s="75" t="s">
        <v>17</v>
      </c>
      <c r="H429" s="75" t="s">
        <v>17</v>
      </c>
      <c r="I429" s="76" t="s">
        <v>17</v>
      </c>
      <c r="J429" s="76" t="s">
        <v>17</v>
      </c>
      <c r="K429" s="75" t="s">
        <v>17</v>
      </c>
      <c r="L429" s="77" t="s">
        <v>17</v>
      </c>
      <c r="M429" s="75" t="s">
        <v>17</v>
      </c>
      <c r="N429" s="76" t="s">
        <v>17</v>
      </c>
      <c r="O429" s="75" t="s">
        <v>51</v>
      </c>
      <c r="P429" s="76" t="s">
        <v>17</v>
      </c>
      <c r="Q429" s="76" t="s">
        <v>17</v>
      </c>
      <c r="R429" s="2" t="s">
        <v>17</v>
      </c>
      <c r="S429" t="s">
        <v>17</v>
      </c>
    </row>
    <row r="430" spans="1:19" ht="78.75">
      <c r="A430" s="75" t="s">
        <v>24</v>
      </c>
      <c r="B430" s="75" t="s">
        <v>1452</v>
      </c>
      <c r="C430" s="75" t="s">
        <v>1453</v>
      </c>
      <c r="D430" s="75" t="s">
        <v>1454</v>
      </c>
      <c r="E430" s="128" t="s">
        <v>1455</v>
      </c>
      <c r="F430" s="75" t="s">
        <v>17</v>
      </c>
      <c r="G430" s="75" t="s">
        <v>17</v>
      </c>
      <c r="H430" s="75" t="s">
        <v>17</v>
      </c>
      <c r="I430" s="76" t="s">
        <v>17</v>
      </c>
      <c r="J430" s="76" t="s">
        <v>17</v>
      </c>
      <c r="K430" s="75" t="s">
        <v>17</v>
      </c>
      <c r="L430" s="77" t="s">
        <v>17</v>
      </c>
      <c r="M430" s="75" t="s">
        <v>17</v>
      </c>
      <c r="N430" s="76" t="s">
        <v>17</v>
      </c>
      <c r="O430" s="75" t="s">
        <v>189</v>
      </c>
      <c r="P430" s="76" t="s">
        <v>17</v>
      </c>
      <c r="Q430" s="76" t="s">
        <v>17</v>
      </c>
      <c r="R430" s="2" t="s">
        <v>17</v>
      </c>
      <c r="S430" t="s">
        <v>17</v>
      </c>
    </row>
    <row r="431" spans="1:19" ht="31.5">
      <c r="A431" s="75" t="s">
        <v>324</v>
      </c>
      <c r="B431" s="75" t="s">
        <v>1456</v>
      </c>
      <c r="C431" s="75" t="s">
        <v>1436</v>
      </c>
      <c r="D431" s="75" t="s">
        <v>1437</v>
      </c>
      <c r="E431" s="129" t="s">
        <v>1438</v>
      </c>
      <c r="F431" s="75" t="s">
        <v>17</v>
      </c>
      <c r="G431" s="75" t="s">
        <v>17</v>
      </c>
      <c r="H431" s="75" t="s">
        <v>17</v>
      </c>
      <c r="I431" s="76" t="s">
        <v>17</v>
      </c>
      <c r="J431" s="76" t="s">
        <v>17</v>
      </c>
      <c r="K431" s="75" t="s">
        <v>1414</v>
      </c>
      <c r="L431" s="77" t="s">
        <v>17</v>
      </c>
      <c r="M431" s="75" t="s">
        <v>17</v>
      </c>
      <c r="N431" s="76" t="s">
        <v>17</v>
      </c>
      <c r="O431" s="75" t="s">
        <v>51</v>
      </c>
      <c r="P431" s="76" t="s">
        <v>17</v>
      </c>
      <c r="Q431" s="76" t="s">
        <v>17</v>
      </c>
      <c r="R431" s="2" t="s">
        <v>17</v>
      </c>
      <c r="S431" t="s">
        <v>17</v>
      </c>
    </row>
    <row r="432" spans="1:19" ht="31.5">
      <c r="A432" s="75" t="s">
        <v>324</v>
      </c>
      <c r="B432" s="75" t="s">
        <v>1457</v>
      </c>
      <c r="C432" s="75" t="s">
        <v>1440</v>
      </c>
      <c r="D432" s="75" t="s">
        <v>1441</v>
      </c>
      <c r="E432" s="129" t="s">
        <v>1442</v>
      </c>
      <c r="F432" s="75" t="s">
        <v>17</v>
      </c>
      <c r="G432" s="75" t="s">
        <v>17</v>
      </c>
      <c r="H432" s="75" t="s">
        <v>17</v>
      </c>
      <c r="I432" s="76" t="s">
        <v>17</v>
      </c>
      <c r="J432" s="76" t="s">
        <v>17</v>
      </c>
      <c r="K432" s="75" t="s">
        <v>1414</v>
      </c>
      <c r="L432" s="77" t="s">
        <v>17</v>
      </c>
      <c r="M432" s="75" t="s">
        <v>17</v>
      </c>
      <c r="N432" s="76" t="s">
        <v>17</v>
      </c>
      <c r="O432" s="75" t="s">
        <v>51</v>
      </c>
      <c r="P432" s="76" t="s">
        <v>17</v>
      </c>
      <c r="Q432" s="76" t="s">
        <v>17</v>
      </c>
      <c r="R432" s="2" t="s">
        <v>17</v>
      </c>
      <c r="S432" t="s">
        <v>17</v>
      </c>
    </row>
    <row r="433" spans="1:19" ht="31.5">
      <c r="A433" s="75" t="s">
        <v>324</v>
      </c>
      <c r="B433" s="75" t="s">
        <v>1458</v>
      </c>
      <c r="C433" s="75" t="s">
        <v>1444</v>
      </c>
      <c r="D433" s="75" t="s">
        <v>1417</v>
      </c>
      <c r="E433" s="129" t="s">
        <v>1445</v>
      </c>
      <c r="F433" s="75" t="s">
        <v>17</v>
      </c>
      <c r="G433" s="75" t="s">
        <v>17</v>
      </c>
      <c r="H433" s="75" t="s">
        <v>17</v>
      </c>
      <c r="I433" s="76" t="s">
        <v>17</v>
      </c>
      <c r="J433" s="76" t="s">
        <v>17</v>
      </c>
      <c r="K433" s="75" t="s">
        <v>1414</v>
      </c>
      <c r="L433" s="77" t="s">
        <v>17</v>
      </c>
      <c r="M433" s="75" t="s">
        <v>17</v>
      </c>
      <c r="N433" s="76" t="s">
        <v>17</v>
      </c>
      <c r="O433" s="75" t="s">
        <v>51</v>
      </c>
      <c r="P433" s="76" t="s">
        <v>17</v>
      </c>
      <c r="Q433" s="76" t="s">
        <v>17</v>
      </c>
      <c r="R433" s="2" t="s">
        <v>17</v>
      </c>
      <c r="S433" t="s">
        <v>17</v>
      </c>
    </row>
    <row r="434" spans="1:19" ht="47.25">
      <c r="A434" s="75" t="s">
        <v>35</v>
      </c>
      <c r="B434" s="75" t="s">
        <v>1459</v>
      </c>
      <c r="C434" s="75" t="s">
        <v>17</v>
      </c>
      <c r="D434" s="75" t="s">
        <v>17</v>
      </c>
      <c r="E434" s="75" t="s">
        <v>17</v>
      </c>
      <c r="F434" s="75" t="s">
        <v>17</v>
      </c>
      <c r="G434" s="75" t="s">
        <v>17</v>
      </c>
      <c r="H434" s="75" t="s">
        <v>17</v>
      </c>
      <c r="I434" s="76" t="s">
        <v>17</v>
      </c>
      <c r="J434" s="76" t="s">
        <v>17</v>
      </c>
      <c r="K434" s="75" t="s">
        <v>17</v>
      </c>
      <c r="L434" s="77" t="s">
        <v>17</v>
      </c>
      <c r="M434" s="75" t="s">
        <v>17</v>
      </c>
      <c r="N434" s="76" t="s">
        <v>17</v>
      </c>
      <c r="O434" s="75" t="s">
        <v>17</v>
      </c>
      <c r="P434" s="76" t="s">
        <v>17</v>
      </c>
      <c r="Q434" s="76" t="s">
        <v>17</v>
      </c>
      <c r="R434" s="2" t="s">
        <v>17</v>
      </c>
      <c r="S434" t="s">
        <v>1460</v>
      </c>
    </row>
    <row r="435" spans="1:19" ht="47.25">
      <c r="A435" s="75" t="s">
        <v>1421</v>
      </c>
      <c r="B435" s="75" t="s">
        <v>1461</v>
      </c>
      <c r="C435" s="75" t="s">
        <v>1462</v>
      </c>
      <c r="D435" s="75" t="s">
        <v>1463</v>
      </c>
      <c r="E435" s="123" t="s">
        <v>1464</v>
      </c>
      <c r="F435" s="75" t="s">
        <v>17</v>
      </c>
      <c r="G435" s="75" t="s">
        <v>17</v>
      </c>
      <c r="H435" s="75" t="s">
        <v>17</v>
      </c>
      <c r="I435" s="76" t="s">
        <v>17</v>
      </c>
      <c r="J435" s="76" t="s">
        <v>17</v>
      </c>
      <c r="K435" s="76" t="s">
        <v>17</v>
      </c>
      <c r="L435" s="77" t="s">
        <v>17</v>
      </c>
      <c r="M435" s="75" t="s">
        <v>17</v>
      </c>
      <c r="N435" s="76" t="s">
        <v>17</v>
      </c>
      <c r="O435" s="75" t="s">
        <v>51</v>
      </c>
      <c r="P435" s="76" t="s">
        <v>17</v>
      </c>
      <c r="Q435" s="76" t="s">
        <v>17</v>
      </c>
      <c r="R435" s="2" t="s">
        <v>17</v>
      </c>
      <c r="S435" t="s">
        <v>17</v>
      </c>
    </row>
    <row r="436" spans="1:19" ht="78.75">
      <c r="A436" s="75" t="s">
        <v>24</v>
      </c>
      <c r="B436" s="75" t="s">
        <v>1465</v>
      </c>
      <c r="C436" s="75" t="s">
        <v>1466</v>
      </c>
      <c r="D436" s="75" t="s">
        <v>1467</v>
      </c>
      <c r="E436" s="128" t="s">
        <v>1468</v>
      </c>
      <c r="F436" s="75" t="s">
        <v>17</v>
      </c>
      <c r="G436" s="75" t="s">
        <v>17</v>
      </c>
      <c r="H436" s="75" t="s">
        <v>17</v>
      </c>
      <c r="I436" s="76" t="s">
        <v>17</v>
      </c>
      <c r="J436" s="76" t="s">
        <v>17</v>
      </c>
      <c r="K436" s="76" t="s">
        <v>17</v>
      </c>
      <c r="L436" s="77" t="s">
        <v>17</v>
      </c>
      <c r="M436" s="75" t="s">
        <v>17</v>
      </c>
      <c r="N436" s="76" t="s">
        <v>17</v>
      </c>
      <c r="O436" s="75" t="s">
        <v>189</v>
      </c>
      <c r="P436" s="76" t="s">
        <v>17</v>
      </c>
      <c r="Q436" s="76" t="s">
        <v>17</v>
      </c>
      <c r="S436" t="s">
        <v>17</v>
      </c>
    </row>
    <row r="437" spans="1:19" ht="31.5">
      <c r="A437" s="75" t="s">
        <v>324</v>
      </c>
      <c r="B437" s="75" t="s">
        <v>1469</v>
      </c>
      <c r="C437" s="75" t="s">
        <v>1436</v>
      </c>
      <c r="D437" s="75" t="s">
        <v>1470</v>
      </c>
      <c r="E437" s="129" t="s">
        <v>1471</v>
      </c>
      <c r="F437" s="75" t="s">
        <v>17</v>
      </c>
      <c r="G437" s="75" t="s">
        <v>17</v>
      </c>
      <c r="H437" s="75" t="s">
        <v>17</v>
      </c>
      <c r="I437" s="76" t="s">
        <v>17</v>
      </c>
      <c r="J437" s="76" t="s">
        <v>17</v>
      </c>
      <c r="K437" s="76" t="s">
        <v>1414</v>
      </c>
      <c r="L437" s="77" t="s">
        <v>17</v>
      </c>
      <c r="M437" s="75" t="s">
        <v>17</v>
      </c>
      <c r="N437" s="76" t="s">
        <v>17</v>
      </c>
      <c r="O437" s="75" t="s">
        <v>51</v>
      </c>
      <c r="P437" s="76" t="s">
        <v>17</v>
      </c>
      <c r="Q437" s="76" t="s">
        <v>17</v>
      </c>
    </row>
    <row r="438" spans="1:19" ht="31.5">
      <c r="A438" s="75" t="s">
        <v>324</v>
      </c>
      <c r="B438" s="75" t="s">
        <v>1472</v>
      </c>
      <c r="C438" s="75" t="s">
        <v>1440</v>
      </c>
      <c r="D438" s="75" t="s">
        <v>1473</v>
      </c>
      <c r="E438" s="129" t="s">
        <v>1474</v>
      </c>
      <c r="F438" s="75" t="s">
        <v>17</v>
      </c>
      <c r="G438" s="75" t="s">
        <v>17</v>
      </c>
      <c r="H438" s="75" t="s">
        <v>17</v>
      </c>
      <c r="I438" s="76" t="s">
        <v>17</v>
      </c>
      <c r="J438" s="76" t="s">
        <v>17</v>
      </c>
      <c r="K438" s="76" t="s">
        <v>1414</v>
      </c>
      <c r="L438" s="77" t="s">
        <v>17</v>
      </c>
      <c r="M438" s="75" t="s">
        <v>17</v>
      </c>
      <c r="N438" s="76" t="s">
        <v>17</v>
      </c>
      <c r="O438" s="75" t="s">
        <v>51</v>
      </c>
      <c r="P438" s="76" t="s">
        <v>17</v>
      </c>
      <c r="Q438" s="76" t="s">
        <v>17</v>
      </c>
      <c r="S438" t="s">
        <v>17</v>
      </c>
    </row>
    <row r="439" spans="1:19" ht="31.5">
      <c r="A439" s="75" t="s">
        <v>324</v>
      </c>
      <c r="B439" s="75" t="s">
        <v>1475</v>
      </c>
      <c r="C439" s="75" t="s">
        <v>1444</v>
      </c>
      <c r="D439" s="75" t="s">
        <v>1476</v>
      </c>
      <c r="E439" s="129" t="s">
        <v>1477</v>
      </c>
      <c r="F439" s="75" t="s">
        <v>17</v>
      </c>
      <c r="G439" s="75" t="s">
        <v>17</v>
      </c>
      <c r="H439" s="75" t="s">
        <v>17</v>
      </c>
      <c r="I439" s="76" t="s">
        <v>17</v>
      </c>
      <c r="J439" s="76" t="s">
        <v>17</v>
      </c>
      <c r="K439" s="76" t="s">
        <v>1414</v>
      </c>
      <c r="L439" s="77" t="s">
        <v>17</v>
      </c>
      <c r="M439" s="75" t="s">
        <v>17</v>
      </c>
      <c r="N439" s="76" t="s">
        <v>17</v>
      </c>
      <c r="O439" s="75" t="s">
        <v>51</v>
      </c>
      <c r="P439" s="76" t="s">
        <v>17</v>
      </c>
      <c r="Q439" s="76" t="s">
        <v>17</v>
      </c>
      <c r="S439" t="s">
        <v>17</v>
      </c>
    </row>
    <row r="440" spans="1:19" ht="47.25">
      <c r="A440" s="75" t="s">
        <v>35</v>
      </c>
      <c r="B440" s="75" t="s">
        <v>1478</v>
      </c>
      <c r="C440" s="75" t="s">
        <v>17</v>
      </c>
      <c r="D440" s="75" t="s">
        <v>17</v>
      </c>
      <c r="E440" s="75" t="s">
        <v>17</v>
      </c>
      <c r="F440" s="75" t="s">
        <v>17</v>
      </c>
      <c r="G440" s="75" t="s">
        <v>17</v>
      </c>
      <c r="H440" s="75" t="s">
        <v>17</v>
      </c>
      <c r="I440" s="76" t="s">
        <v>17</v>
      </c>
      <c r="J440" s="76" t="s">
        <v>17</v>
      </c>
      <c r="K440" s="76" t="s">
        <v>17</v>
      </c>
      <c r="L440" s="77" t="s">
        <v>17</v>
      </c>
      <c r="M440" s="75" t="s">
        <v>17</v>
      </c>
      <c r="N440" s="76" t="s">
        <v>17</v>
      </c>
      <c r="O440" s="75" t="s">
        <v>17</v>
      </c>
      <c r="P440" s="76" t="s">
        <v>17</v>
      </c>
      <c r="Q440" s="76" t="s">
        <v>17</v>
      </c>
      <c r="S440" t="s">
        <v>1479</v>
      </c>
    </row>
    <row r="441" spans="1:19" ht="47.25">
      <c r="A441" s="75" t="s">
        <v>1421</v>
      </c>
      <c r="B441" s="75" t="s">
        <v>1480</v>
      </c>
      <c r="C441" s="75" t="s">
        <v>1481</v>
      </c>
      <c r="D441" s="75" t="s">
        <v>1482</v>
      </c>
      <c r="E441" s="123" t="s">
        <v>1483</v>
      </c>
      <c r="F441" s="75" t="s">
        <v>17</v>
      </c>
      <c r="G441" s="75" t="s">
        <v>17</v>
      </c>
      <c r="H441" s="75" t="s">
        <v>17</v>
      </c>
      <c r="I441" s="76" t="s">
        <v>17</v>
      </c>
      <c r="J441" s="76" t="s">
        <v>17</v>
      </c>
      <c r="K441" s="76" t="s">
        <v>17</v>
      </c>
      <c r="L441" s="77" t="s">
        <v>17</v>
      </c>
      <c r="M441" s="75" t="s">
        <v>17</v>
      </c>
      <c r="N441" s="76" t="s">
        <v>17</v>
      </c>
      <c r="O441" s="75" t="s">
        <v>51</v>
      </c>
      <c r="P441" s="76" t="s">
        <v>17</v>
      </c>
      <c r="Q441" s="76" t="s">
        <v>17</v>
      </c>
      <c r="S441" t="s">
        <v>17</v>
      </c>
    </row>
    <row r="442" spans="1:19" ht="78.75">
      <c r="A442" s="75" t="s">
        <v>24</v>
      </c>
      <c r="B442" s="75" t="s">
        <v>1484</v>
      </c>
      <c r="C442" s="75" t="s">
        <v>1485</v>
      </c>
      <c r="D442" s="75" t="s">
        <v>1486</v>
      </c>
      <c r="E442" s="128" t="s">
        <v>1487</v>
      </c>
      <c r="F442" s="75" t="s">
        <v>17</v>
      </c>
      <c r="G442" s="75" t="s">
        <v>17</v>
      </c>
      <c r="H442" s="75" t="s">
        <v>17</v>
      </c>
      <c r="I442" s="76" t="s">
        <v>17</v>
      </c>
      <c r="J442" s="76" t="s">
        <v>17</v>
      </c>
      <c r="K442" s="76" t="s">
        <v>17</v>
      </c>
      <c r="L442" s="77" t="s">
        <v>17</v>
      </c>
      <c r="M442" s="75" t="s">
        <v>17</v>
      </c>
      <c r="N442" s="76" t="s">
        <v>17</v>
      </c>
      <c r="O442" s="75" t="s">
        <v>189</v>
      </c>
      <c r="P442" s="76" t="s">
        <v>17</v>
      </c>
      <c r="Q442" s="76" t="s">
        <v>17</v>
      </c>
      <c r="S442" t="s">
        <v>17</v>
      </c>
    </row>
    <row r="443" spans="1:19" ht="31.5">
      <c r="A443" s="75" t="s">
        <v>324</v>
      </c>
      <c r="B443" s="75" t="s">
        <v>1488</v>
      </c>
      <c r="C443" s="75" t="s">
        <v>1436</v>
      </c>
      <c r="D443" s="75" t="s">
        <v>1489</v>
      </c>
      <c r="E443" s="129" t="s">
        <v>1490</v>
      </c>
      <c r="F443" s="75" t="s">
        <v>17</v>
      </c>
      <c r="G443" s="75" t="s">
        <v>17</v>
      </c>
      <c r="H443" s="75" t="s">
        <v>17</v>
      </c>
      <c r="I443" s="76" t="s">
        <v>17</v>
      </c>
      <c r="J443" s="76" t="s">
        <v>17</v>
      </c>
      <c r="K443" s="76" t="s">
        <v>1414</v>
      </c>
      <c r="L443" s="77" t="s">
        <v>17</v>
      </c>
      <c r="M443" s="75" t="s">
        <v>17</v>
      </c>
      <c r="N443" s="76" t="s">
        <v>17</v>
      </c>
      <c r="O443" s="75" t="s">
        <v>51</v>
      </c>
      <c r="P443" s="76" t="s">
        <v>17</v>
      </c>
      <c r="Q443" s="76" t="s">
        <v>17</v>
      </c>
    </row>
    <row r="444" spans="1:19" ht="31.5">
      <c r="A444" s="75" t="s">
        <v>324</v>
      </c>
      <c r="B444" s="75" t="s">
        <v>1491</v>
      </c>
      <c r="C444" s="75" t="s">
        <v>1440</v>
      </c>
      <c r="D444" s="75" t="s">
        <v>1492</v>
      </c>
      <c r="E444" s="129" t="s">
        <v>1493</v>
      </c>
      <c r="F444" s="75" t="s">
        <v>17</v>
      </c>
      <c r="G444" s="75" t="s">
        <v>17</v>
      </c>
      <c r="H444" s="75" t="s">
        <v>17</v>
      </c>
      <c r="I444" s="76" t="s">
        <v>17</v>
      </c>
      <c r="J444" s="76" t="s">
        <v>17</v>
      </c>
      <c r="K444" s="76" t="s">
        <v>1414</v>
      </c>
      <c r="L444" s="77" t="s">
        <v>17</v>
      </c>
      <c r="M444" s="75" t="s">
        <v>17</v>
      </c>
      <c r="N444" s="76" t="s">
        <v>17</v>
      </c>
      <c r="O444" s="75" t="s">
        <v>51</v>
      </c>
      <c r="P444" s="76" t="s">
        <v>17</v>
      </c>
      <c r="Q444" s="76" t="s">
        <v>17</v>
      </c>
      <c r="S444" t="s">
        <v>17</v>
      </c>
    </row>
    <row r="445" spans="1:19" ht="31.5">
      <c r="A445" s="75" t="s">
        <v>324</v>
      </c>
      <c r="B445" s="75" t="s">
        <v>1494</v>
      </c>
      <c r="C445" s="75" t="s">
        <v>1444</v>
      </c>
      <c r="D445" s="75" t="s">
        <v>1417</v>
      </c>
      <c r="E445" s="129" t="s">
        <v>1495</v>
      </c>
      <c r="F445" s="75" t="s">
        <v>17</v>
      </c>
      <c r="G445" s="75" t="s">
        <v>17</v>
      </c>
      <c r="H445" s="75" t="s">
        <v>17</v>
      </c>
      <c r="I445" s="76" t="s">
        <v>17</v>
      </c>
      <c r="J445" s="76" t="s">
        <v>17</v>
      </c>
      <c r="K445" s="76" t="s">
        <v>1414</v>
      </c>
      <c r="L445" s="77" t="s">
        <v>17</v>
      </c>
      <c r="M445" s="75" t="s">
        <v>17</v>
      </c>
      <c r="N445" s="76" t="s">
        <v>17</v>
      </c>
      <c r="O445" s="75" t="s">
        <v>51</v>
      </c>
      <c r="P445" s="76" t="s">
        <v>17</v>
      </c>
      <c r="Q445" s="76" t="s">
        <v>17</v>
      </c>
      <c r="S445" t="s">
        <v>17</v>
      </c>
    </row>
    <row r="446" spans="1:19" ht="47.25">
      <c r="A446" s="75" t="s">
        <v>35</v>
      </c>
      <c r="B446" s="75" t="s">
        <v>1496</v>
      </c>
      <c r="C446" s="75" t="s">
        <v>17</v>
      </c>
      <c r="D446" s="75" t="s">
        <v>17</v>
      </c>
      <c r="E446" s="75" t="s">
        <v>17</v>
      </c>
      <c r="F446" s="75" t="s">
        <v>17</v>
      </c>
      <c r="G446" s="75" t="s">
        <v>17</v>
      </c>
      <c r="H446" s="75" t="s">
        <v>17</v>
      </c>
      <c r="I446" s="76" t="s">
        <v>17</v>
      </c>
      <c r="J446" s="76" t="s">
        <v>17</v>
      </c>
      <c r="K446" s="76" t="s">
        <v>17</v>
      </c>
      <c r="L446" s="77" t="s">
        <v>17</v>
      </c>
      <c r="M446" s="75" t="s">
        <v>17</v>
      </c>
      <c r="N446" s="76" t="s">
        <v>17</v>
      </c>
      <c r="O446" s="75" t="s">
        <v>17</v>
      </c>
      <c r="P446" s="76" t="s">
        <v>17</v>
      </c>
      <c r="Q446" s="76" t="s">
        <v>17</v>
      </c>
      <c r="S446" t="s">
        <v>1497</v>
      </c>
    </row>
    <row r="447" spans="1:19" ht="47.25">
      <c r="A447" s="75" t="s">
        <v>1421</v>
      </c>
      <c r="B447" s="75" t="s">
        <v>1498</v>
      </c>
      <c r="C447" s="75" t="s">
        <v>1499</v>
      </c>
      <c r="D447" s="75" t="s">
        <v>1500</v>
      </c>
      <c r="E447" s="123" t="s">
        <v>1501</v>
      </c>
      <c r="F447" s="75" t="s">
        <v>17</v>
      </c>
      <c r="G447" s="75" t="s">
        <v>17</v>
      </c>
      <c r="H447" s="75" t="s">
        <v>17</v>
      </c>
      <c r="I447" s="76" t="s">
        <v>17</v>
      </c>
      <c r="J447" s="76" t="s">
        <v>17</v>
      </c>
      <c r="K447" s="76" t="s">
        <v>17</v>
      </c>
      <c r="L447" s="77" t="s">
        <v>17</v>
      </c>
      <c r="M447" s="75" t="s">
        <v>17</v>
      </c>
      <c r="N447" s="76" t="s">
        <v>17</v>
      </c>
      <c r="O447" s="75" t="s">
        <v>51</v>
      </c>
      <c r="P447" s="76" t="s">
        <v>17</v>
      </c>
      <c r="Q447" s="76" t="s">
        <v>17</v>
      </c>
    </row>
    <row r="448" spans="1:19" ht="47.25">
      <c r="A448" s="75" t="s">
        <v>1502</v>
      </c>
      <c r="B448" s="75" t="s">
        <v>1503</v>
      </c>
      <c r="C448" s="75" t="s">
        <v>1504</v>
      </c>
      <c r="D448" s="75" t="s">
        <v>1505</v>
      </c>
      <c r="E448" s="123" t="s">
        <v>1506</v>
      </c>
      <c r="F448" s="75" t="s">
        <v>17</v>
      </c>
      <c r="G448" s="75" t="s">
        <v>17</v>
      </c>
      <c r="H448" s="75" t="s">
        <v>17</v>
      </c>
      <c r="I448" s="76" t="s">
        <v>17</v>
      </c>
      <c r="J448" s="76" t="s">
        <v>17</v>
      </c>
      <c r="K448" s="76" t="s">
        <v>17</v>
      </c>
      <c r="L448" s="77" t="s">
        <v>17</v>
      </c>
      <c r="M448" s="75" t="s">
        <v>17</v>
      </c>
      <c r="N448" s="76" t="s">
        <v>17</v>
      </c>
      <c r="O448" s="75" t="s">
        <v>51</v>
      </c>
      <c r="P448" s="76" t="s">
        <v>17</v>
      </c>
      <c r="Q448" s="76" t="s">
        <v>17</v>
      </c>
    </row>
    <row r="449" spans="1:25" ht="63">
      <c r="A449" s="75" t="s">
        <v>1502</v>
      </c>
      <c r="B449" s="75" t="s">
        <v>1507</v>
      </c>
      <c r="C449" s="75" t="s">
        <v>1508</v>
      </c>
      <c r="D449" s="75" t="s">
        <v>1509</v>
      </c>
      <c r="E449" s="123" t="s">
        <v>1510</v>
      </c>
      <c r="F449" s="75" t="s">
        <v>17</v>
      </c>
      <c r="G449" s="75" t="s">
        <v>17</v>
      </c>
      <c r="H449" s="75" t="s">
        <v>17</v>
      </c>
      <c r="I449" s="76" t="s">
        <v>17</v>
      </c>
      <c r="J449" s="76" t="s">
        <v>17</v>
      </c>
      <c r="K449" s="76" t="s">
        <v>17</v>
      </c>
      <c r="L449" s="77" t="s">
        <v>17</v>
      </c>
      <c r="M449" s="75" t="s">
        <v>17</v>
      </c>
      <c r="N449" s="76" t="s">
        <v>17</v>
      </c>
      <c r="O449" s="75" t="s">
        <v>51</v>
      </c>
      <c r="P449" s="76" t="s">
        <v>17</v>
      </c>
      <c r="Q449" s="76" t="s">
        <v>17</v>
      </c>
    </row>
    <row r="450" spans="1:25" ht="63">
      <c r="A450" s="75" t="s">
        <v>1502</v>
      </c>
      <c r="B450" s="75" t="s">
        <v>1511</v>
      </c>
      <c r="C450" s="75" t="s">
        <v>1512</v>
      </c>
      <c r="D450" s="75" t="s">
        <v>1513</v>
      </c>
      <c r="E450" s="123" t="s">
        <v>1514</v>
      </c>
      <c r="F450" s="75" t="s">
        <v>17</v>
      </c>
      <c r="G450" s="75" t="s">
        <v>17</v>
      </c>
      <c r="H450" s="75" t="s">
        <v>17</v>
      </c>
      <c r="I450" s="76" t="s">
        <v>17</v>
      </c>
      <c r="J450" s="76" t="s">
        <v>17</v>
      </c>
      <c r="K450" s="76" t="s">
        <v>17</v>
      </c>
      <c r="L450" s="77" t="s">
        <v>17</v>
      </c>
      <c r="M450" s="75" t="s">
        <v>17</v>
      </c>
      <c r="N450" s="76" t="s">
        <v>17</v>
      </c>
      <c r="O450" s="75" t="s">
        <v>51</v>
      </c>
      <c r="P450" s="76" t="s">
        <v>17</v>
      </c>
      <c r="Q450" s="76" t="s">
        <v>17</v>
      </c>
    </row>
    <row r="451" spans="1:25" ht="63">
      <c r="A451" s="75" t="s">
        <v>1502</v>
      </c>
      <c r="B451" s="75" t="s">
        <v>1515</v>
      </c>
      <c r="C451" s="75" t="s">
        <v>1516</v>
      </c>
      <c r="D451" s="75" t="s">
        <v>1517</v>
      </c>
      <c r="E451" s="123" t="s">
        <v>1518</v>
      </c>
      <c r="F451" s="75" t="s">
        <v>17</v>
      </c>
      <c r="G451" s="75" t="s">
        <v>17</v>
      </c>
      <c r="H451" s="75" t="s">
        <v>17</v>
      </c>
      <c r="I451" s="76" t="s">
        <v>17</v>
      </c>
      <c r="J451" s="76" t="s">
        <v>17</v>
      </c>
      <c r="K451" s="76" t="s">
        <v>17</v>
      </c>
      <c r="L451" s="77" t="s">
        <v>17</v>
      </c>
      <c r="M451" s="75" t="s">
        <v>17</v>
      </c>
      <c r="N451" s="76" t="s">
        <v>17</v>
      </c>
      <c r="O451" s="75" t="s">
        <v>51</v>
      </c>
      <c r="P451" s="76" t="s">
        <v>17</v>
      </c>
      <c r="Q451" s="76" t="s">
        <v>17</v>
      </c>
    </row>
    <row r="452" spans="1:25" ht="47.25">
      <c r="A452" s="75" t="s">
        <v>324</v>
      </c>
      <c r="B452" s="75" t="s">
        <v>1519</v>
      </c>
      <c r="C452" s="75" t="s">
        <v>1520</v>
      </c>
      <c r="D452" s="75" t="s">
        <v>1521</v>
      </c>
      <c r="E452" s="129" t="s">
        <v>1522</v>
      </c>
      <c r="F452" s="75" t="s">
        <v>17</v>
      </c>
      <c r="G452" s="75" t="s">
        <v>17</v>
      </c>
      <c r="H452" s="75" t="s">
        <v>17</v>
      </c>
      <c r="I452" s="76" t="s">
        <v>17</v>
      </c>
      <c r="J452" s="76" t="s">
        <v>17</v>
      </c>
      <c r="K452" s="76" t="s">
        <v>17</v>
      </c>
      <c r="L452" s="77" t="s">
        <v>17</v>
      </c>
      <c r="M452" s="75" t="s">
        <v>17</v>
      </c>
      <c r="N452" s="76" t="s">
        <v>17</v>
      </c>
      <c r="O452" s="75" t="s">
        <v>51</v>
      </c>
      <c r="P452" s="76" t="s">
        <v>17</v>
      </c>
      <c r="Q452" s="76" t="s">
        <v>17</v>
      </c>
    </row>
    <row r="453" spans="1:25">
      <c r="A453" s="75" t="s">
        <v>280</v>
      </c>
      <c r="B453" s="75" t="s">
        <v>1401</v>
      </c>
      <c r="C453" s="75" t="s">
        <v>17</v>
      </c>
      <c r="D453" s="75" t="s">
        <v>17</v>
      </c>
      <c r="E453" s="75" t="s">
        <v>17</v>
      </c>
      <c r="F453" s="75" t="s">
        <v>17</v>
      </c>
      <c r="G453" s="75" t="s">
        <v>17</v>
      </c>
      <c r="H453" s="75" t="s">
        <v>17</v>
      </c>
      <c r="I453" s="76" t="s">
        <v>17</v>
      </c>
      <c r="J453" s="76" t="s">
        <v>17</v>
      </c>
      <c r="K453" s="76" t="s">
        <v>17</v>
      </c>
      <c r="L453" s="77" t="s">
        <v>17</v>
      </c>
      <c r="M453" s="75" t="s">
        <v>17</v>
      </c>
      <c r="N453" s="76" t="s">
        <v>17</v>
      </c>
      <c r="O453" s="75" t="s">
        <v>17</v>
      </c>
      <c r="P453" s="76" t="s">
        <v>17</v>
      </c>
      <c r="Q453" s="76" t="s">
        <v>17</v>
      </c>
    </row>
    <row r="454" spans="1:25">
      <c r="A454" s="75" t="s">
        <v>280</v>
      </c>
      <c r="B454" s="75" t="s">
        <v>1274</v>
      </c>
      <c r="C454" s="75" t="s">
        <v>17</v>
      </c>
      <c r="D454" s="75" t="s">
        <v>17</v>
      </c>
      <c r="E454" s="75" t="s">
        <v>17</v>
      </c>
      <c r="F454" s="75" t="s">
        <v>17</v>
      </c>
      <c r="G454" s="75" t="s">
        <v>17</v>
      </c>
      <c r="H454" s="75" t="s">
        <v>17</v>
      </c>
      <c r="I454" s="76" t="s">
        <v>17</v>
      </c>
      <c r="J454" s="76" t="s">
        <v>17</v>
      </c>
      <c r="K454" s="76" t="s">
        <v>17</v>
      </c>
      <c r="L454" s="77" t="s">
        <v>17</v>
      </c>
      <c r="M454" s="75" t="s">
        <v>17</v>
      </c>
      <c r="N454" s="76" t="s">
        <v>17</v>
      </c>
      <c r="O454" s="75" t="s">
        <v>17</v>
      </c>
      <c r="P454" s="76" t="s">
        <v>17</v>
      </c>
      <c r="Q454" s="76" t="s">
        <v>17</v>
      </c>
    </row>
    <row r="455" spans="1:25" ht="173.25">
      <c r="A455" s="75" t="s">
        <v>228</v>
      </c>
      <c r="B455" s="75" t="s">
        <v>1523</v>
      </c>
      <c r="C455" s="75" t="s">
        <v>1524</v>
      </c>
      <c r="D455" s="75" t="s">
        <v>1525</v>
      </c>
      <c r="E455" s="130" t="s">
        <v>1526</v>
      </c>
      <c r="F455" s="75" t="s">
        <v>17</v>
      </c>
      <c r="G455" s="75" t="s">
        <v>17</v>
      </c>
      <c r="H455" s="75" t="s">
        <v>17</v>
      </c>
      <c r="I455" s="76" t="s">
        <v>17</v>
      </c>
      <c r="J455" s="76" t="s">
        <v>17</v>
      </c>
      <c r="K455" s="76" t="s">
        <v>17</v>
      </c>
      <c r="L455" s="77" t="s">
        <v>17</v>
      </c>
      <c r="M455" s="75" t="s">
        <v>1275</v>
      </c>
      <c r="N455" s="76" t="s">
        <v>17</v>
      </c>
      <c r="O455" s="75" t="s">
        <v>17</v>
      </c>
      <c r="P455" s="76" t="s">
        <v>17</v>
      </c>
      <c r="Q455" s="76" t="s">
        <v>17</v>
      </c>
    </row>
    <row r="456" spans="1:25" ht="47.25">
      <c r="A456" s="75" t="s">
        <v>239</v>
      </c>
      <c r="B456" s="75" t="s">
        <v>1527</v>
      </c>
      <c r="C456" s="75" t="s">
        <v>241</v>
      </c>
      <c r="D456" s="78" t="s">
        <v>242</v>
      </c>
      <c r="E456" s="103" t="s">
        <v>394</v>
      </c>
      <c r="F456" s="75"/>
      <c r="G456" s="75"/>
      <c r="H456" s="75"/>
      <c r="I456" s="76"/>
      <c r="J456" s="76"/>
      <c r="K456" s="76" t="s">
        <v>166</v>
      </c>
      <c r="L456" s="77"/>
      <c r="M456" s="76"/>
      <c r="N456" s="76"/>
      <c r="O456" s="75" t="s">
        <v>51</v>
      </c>
      <c r="P456" s="76"/>
      <c r="Q456" s="76"/>
      <c r="Y456"/>
    </row>
    <row r="457" spans="1:25" ht="31.5">
      <c r="A457" s="75" t="s">
        <v>24</v>
      </c>
      <c r="B457" s="75" t="s">
        <v>1528</v>
      </c>
      <c r="C457" s="75" t="s">
        <v>1529</v>
      </c>
      <c r="D457" s="75" t="s">
        <v>1530</v>
      </c>
      <c r="E457" s="128" t="s">
        <v>1531</v>
      </c>
      <c r="F457" s="75" t="s">
        <v>17</v>
      </c>
      <c r="G457" s="75" t="s">
        <v>17</v>
      </c>
      <c r="H457" s="75" t="s">
        <v>17</v>
      </c>
      <c r="I457" s="76" t="s">
        <v>17</v>
      </c>
      <c r="J457" s="76" t="s">
        <v>17</v>
      </c>
      <c r="K457" s="76" t="s">
        <v>17</v>
      </c>
      <c r="L457" s="77" t="s">
        <v>17</v>
      </c>
      <c r="M457" s="75" t="s">
        <v>17</v>
      </c>
      <c r="N457" s="76" t="s">
        <v>17</v>
      </c>
      <c r="O457" s="75" t="s">
        <v>189</v>
      </c>
      <c r="P457" s="76" t="s">
        <v>17</v>
      </c>
      <c r="Q457" s="76" t="s">
        <v>17</v>
      </c>
    </row>
    <row r="458" spans="1:25" ht="31.5">
      <c r="A458" s="75" t="s">
        <v>1532</v>
      </c>
      <c r="B458" s="75" t="s">
        <v>1533</v>
      </c>
      <c r="C458" s="75" t="s">
        <v>1534</v>
      </c>
      <c r="D458" s="75" t="s">
        <v>1535</v>
      </c>
      <c r="E458" s="123" t="s">
        <v>1536</v>
      </c>
      <c r="F458" s="75" t="s">
        <v>17</v>
      </c>
      <c r="G458" s="75" t="s">
        <v>17</v>
      </c>
      <c r="H458" s="75" t="s">
        <v>17</v>
      </c>
      <c r="I458" s="76" t="s">
        <v>17</v>
      </c>
      <c r="J458" s="76" t="s">
        <v>17</v>
      </c>
      <c r="K458" s="76" t="s">
        <v>17</v>
      </c>
      <c r="L458" s="77" t="s">
        <v>17</v>
      </c>
      <c r="M458" s="75" t="s">
        <v>17</v>
      </c>
      <c r="N458" s="76" t="s">
        <v>17</v>
      </c>
      <c r="O458" s="75" t="s">
        <v>51</v>
      </c>
      <c r="P458" s="76" t="s">
        <v>17</v>
      </c>
      <c r="Q458" s="76" t="s">
        <v>17</v>
      </c>
    </row>
    <row r="459" spans="1:25" ht="63">
      <c r="A459" s="75" t="s">
        <v>324</v>
      </c>
      <c r="B459" s="75" t="s">
        <v>1537</v>
      </c>
      <c r="C459" s="75" t="s">
        <v>1538</v>
      </c>
      <c r="D459" s="75" t="s">
        <v>1539</v>
      </c>
      <c r="E459" s="129" t="s">
        <v>1540</v>
      </c>
      <c r="F459" s="75" t="s">
        <v>17</v>
      </c>
      <c r="G459" s="75" t="s">
        <v>17</v>
      </c>
      <c r="H459" s="75" t="s">
        <v>17</v>
      </c>
      <c r="I459" s="76" t="s">
        <v>17</v>
      </c>
      <c r="J459" s="76" t="s">
        <v>17</v>
      </c>
      <c r="K459" s="76" t="s">
        <v>17</v>
      </c>
      <c r="L459" s="77" t="s">
        <v>17</v>
      </c>
      <c r="M459" s="75" t="s">
        <v>17</v>
      </c>
      <c r="N459" s="76" t="s">
        <v>17</v>
      </c>
      <c r="O459" s="75" t="s">
        <v>51</v>
      </c>
      <c r="P459" s="76" t="s">
        <v>17</v>
      </c>
      <c r="Q459" s="76" t="s">
        <v>17</v>
      </c>
    </row>
    <row r="460" spans="1:25" ht="31.5">
      <c r="A460" s="75" t="s">
        <v>1541</v>
      </c>
      <c r="B460" s="75" t="s">
        <v>1542</v>
      </c>
      <c r="C460" s="75" t="s">
        <v>1543</v>
      </c>
      <c r="D460" s="75" t="s">
        <v>1544</v>
      </c>
      <c r="E460" s="123" t="s">
        <v>1545</v>
      </c>
      <c r="F460" s="75" t="s">
        <v>17</v>
      </c>
      <c r="G460" s="75" t="s">
        <v>17</v>
      </c>
      <c r="H460" s="75" t="s">
        <v>17</v>
      </c>
      <c r="I460" s="76" t="s">
        <v>17</v>
      </c>
      <c r="J460" s="76" t="s">
        <v>17</v>
      </c>
      <c r="K460" s="76" t="s">
        <v>17</v>
      </c>
      <c r="L460" s="77" t="s">
        <v>17</v>
      </c>
      <c r="M460" s="75" t="s">
        <v>17</v>
      </c>
      <c r="N460" s="76" t="s">
        <v>17</v>
      </c>
      <c r="O460" s="75" t="s">
        <v>51</v>
      </c>
      <c r="P460" s="76" t="s">
        <v>17</v>
      </c>
      <c r="Q460" s="76" t="s">
        <v>17</v>
      </c>
    </row>
    <row r="461" spans="1:25" ht="31.5">
      <c r="A461" s="75" t="s">
        <v>121</v>
      </c>
      <c r="B461" s="75" t="s">
        <v>1546</v>
      </c>
      <c r="C461" s="75" t="s">
        <v>1547</v>
      </c>
      <c r="D461" s="75" t="s">
        <v>1548</v>
      </c>
      <c r="E461" s="126" t="s">
        <v>125</v>
      </c>
      <c r="F461" s="75" t="s">
        <v>17</v>
      </c>
      <c r="G461" s="75" t="s">
        <v>17</v>
      </c>
      <c r="H461" s="75" t="s">
        <v>17</v>
      </c>
      <c r="I461" s="76" t="s">
        <v>17</v>
      </c>
      <c r="J461" s="76" t="s">
        <v>17</v>
      </c>
      <c r="K461" s="76" t="s">
        <v>17</v>
      </c>
      <c r="L461" s="77" t="s">
        <v>17</v>
      </c>
      <c r="M461" s="75" t="s">
        <v>1549</v>
      </c>
      <c r="N461" s="76" t="s">
        <v>17</v>
      </c>
      <c r="O461" s="75" t="s">
        <v>51</v>
      </c>
      <c r="P461" s="76" t="s">
        <v>17</v>
      </c>
      <c r="Q461" s="76" t="s">
        <v>17</v>
      </c>
    </row>
    <row r="462" spans="1:25" ht="31.5">
      <c r="A462" s="75" t="s">
        <v>1550</v>
      </c>
      <c r="B462" s="75" t="s">
        <v>1551</v>
      </c>
      <c r="C462" s="75" t="s">
        <v>1552</v>
      </c>
      <c r="D462" s="75" t="s">
        <v>1553</v>
      </c>
      <c r="E462" s="123" t="s">
        <v>1554</v>
      </c>
      <c r="F462" s="75" t="s">
        <v>17</v>
      </c>
      <c r="G462" s="75" t="s">
        <v>17</v>
      </c>
      <c r="H462" s="75" t="s">
        <v>17</v>
      </c>
      <c r="I462" s="76" t="s">
        <v>17</v>
      </c>
      <c r="J462" s="76" t="s">
        <v>17</v>
      </c>
      <c r="K462" s="76" t="s">
        <v>17</v>
      </c>
      <c r="L462" s="77" t="s">
        <v>17</v>
      </c>
      <c r="M462" s="75" t="s">
        <v>17</v>
      </c>
      <c r="N462" s="76" t="s">
        <v>17</v>
      </c>
      <c r="O462" s="75" t="s">
        <v>51</v>
      </c>
      <c r="P462" s="76" t="s">
        <v>17</v>
      </c>
      <c r="Q462" s="76" t="s">
        <v>17</v>
      </c>
    </row>
    <row r="463" spans="1:25" ht="31.5">
      <c r="A463" s="75" t="s">
        <v>121</v>
      </c>
      <c r="B463" s="75" t="s">
        <v>1555</v>
      </c>
      <c r="C463" s="75" t="s">
        <v>1547</v>
      </c>
      <c r="D463" s="75" t="s">
        <v>1548</v>
      </c>
      <c r="E463" s="126" t="s">
        <v>125</v>
      </c>
      <c r="F463" s="75" t="s">
        <v>17</v>
      </c>
      <c r="G463" s="75" t="s">
        <v>17</v>
      </c>
      <c r="H463" s="75" t="s">
        <v>17</v>
      </c>
      <c r="I463" s="76" t="s">
        <v>17</v>
      </c>
      <c r="J463" s="76" t="s">
        <v>17</v>
      </c>
      <c r="K463" s="76" t="s">
        <v>17</v>
      </c>
      <c r="L463" s="77" t="s">
        <v>17</v>
      </c>
      <c r="M463" s="75" t="s">
        <v>1556</v>
      </c>
      <c r="N463" s="76" t="s">
        <v>17</v>
      </c>
      <c r="O463" s="75" t="s">
        <v>51</v>
      </c>
      <c r="P463" s="76" t="s">
        <v>17</v>
      </c>
      <c r="Q463" s="76" t="s">
        <v>17</v>
      </c>
    </row>
    <row r="464" spans="1:25" ht="31.5">
      <c r="A464" s="75" t="s">
        <v>1557</v>
      </c>
      <c r="B464" s="75" t="s">
        <v>1558</v>
      </c>
      <c r="C464" s="75" t="s">
        <v>1559</v>
      </c>
      <c r="D464" s="75" t="s">
        <v>1560</v>
      </c>
      <c r="E464" s="123" t="s">
        <v>1561</v>
      </c>
      <c r="F464" s="75" t="s">
        <v>17</v>
      </c>
      <c r="G464" s="75" t="s">
        <v>17</v>
      </c>
      <c r="H464" s="75" t="s">
        <v>17</v>
      </c>
      <c r="I464" s="76" t="s">
        <v>17</v>
      </c>
      <c r="J464" s="76" t="s">
        <v>17</v>
      </c>
      <c r="K464" s="76" t="s">
        <v>17</v>
      </c>
      <c r="L464" s="77" t="s">
        <v>17</v>
      </c>
      <c r="M464" s="75" t="s">
        <v>17</v>
      </c>
      <c r="N464" s="76" t="s">
        <v>17</v>
      </c>
      <c r="O464" s="75" t="s">
        <v>51</v>
      </c>
      <c r="P464" s="76" t="s">
        <v>17</v>
      </c>
      <c r="Q464" s="76" t="s">
        <v>17</v>
      </c>
    </row>
    <row r="465" spans="1:17" ht="31.5">
      <c r="A465" s="75" t="s">
        <v>121</v>
      </c>
      <c r="B465" s="75" t="s">
        <v>1562</v>
      </c>
      <c r="C465" s="75" t="s">
        <v>1547</v>
      </c>
      <c r="D465" s="75" t="s">
        <v>1548</v>
      </c>
      <c r="E465" s="126" t="s">
        <v>125</v>
      </c>
      <c r="F465" s="76" t="s">
        <v>17</v>
      </c>
      <c r="G465" s="76" t="s">
        <v>17</v>
      </c>
      <c r="H465" s="76" t="s">
        <v>17</v>
      </c>
      <c r="I465" s="76" t="s">
        <v>17</v>
      </c>
      <c r="J465" s="76" t="s">
        <v>17</v>
      </c>
      <c r="K465" s="76" t="s">
        <v>17</v>
      </c>
      <c r="L465" s="77" t="s">
        <v>17</v>
      </c>
      <c r="M465" s="75" t="s">
        <v>1563</v>
      </c>
      <c r="N465" s="76" t="s">
        <v>17</v>
      </c>
      <c r="O465" s="75" t="s">
        <v>51</v>
      </c>
      <c r="P465" s="76" t="s">
        <v>17</v>
      </c>
      <c r="Q465" s="76" t="s">
        <v>17</v>
      </c>
    </row>
    <row r="466" spans="1:17" ht="31.5">
      <c r="A466" s="75" t="s">
        <v>1564</v>
      </c>
      <c r="B466" s="75" t="s">
        <v>1565</v>
      </c>
      <c r="C466" s="75" t="s">
        <v>1566</v>
      </c>
      <c r="D466" s="75" t="s">
        <v>1567</v>
      </c>
      <c r="E466" s="123" t="s">
        <v>1568</v>
      </c>
      <c r="F466" s="75" t="s">
        <v>17</v>
      </c>
      <c r="G466" s="75" t="s">
        <v>17</v>
      </c>
      <c r="H466" s="75" t="s">
        <v>17</v>
      </c>
      <c r="I466" s="76" t="s">
        <v>17</v>
      </c>
      <c r="J466" s="76" t="s">
        <v>17</v>
      </c>
      <c r="K466" s="76" t="s">
        <v>17</v>
      </c>
      <c r="L466" s="77" t="s">
        <v>17</v>
      </c>
      <c r="M466" s="75" t="s">
        <v>17</v>
      </c>
      <c r="N466" s="76" t="s">
        <v>17</v>
      </c>
      <c r="O466" s="75" t="s">
        <v>51</v>
      </c>
      <c r="P466" s="76" t="s">
        <v>17</v>
      </c>
      <c r="Q466" s="76" t="s">
        <v>17</v>
      </c>
    </row>
    <row r="467" spans="1:17" ht="31.5">
      <c r="A467" s="75" t="s">
        <v>1569</v>
      </c>
      <c r="B467" s="75" t="s">
        <v>1570</v>
      </c>
      <c r="C467" s="75" t="s">
        <v>1571</v>
      </c>
      <c r="D467" s="75" t="s">
        <v>1572</v>
      </c>
      <c r="E467" s="123" t="s">
        <v>1573</v>
      </c>
      <c r="F467" s="75" t="s">
        <v>17</v>
      </c>
      <c r="G467" s="75" t="s">
        <v>17</v>
      </c>
      <c r="H467" s="75" t="s">
        <v>17</v>
      </c>
      <c r="I467" s="76" t="s">
        <v>17</v>
      </c>
      <c r="J467" s="76" t="s">
        <v>17</v>
      </c>
      <c r="K467" s="76" t="s">
        <v>17</v>
      </c>
      <c r="L467" s="77" t="s">
        <v>17</v>
      </c>
      <c r="M467" s="75" t="s">
        <v>17</v>
      </c>
      <c r="N467" s="76" t="s">
        <v>17</v>
      </c>
      <c r="O467" s="75" t="s">
        <v>51</v>
      </c>
      <c r="P467" s="76" t="s">
        <v>17</v>
      </c>
      <c r="Q467" s="76" t="s">
        <v>17</v>
      </c>
    </row>
    <row r="468" spans="1:17" ht="31.5">
      <c r="A468" s="75" t="s">
        <v>1574</v>
      </c>
      <c r="B468" s="75" t="s">
        <v>1575</v>
      </c>
      <c r="C468" s="75" t="s">
        <v>1576</v>
      </c>
      <c r="D468" s="75" t="s">
        <v>1577</v>
      </c>
      <c r="E468" s="123" t="s">
        <v>1578</v>
      </c>
      <c r="F468" s="75" t="s">
        <v>17</v>
      </c>
      <c r="G468" s="75" t="s">
        <v>17</v>
      </c>
      <c r="H468" s="75" t="s">
        <v>17</v>
      </c>
      <c r="I468" s="76" t="s">
        <v>17</v>
      </c>
      <c r="J468" s="76" t="s">
        <v>17</v>
      </c>
      <c r="K468" s="76" t="s">
        <v>17</v>
      </c>
      <c r="L468" s="77" t="s">
        <v>17</v>
      </c>
      <c r="M468" s="75" t="s">
        <v>17</v>
      </c>
      <c r="N468" s="76" t="s">
        <v>17</v>
      </c>
      <c r="O468" s="75" t="s">
        <v>51</v>
      </c>
      <c r="P468" s="76" t="s">
        <v>17</v>
      </c>
      <c r="Q468" s="76" t="s">
        <v>17</v>
      </c>
    </row>
    <row r="469" spans="1:17" ht="31.5">
      <c r="A469" s="75" t="s">
        <v>1574</v>
      </c>
      <c r="B469" s="75" t="s">
        <v>1579</v>
      </c>
      <c r="C469" s="75" t="s">
        <v>1580</v>
      </c>
      <c r="D469" s="75" t="s">
        <v>1581</v>
      </c>
      <c r="E469" s="123" t="s">
        <v>1582</v>
      </c>
      <c r="F469" s="75" t="s">
        <v>17</v>
      </c>
      <c r="G469" s="75" t="s">
        <v>17</v>
      </c>
      <c r="H469" s="75" t="s">
        <v>17</v>
      </c>
      <c r="I469" s="76" t="s">
        <v>17</v>
      </c>
      <c r="J469" s="76" t="s">
        <v>17</v>
      </c>
      <c r="K469" s="76" t="s">
        <v>17</v>
      </c>
      <c r="L469" s="77" t="s">
        <v>17</v>
      </c>
      <c r="M469" s="75" t="s">
        <v>17</v>
      </c>
      <c r="N469" s="76" t="s">
        <v>17</v>
      </c>
      <c r="O469" s="75" t="s">
        <v>51</v>
      </c>
      <c r="P469" s="76" t="s">
        <v>17</v>
      </c>
      <c r="Q469" s="76" t="s">
        <v>17</v>
      </c>
    </row>
    <row r="470" spans="1:17" ht="31.5">
      <c r="A470" s="75" t="s">
        <v>1574</v>
      </c>
      <c r="B470" s="75" t="s">
        <v>1583</v>
      </c>
      <c r="C470" s="75" t="s">
        <v>1584</v>
      </c>
      <c r="D470" s="75" t="s">
        <v>1585</v>
      </c>
      <c r="E470" s="123" t="s">
        <v>1586</v>
      </c>
      <c r="F470" s="75" t="s">
        <v>17</v>
      </c>
      <c r="G470" s="75" t="s">
        <v>17</v>
      </c>
      <c r="H470" s="75" t="s">
        <v>17</v>
      </c>
      <c r="I470" s="76" t="s">
        <v>17</v>
      </c>
      <c r="J470" s="76" t="s">
        <v>17</v>
      </c>
      <c r="K470" s="76" t="s">
        <v>17</v>
      </c>
      <c r="L470" s="77" t="s">
        <v>17</v>
      </c>
      <c r="M470" s="75" t="s">
        <v>17</v>
      </c>
      <c r="N470" s="76" t="s">
        <v>17</v>
      </c>
      <c r="O470" s="75" t="s">
        <v>51</v>
      </c>
      <c r="P470" s="76" t="s">
        <v>17</v>
      </c>
      <c r="Q470" s="76" t="s">
        <v>17</v>
      </c>
    </row>
    <row r="471" spans="1:17" ht="47.25">
      <c r="A471" s="75" t="s">
        <v>156</v>
      </c>
      <c r="B471" s="75" t="s">
        <v>1587</v>
      </c>
      <c r="C471" s="75" t="s">
        <v>1588</v>
      </c>
      <c r="D471" s="75" t="s">
        <v>1589</v>
      </c>
      <c r="E471" s="123" t="s">
        <v>1590</v>
      </c>
      <c r="F471" s="75" t="s">
        <v>17</v>
      </c>
      <c r="G471" s="75" t="s">
        <v>17</v>
      </c>
      <c r="H471" s="75" t="s">
        <v>17</v>
      </c>
      <c r="I471" s="76" t="s">
        <v>17</v>
      </c>
      <c r="J471" s="76" t="s">
        <v>17</v>
      </c>
      <c r="K471" s="76" t="s">
        <v>17</v>
      </c>
      <c r="L471" s="77" t="s">
        <v>17</v>
      </c>
      <c r="M471" s="75" t="s">
        <v>17</v>
      </c>
      <c r="N471" s="76" t="s">
        <v>17</v>
      </c>
      <c r="O471" s="75" t="s">
        <v>51</v>
      </c>
      <c r="P471" s="76" t="s">
        <v>17</v>
      </c>
      <c r="Q471" s="76" t="s">
        <v>17</v>
      </c>
    </row>
    <row r="472" spans="1:17" ht="31.5">
      <c r="A472" s="75" t="s">
        <v>324</v>
      </c>
      <c r="B472" s="75" t="s">
        <v>1591</v>
      </c>
      <c r="C472" s="75" t="s">
        <v>1592</v>
      </c>
      <c r="D472" s="75" t="s">
        <v>1593</v>
      </c>
      <c r="E472" s="129" t="s">
        <v>1594</v>
      </c>
      <c r="F472" s="75" t="s">
        <v>17</v>
      </c>
      <c r="G472" s="75" t="s">
        <v>17</v>
      </c>
      <c r="H472" s="75" t="s">
        <v>17</v>
      </c>
      <c r="I472" s="76" t="s">
        <v>17</v>
      </c>
      <c r="J472" s="76" t="s">
        <v>17</v>
      </c>
      <c r="K472" s="76" t="s">
        <v>1595</v>
      </c>
      <c r="L472" s="77" t="s">
        <v>17</v>
      </c>
      <c r="M472" s="75" t="s">
        <v>1596</v>
      </c>
      <c r="N472" s="76" t="s">
        <v>17</v>
      </c>
      <c r="O472" s="75" t="s">
        <v>51</v>
      </c>
      <c r="P472" s="76" t="s">
        <v>17</v>
      </c>
      <c r="Q472" s="76" t="s">
        <v>17</v>
      </c>
    </row>
    <row r="473" spans="1:17" ht="31.5">
      <c r="A473" s="75" t="s">
        <v>324</v>
      </c>
      <c r="B473" s="75" t="s">
        <v>1597</v>
      </c>
      <c r="C473" s="75" t="s">
        <v>1598</v>
      </c>
      <c r="D473" s="75" t="s">
        <v>1599</v>
      </c>
      <c r="E473" s="129" t="s">
        <v>1600</v>
      </c>
      <c r="F473" s="75" t="s">
        <v>17</v>
      </c>
      <c r="G473" s="75" t="s">
        <v>17</v>
      </c>
      <c r="H473" s="75" t="s">
        <v>17</v>
      </c>
      <c r="I473" s="76" t="s">
        <v>17</v>
      </c>
      <c r="J473" s="76" t="s">
        <v>17</v>
      </c>
      <c r="K473" s="76" t="s">
        <v>1595</v>
      </c>
      <c r="L473" s="77" t="s">
        <v>17</v>
      </c>
      <c r="M473" s="75" t="s">
        <v>1596</v>
      </c>
      <c r="N473" s="76" t="s">
        <v>17</v>
      </c>
      <c r="O473" s="75" t="s">
        <v>51</v>
      </c>
      <c r="P473" s="76" t="s">
        <v>17</v>
      </c>
      <c r="Q473" s="76" t="s">
        <v>17</v>
      </c>
    </row>
    <row r="474" spans="1:17" ht="31.5">
      <c r="A474" s="75" t="s">
        <v>324</v>
      </c>
      <c r="B474" s="75" t="s">
        <v>1601</v>
      </c>
      <c r="C474" s="75" t="s">
        <v>1602</v>
      </c>
      <c r="D474" s="75" t="s">
        <v>1603</v>
      </c>
      <c r="E474" s="129" t="s">
        <v>1604</v>
      </c>
      <c r="F474" s="75" t="s">
        <v>17</v>
      </c>
      <c r="G474" s="75" t="s">
        <v>17</v>
      </c>
      <c r="H474" s="75" t="s">
        <v>17</v>
      </c>
      <c r="I474" s="76" t="s">
        <v>17</v>
      </c>
      <c r="J474" s="76" t="s">
        <v>17</v>
      </c>
      <c r="K474" s="76" t="s">
        <v>1595</v>
      </c>
      <c r="L474" s="77" t="s">
        <v>17</v>
      </c>
      <c r="M474" s="75" t="s">
        <v>1596</v>
      </c>
      <c r="N474" s="76" t="s">
        <v>17</v>
      </c>
      <c r="O474" s="75" t="s">
        <v>51</v>
      </c>
      <c r="P474" s="76" t="s">
        <v>17</v>
      </c>
      <c r="Q474" s="76" t="s">
        <v>17</v>
      </c>
    </row>
    <row r="475" spans="1:17" ht="31.5">
      <c r="A475" s="75" t="s">
        <v>324</v>
      </c>
      <c r="B475" s="75" t="s">
        <v>1605</v>
      </c>
      <c r="C475" s="75" t="s">
        <v>1606</v>
      </c>
      <c r="D475" s="75" t="s">
        <v>1607</v>
      </c>
      <c r="E475" s="129" t="s">
        <v>1608</v>
      </c>
      <c r="F475" s="75" t="s">
        <v>17</v>
      </c>
      <c r="G475" s="75" t="s">
        <v>17</v>
      </c>
      <c r="H475" s="75" t="s">
        <v>17</v>
      </c>
      <c r="I475" s="76" t="s">
        <v>17</v>
      </c>
      <c r="J475" s="76" t="s">
        <v>17</v>
      </c>
      <c r="K475" s="76" t="s">
        <v>1595</v>
      </c>
      <c r="L475" s="77" t="s">
        <v>17</v>
      </c>
      <c r="M475" s="75" t="s">
        <v>1596</v>
      </c>
      <c r="N475" s="76" t="s">
        <v>17</v>
      </c>
      <c r="O475" s="75" t="s">
        <v>51</v>
      </c>
      <c r="P475" s="76" t="s">
        <v>17</v>
      </c>
      <c r="Q475" s="76" t="s">
        <v>17</v>
      </c>
    </row>
    <row r="476" spans="1:17" ht="31.5">
      <c r="A476" s="75" t="s">
        <v>324</v>
      </c>
      <c r="B476" s="75" t="s">
        <v>1609</v>
      </c>
      <c r="C476" s="75" t="s">
        <v>1610</v>
      </c>
      <c r="D476" s="75" t="s">
        <v>1611</v>
      </c>
      <c r="E476" s="129" t="s">
        <v>1612</v>
      </c>
      <c r="F476" s="75" t="s">
        <v>17</v>
      </c>
      <c r="G476" s="75" t="s">
        <v>17</v>
      </c>
      <c r="H476" s="75" t="s">
        <v>17</v>
      </c>
      <c r="I476" s="76" t="s">
        <v>17</v>
      </c>
      <c r="J476" s="76" t="s">
        <v>17</v>
      </c>
      <c r="K476" s="76" t="s">
        <v>1595</v>
      </c>
      <c r="L476" s="77" t="s">
        <v>17</v>
      </c>
      <c r="M476" s="75" t="s">
        <v>1596</v>
      </c>
      <c r="N476" s="76" t="s">
        <v>17</v>
      </c>
      <c r="O476" s="75" t="s">
        <v>51</v>
      </c>
      <c r="P476" s="76" t="s">
        <v>17</v>
      </c>
      <c r="Q476" s="76" t="s">
        <v>17</v>
      </c>
    </row>
    <row r="477" spans="1:17" ht="31.5">
      <c r="A477" s="75" t="s">
        <v>156</v>
      </c>
      <c r="B477" s="75" t="s">
        <v>1613</v>
      </c>
      <c r="C477" s="75" t="s">
        <v>1614</v>
      </c>
      <c r="D477" s="75" t="s">
        <v>1615</v>
      </c>
      <c r="E477" s="123" t="s">
        <v>1616</v>
      </c>
      <c r="F477" s="75" t="s">
        <v>17</v>
      </c>
      <c r="G477" s="75" t="s">
        <v>17</v>
      </c>
      <c r="H477" s="75" t="s">
        <v>17</v>
      </c>
      <c r="I477" s="76" t="s">
        <v>17</v>
      </c>
      <c r="J477" s="76" t="s">
        <v>17</v>
      </c>
      <c r="K477" s="76" t="s">
        <v>17</v>
      </c>
      <c r="L477" s="77" t="s">
        <v>17</v>
      </c>
      <c r="M477" s="75" t="s">
        <v>17</v>
      </c>
      <c r="N477" s="76" t="s">
        <v>17</v>
      </c>
      <c r="O477" s="75" t="s">
        <v>51</v>
      </c>
      <c r="P477" s="76" t="s">
        <v>17</v>
      </c>
      <c r="Q477" s="76" t="s">
        <v>17</v>
      </c>
    </row>
    <row r="478" spans="1:17" ht="31.5">
      <c r="A478" s="75" t="s">
        <v>324</v>
      </c>
      <c r="B478" s="75" t="s">
        <v>1617</v>
      </c>
      <c r="C478" s="75" t="s">
        <v>1618</v>
      </c>
      <c r="D478" s="75" t="s">
        <v>1619</v>
      </c>
      <c r="E478" s="129" t="s">
        <v>1620</v>
      </c>
      <c r="F478" s="75" t="s">
        <v>17</v>
      </c>
      <c r="G478" s="75" t="s">
        <v>17</v>
      </c>
      <c r="H478" s="75" t="s">
        <v>17</v>
      </c>
      <c r="I478" s="76" t="s">
        <v>17</v>
      </c>
      <c r="J478" s="76" t="s">
        <v>17</v>
      </c>
      <c r="K478" s="76" t="s">
        <v>17</v>
      </c>
      <c r="L478" s="77" t="s">
        <v>17</v>
      </c>
      <c r="M478" s="75" t="s">
        <v>1621</v>
      </c>
      <c r="N478" s="76" t="s">
        <v>17</v>
      </c>
      <c r="O478" s="75" t="s">
        <v>51</v>
      </c>
      <c r="P478" s="76" t="s">
        <v>17</v>
      </c>
      <c r="Q478" s="76" t="s">
        <v>17</v>
      </c>
    </row>
    <row r="479" spans="1:17" ht="31.5">
      <c r="A479" s="75" t="s">
        <v>1622</v>
      </c>
      <c r="B479" s="75" t="s">
        <v>1623</v>
      </c>
      <c r="C479" s="75" t="s">
        <v>1624</v>
      </c>
      <c r="D479" s="75" t="s">
        <v>1625</v>
      </c>
      <c r="E479" s="123" t="s">
        <v>1626</v>
      </c>
      <c r="F479" s="75" t="s">
        <v>17</v>
      </c>
      <c r="G479" s="75" t="s">
        <v>17</v>
      </c>
      <c r="H479" s="75" t="s">
        <v>17</v>
      </c>
      <c r="I479" s="76" t="s">
        <v>17</v>
      </c>
      <c r="J479" s="76" t="s">
        <v>17</v>
      </c>
      <c r="K479" s="76" t="s">
        <v>17</v>
      </c>
      <c r="L479" s="77" t="s">
        <v>17</v>
      </c>
      <c r="M479" s="75" t="s">
        <v>1621</v>
      </c>
      <c r="N479" s="76" t="s">
        <v>17</v>
      </c>
      <c r="O479" s="75" t="s">
        <v>51</v>
      </c>
      <c r="P479" s="76" t="s">
        <v>17</v>
      </c>
      <c r="Q479" s="76" t="s">
        <v>17</v>
      </c>
    </row>
    <row r="480" spans="1:17" ht="31.5">
      <c r="A480" s="75" t="s">
        <v>24</v>
      </c>
      <c r="B480" s="75" t="s">
        <v>1627</v>
      </c>
      <c r="C480" s="75" t="s">
        <v>1628</v>
      </c>
      <c r="D480" s="75" t="s">
        <v>1629</v>
      </c>
      <c r="E480" s="128" t="s">
        <v>1630</v>
      </c>
      <c r="F480" s="75" t="s">
        <v>17</v>
      </c>
      <c r="G480" s="75" t="s">
        <v>17</v>
      </c>
      <c r="H480" s="75" t="s">
        <v>17</v>
      </c>
      <c r="I480" s="76" t="s">
        <v>17</v>
      </c>
      <c r="J480" s="76" t="s">
        <v>17</v>
      </c>
      <c r="K480" s="76" t="s">
        <v>17</v>
      </c>
      <c r="L480" s="77" t="s">
        <v>17</v>
      </c>
      <c r="M480" s="75" t="s">
        <v>17</v>
      </c>
      <c r="N480" s="76" t="s">
        <v>17</v>
      </c>
      <c r="O480" s="75" t="s">
        <v>189</v>
      </c>
      <c r="P480" s="76" t="s">
        <v>17</v>
      </c>
      <c r="Q480" s="76" t="s">
        <v>17</v>
      </c>
    </row>
    <row r="481" spans="1:17">
      <c r="A481" s="75" t="s">
        <v>1631</v>
      </c>
      <c r="B481" s="75" t="s">
        <v>1632</v>
      </c>
      <c r="C481" s="75" t="s">
        <v>1633</v>
      </c>
      <c r="D481" s="75" t="s">
        <v>1634</v>
      </c>
      <c r="E481" s="123" t="s">
        <v>1635</v>
      </c>
      <c r="F481" s="75" t="s">
        <v>17</v>
      </c>
      <c r="G481" s="75" t="s">
        <v>17</v>
      </c>
      <c r="H481" s="75" t="s">
        <v>17</v>
      </c>
      <c r="I481" s="76" t="s">
        <v>17</v>
      </c>
      <c r="J481" s="76" t="s">
        <v>17</v>
      </c>
      <c r="K481" s="76" t="s">
        <v>17</v>
      </c>
      <c r="L481" s="77" t="s">
        <v>17</v>
      </c>
      <c r="M481" s="75" t="s">
        <v>17</v>
      </c>
      <c r="N481" s="76" t="s">
        <v>17</v>
      </c>
      <c r="O481" s="75" t="s">
        <v>51</v>
      </c>
      <c r="P481" s="76" t="s">
        <v>17</v>
      </c>
      <c r="Q481" s="76" t="s">
        <v>17</v>
      </c>
    </row>
    <row r="482" spans="1:17" ht="31.5">
      <c r="A482" s="75" t="s">
        <v>1631</v>
      </c>
      <c r="B482" s="75" t="s">
        <v>1636</v>
      </c>
      <c r="C482" s="75" t="s">
        <v>1637</v>
      </c>
      <c r="D482" s="75" t="s">
        <v>1638</v>
      </c>
      <c r="E482" s="123" t="s">
        <v>1639</v>
      </c>
      <c r="F482" s="75" t="s">
        <v>17</v>
      </c>
      <c r="G482" s="75" t="s">
        <v>17</v>
      </c>
      <c r="H482" s="75" t="s">
        <v>17</v>
      </c>
      <c r="I482" s="76" t="s">
        <v>17</v>
      </c>
      <c r="J482" s="76" t="s">
        <v>17</v>
      </c>
      <c r="K482" s="76" t="s">
        <v>17</v>
      </c>
      <c r="L482" s="77" t="s">
        <v>17</v>
      </c>
      <c r="M482" s="75" t="s">
        <v>17</v>
      </c>
      <c r="N482" s="76" t="s">
        <v>17</v>
      </c>
      <c r="O482" s="75" t="s">
        <v>51</v>
      </c>
      <c r="P482" s="76" t="s">
        <v>17</v>
      </c>
      <c r="Q482" s="76" t="s">
        <v>17</v>
      </c>
    </row>
    <row r="483" spans="1:17">
      <c r="A483" s="75" t="s">
        <v>1631</v>
      </c>
      <c r="B483" s="75" t="s">
        <v>1640</v>
      </c>
      <c r="C483" s="75" t="s">
        <v>1641</v>
      </c>
      <c r="D483" s="75" t="s">
        <v>1642</v>
      </c>
      <c r="E483" s="123" t="s">
        <v>1643</v>
      </c>
      <c r="F483" s="75" t="s">
        <v>17</v>
      </c>
      <c r="G483" s="75" t="s">
        <v>17</v>
      </c>
      <c r="H483" s="75" t="s">
        <v>17</v>
      </c>
      <c r="I483" s="76" t="s">
        <v>17</v>
      </c>
      <c r="J483" s="76" t="s">
        <v>17</v>
      </c>
      <c r="K483" s="76" t="s">
        <v>17</v>
      </c>
      <c r="L483" s="77" t="s">
        <v>17</v>
      </c>
      <c r="M483" s="75" t="s">
        <v>17</v>
      </c>
      <c r="N483" s="76" t="s">
        <v>17</v>
      </c>
      <c r="O483" s="75" t="s">
        <v>51</v>
      </c>
      <c r="P483" s="76" t="s">
        <v>17</v>
      </c>
      <c r="Q483" s="76" t="s">
        <v>17</v>
      </c>
    </row>
    <row r="484" spans="1:17" ht="31.5">
      <c r="A484" s="75" t="s">
        <v>1631</v>
      </c>
      <c r="B484" s="75" t="s">
        <v>1644</v>
      </c>
      <c r="C484" s="75" t="s">
        <v>1645</v>
      </c>
      <c r="D484" s="75" t="s">
        <v>1646</v>
      </c>
      <c r="E484" s="123" t="s">
        <v>1647</v>
      </c>
      <c r="F484" s="75" t="s">
        <v>17</v>
      </c>
      <c r="G484" s="75" t="s">
        <v>17</v>
      </c>
      <c r="H484" s="75" t="s">
        <v>17</v>
      </c>
      <c r="I484" s="76" t="s">
        <v>17</v>
      </c>
      <c r="J484" s="76" t="s">
        <v>17</v>
      </c>
      <c r="K484" s="76" t="s">
        <v>17</v>
      </c>
      <c r="L484" s="77" t="s">
        <v>17</v>
      </c>
      <c r="M484" s="75" t="s">
        <v>17</v>
      </c>
      <c r="N484" s="76" t="s">
        <v>17</v>
      </c>
      <c r="O484" s="75" t="s">
        <v>51</v>
      </c>
      <c r="P484" s="76" t="s">
        <v>17</v>
      </c>
      <c r="Q484" s="76" t="s">
        <v>17</v>
      </c>
    </row>
    <row r="485" spans="1:17">
      <c r="A485" s="75" t="s">
        <v>1631</v>
      </c>
      <c r="B485" s="75" t="s">
        <v>1648</v>
      </c>
      <c r="C485" s="75" t="s">
        <v>1649</v>
      </c>
      <c r="D485" s="75" t="s">
        <v>1650</v>
      </c>
      <c r="E485" s="123" t="s">
        <v>1651</v>
      </c>
      <c r="F485" s="75" t="s">
        <v>17</v>
      </c>
      <c r="G485" s="75" t="s">
        <v>17</v>
      </c>
      <c r="H485" s="75" t="s">
        <v>17</v>
      </c>
      <c r="I485" s="76" t="s">
        <v>17</v>
      </c>
      <c r="J485" s="76" t="s">
        <v>17</v>
      </c>
      <c r="K485" s="76" t="s">
        <v>17</v>
      </c>
      <c r="L485" s="77" t="s">
        <v>17</v>
      </c>
      <c r="M485" s="75" t="s">
        <v>17</v>
      </c>
      <c r="N485" s="76" t="s">
        <v>17</v>
      </c>
      <c r="O485" s="75" t="s">
        <v>51</v>
      </c>
      <c r="P485" s="76" t="s">
        <v>17</v>
      </c>
      <c r="Q485" s="76" t="s">
        <v>17</v>
      </c>
    </row>
    <row r="486" spans="1:17">
      <c r="A486" s="75" t="s">
        <v>1631</v>
      </c>
      <c r="B486" s="75" t="s">
        <v>1652</v>
      </c>
      <c r="C486" s="75" t="s">
        <v>1653</v>
      </c>
      <c r="D486" s="75" t="s">
        <v>1654</v>
      </c>
      <c r="E486" s="123" t="s">
        <v>1655</v>
      </c>
      <c r="F486" s="75" t="s">
        <v>17</v>
      </c>
      <c r="G486" s="75" t="s">
        <v>17</v>
      </c>
      <c r="H486" s="75" t="s">
        <v>17</v>
      </c>
      <c r="I486" s="76" t="s">
        <v>17</v>
      </c>
      <c r="J486" s="76" t="s">
        <v>17</v>
      </c>
      <c r="K486" s="76" t="s">
        <v>17</v>
      </c>
      <c r="L486" s="77" t="s">
        <v>17</v>
      </c>
      <c r="M486" s="75" t="s">
        <v>17</v>
      </c>
      <c r="N486" s="76" t="s">
        <v>17</v>
      </c>
      <c r="O486" s="75" t="s">
        <v>51</v>
      </c>
      <c r="P486" s="76" t="s">
        <v>17</v>
      </c>
      <c r="Q486" s="76" t="s">
        <v>17</v>
      </c>
    </row>
    <row r="487" spans="1:17">
      <c r="A487" s="75" t="s">
        <v>1631</v>
      </c>
      <c r="B487" s="75" t="s">
        <v>1656</v>
      </c>
      <c r="C487" s="75" t="s">
        <v>1657</v>
      </c>
      <c r="D487" s="75" t="s">
        <v>1658</v>
      </c>
      <c r="E487" s="123" t="s">
        <v>1659</v>
      </c>
      <c r="F487" s="75" t="s">
        <v>17</v>
      </c>
      <c r="G487" s="75" t="s">
        <v>17</v>
      </c>
      <c r="H487" s="75" t="s">
        <v>17</v>
      </c>
      <c r="I487" s="76" t="s">
        <v>17</v>
      </c>
      <c r="J487" s="76" t="s">
        <v>17</v>
      </c>
      <c r="K487" s="76" t="s">
        <v>17</v>
      </c>
      <c r="L487" s="77" t="s">
        <v>17</v>
      </c>
      <c r="M487" s="75" t="s">
        <v>17</v>
      </c>
      <c r="N487" s="76" t="s">
        <v>17</v>
      </c>
      <c r="O487" s="75" t="s">
        <v>51</v>
      </c>
      <c r="P487" s="76" t="s">
        <v>17</v>
      </c>
      <c r="Q487" s="76" t="s">
        <v>17</v>
      </c>
    </row>
    <row r="488" spans="1:17">
      <c r="A488" s="75" t="s">
        <v>1631</v>
      </c>
      <c r="B488" s="75" t="s">
        <v>1660</v>
      </c>
      <c r="C488" s="75" t="s">
        <v>1661</v>
      </c>
      <c r="D488" s="75" t="s">
        <v>1662</v>
      </c>
      <c r="E488" s="123" t="s">
        <v>1663</v>
      </c>
      <c r="F488" s="75" t="s">
        <v>17</v>
      </c>
      <c r="G488" s="75" t="s">
        <v>17</v>
      </c>
      <c r="H488" s="75" t="s">
        <v>17</v>
      </c>
      <c r="I488" s="76" t="s">
        <v>17</v>
      </c>
      <c r="J488" s="76" t="s">
        <v>17</v>
      </c>
      <c r="K488" s="76" t="s">
        <v>17</v>
      </c>
      <c r="L488" s="77" t="s">
        <v>17</v>
      </c>
      <c r="M488" s="75" t="s">
        <v>17</v>
      </c>
      <c r="N488" s="76" t="s">
        <v>17</v>
      </c>
      <c r="O488" s="75" t="s">
        <v>51</v>
      </c>
      <c r="P488" s="76" t="s">
        <v>17</v>
      </c>
      <c r="Q488" s="76" t="s">
        <v>17</v>
      </c>
    </row>
    <row r="489" spans="1:17">
      <c r="A489" s="75" t="s">
        <v>1631</v>
      </c>
      <c r="B489" s="75" t="s">
        <v>1664</v>
      </c>
      <c r="C489" s="75" t="s">
        <v>1665</v>
      </c>
      <c r="D489" s="75" t="s">
        <v>1666</v>
      </c>
      <c r="E489" s="123" t="s">
        <v>1667</v>
      </c>
      <c r="F489" s="75" t="s">
        <v>17</v>
      </c>
      <c r="G489" s="75" t="s">
        <v>17</v>
      </c>
      <c r="H489" s="75" t="s">
        <v>17</v>
      </c>
      <c r="I489" s="76" t="s">
        <v>17</v>
      </c>
      <c r="J489" s="76" t="s">
        <v>17</v>
      </c>
      <c r="K489" s="76" t="s">
        <v>17</v>
      </c>
      <c r="L489" s="77" t="s">
        <v>17</v>
      </c>
      <c r="M489" s="75" t="s">
        <v>17</v>
      </c>
      <c r="N489" s="76" t="s">
        <v>17</v>
      </c>
      <c r="O489" s="75" t="s">
        <v>51</v>
      </c>
      <c r="P489" s="76" t="s">
        <v>17</v>
      </c>
      <c r="Q489" s="76" t="s">
        <v>17</v>
      </c>
    </row>
    <row r="490" spans="1:17">
      <c r="A490" s="75" t="s">
        <v>1631</v>
      </c>
      <c r="B490" s="75" t="s">
        <v>1668</v>
      </c>
      <c r="C490" s="75" t="s">
        <v>1669</v>
      </c>
      <c r="D490" s="75" t="s">
        <v>1670</v>
      </c>
      <c r="E490" s="123" t="s">
        <v>1671</v>
      </c>
      <c r="F490" s="75" t="s">
        <v>17</v>
      </c>
      <c r="G490" s="75" t="s">
        <v>17</v>
      </c>
      <c r="H490" s="75" t="s">
        <v>17</v>
      </c>
      <c r="I490" s="76" t="s">
        <v>17</v>
      </c>
      <c r="J490" s="76" t="s">
        <v>17</v>
      </c>
      <c r="K490" s="76" t="s">
        <v>17</v>
      </c>
      <c r="L490" s="77" t="s">
        <v>17</v>
      </c>
      <c r="M490" s="75" t="s">
        <v>17</v>
      </c>
      <c r="N490" s="76" t="s">
        <v>17</v>
      </c>
      <c r="O490" s="75" t="s">
        <v>51</v>
      </c>
      <c r="P490" s="76" t="s">
        <v>17</v>
      </c>
      <c r="Q490" s="76" t="s">
        <v>17</v>
      </c>
    </row>
    <row r="491" spans="1:17">
      <c r="A491" s="75" t="s">
        <v>1631</v>
      </c>
      <c r="B491" s="75" t="s">
        <v>1672</v>
      </c>
      <c r="C491" s="75" t="s">
        <v>1673</v>
      </c>
      <c r="D491" s="75" t="s">
        <v>1674</v>
      </c>
      <c r="E491" s="123" t="s">
        <v>1675</v>
      </c>
      <c r="F491" s="75" t="s">
        <v>17</v>
      </c>
      <c r="G491" s="75" t="s">
        <v>17</v>
      </c>
      <c r="H491" s="75" t="s">
        <v>17</v>
      </c>
      <c r="I491" s="76" t="s">
        <v>17</v>
      </c>
      <c r="J491" s="76" t="s">
        <v>17</v>
      </c>
      <c r="K491" s="76" t="s">
        <v>17</v>
      </c>
      <c r="L491" s="77" t="s">
        <v>17</v>
      </c>
      <c r="M491" s="75" t="s">
        <v>17</v>
      </c>
      <c r="N491" s="76" t="s">
        <v>17</v>
      </c>
      <c r="O491" s="75" t="s">
        <v>51</v>
      </c>
      <c r="P491" s="76" t="s">
        <v>17</v>
      </c>
      <c r="Q491" s="76" t="s">
        <v>17</v>
      </c>
    </row>
    <row r="492" spans="1:17">
      <c r="A492" s="75" t="s">
        <v>1631</v>
      </c>
      <c r="B492" s="75" t="s">
        <v>1676</v>
      </c>
      <c r="C492" s="75" t="s">
        <v>1677</v>
      </c>
      <c r="D492" s="75" t="s">
        <v>1678</v>
      </c>
      <c r="E492" s="123" t="s">
        <v>1679</v>
      </c>
      <c r="F492" s="75" t="s">
        <v>17</v>
      </c>
      <c r="G492" s="75" t="s">
        <v>17</v>
      </c>
      <c r="H492" s="75" t="s">
        <v>17</v>
      </c>
      <c r="I492" s="76" t="s">
        <v>17</v>
      </c>
      <c r="J492" s="76" t="s">
        <v>17</v>
      </c>
      <c r="K492" s="76" t="s">
        <v>17</v>
      </c>
      <c r="L492" s="77" t="s">
        <v>17</v>
      </c>
      <c r="M492" s="75" t="s">
        <v>17</v>
      </c>
      <c r="N492" s="76" t="s">
        <v>17</v>
      </c>
      <c r="O492" s="75" t="s">
        <v>51</v>
      </c>
      <c r="P492" s="76" t="s">
        <v>17</v>
      </c>
      <c r="Q492" s="76" t="s">
        <v>17</v>
      </c>
    </row>
    <row r="493" spans="1:17">
      <c r="A493" s="75" t="s">
        <v>1631</v>
      </c>
      <c r="B493" s="75" t="s">
        <v>1680</v>
      </c>
      <c r="C493" s="75" t="s">
        <v>1681</v>
      </c>
      <c r="D493" s="75" t="s">
        <v>1682</v>
      </c>
      <c r="E493" s="123" t="s">
        <v>1683</v>
      </c>
      <c r="F493" s="75" t="s">
        <v>17</v>
      </c>
      <c r="G493" s="75" t="s">
        <v>17</v>
      </c>
      <c r="H493" s="75" t="s">
        <v>17</v>
      </c>
      <c r="I493" s="76" t="s">
        <v>17</v>
      </c>
      <c r="J493" s="76" t="s">
        <v>17</v>
      </c>
      <c r="K493" s="76" t="s">
        <v>17</v>
      </c>
      <c r="L493" s="77" t="s">
        <v>17</v>
      </c>
      <c r="M493" s="75" t="s">
        <v>17</v>
      </c>
      <c r="N493" s="76" t="s">
        <v>17</v>
      </c>
      <c r="O493" s="75" t="s">
        <v>51</v>
      </c>
      <c r="P493" s="76" t="s">
        <v>17</v>
      </c>
      <c r="Q493" s="76" t="s">
        <v>17</v>
      </c>
    </row>
    <row r="494" spans="1:17">
      <c r="A494" s="75" t="s">
        <v>1631</v>
      </c>
      <c r="B494" s="75" t="s">
        <v>1684</v>
      </c>
      <c r="C494" s="75" t="s">
        <v>1685</v>
      </c>
      <c r="D494" s="75" t="s">
        <v>1686</v>
      </c>
      <c r="E494" s="123" t="s">
        <v>1687</v>
      </c>
      <c r="F494" s="75" t="s">
        <v>17</v>
      </c>
      <c r="G494" s="75" t="s">
        <v>17</v>
      </c>
      <c r="H494" s="75" t="s">
        <v>17</v>
      </c>
      <c r="I494" s="76" t="s">
        <v>17</v>
      </c>
      <c r="J494" s="76" t="s">
        <v>17</v>
      </c>
      <c r="K494" s="76" t="s">
        <v>17</v>
      </c>
      <c r="L494" s="77" t="s">
        <v>17</v>
      </c>
      <c r="M494" s="75" t="s">
        <v>17</v>
      </c>
      <c r="N494" s="76" t="s">
        <v>17</v>
      </c>
      <c r="O494" s="75" t="s">
        <v>51</v>
      </c>
      <c r="P494" s="76" t="s">
        <v>17</v>
      </c>
      <c r="Q494" s="76" t="s">
        <v>17</v>
      </c>
    </row>
    <row r="495" spans="1:17">
      <c r="A495" s="75" t="s">
        <v>1631</v>
      </c>
      <c r="B495" s="75" t="s">
        <v>1688</v>
      </c>
      <c r="C495" s="75" t="s">
        <v>1689</v>
      </c>
      <c r="D495" s="75" t="s">
        <v>1690</v>
      </c>
      <c r="E495" s="123" t="s">
        <v>1691</v>
      </c>
      <c r="F495" s="75" t="s">
        <v>17</v>
      </c>
      <c r="G495" s="75" t="s">
        <v>17</v>
      </c>
      <c r="H495" s="75" t="s">
        <v>17</v>
      </c>
      <c r="I495" s="76" t="s">
        <v>17</v>
      </c>
      <c r="J495" s="76" t="s">
        <v>17</v>
      </c>
      <c r="K495" s="76" t="s">
        <v>17</v>
      </c>
      <c r="L495" s="77" t="s">
        <v>17</v>
      </c>
      <c r="M495" s="75" t="s">
        <v>17</v>
      </c>
      <c r="N495" s="76" t="s">
        <v>17</v>
      </c>
      <c r="O495" s="75" t="s">
        <v>51</v>
      </c>
      <c r="P495" s="76" t="s">
        <v>17</v>
      </c>
      <c r="Q495" s="76" t="s">
        <v>17</v>
      </c>
    </row>
    <row r="496" spans="1:17" ht="31.5">
      <c r="A496" s="75" t="s">
        <v>1631</v>
      </c>
      <c r="B496" s="75" t="s">
        <v>1692</v>
      </c>
      <c r="C496" s="75" t="s">
        <v>1693</v>
      </c>
      <c r="D496" s="75" t="s">
        <v>1694</v>
      </c>
      <c r="E496" s="123" t="s">
        <v>1695</v>
      </c>
      <c r="F496" s="75" t="s">
        <v>17</v>
      </c>
      <c r="G496" s="75" t="s">
        <v>17</v>
      </c>
      <c r="H496" s="75" t="s">
        <v>17</v>
      </c>
      <c r="I496" s="76" t="s">
        <v>17</v>
      </c>
      <c r="J496" s="76" t="s">
        <v>17</v>
      </c>
      <c r="K496" s="76" t="s">
        <v>17</v>
      </c>
      <c r="L496" s="77" t="s">
        <v>17</v>
      </c>
      <c r="M496" s="75" t="s">
        <v>17</v>
      </c>
      <c r="N496" s="76" t="s">
        <v>17</v>
      </c>
      <c r="O496" s="75" t="s">
        <v>51</v>
      </c>
      <c r="P496" s="76" t="s">
        <v>17</v>
      </c>
      <c r="Q496" s="76" t="s">
        <v>17</v>
      </c>
    </row>
    <row r="497" spans="1:25" ht="31.5">
      <c r="A497" s="75" t="s">
        <v>1631</v>
      </c>
      <c r="B497" s="75" t="s">
        <v>1696</v>
      </c>
      <c r="C497" s="75" t="s">
        <v>1697</v>
      </c>
      <c r="D497" s="75" t="s">
        <v>1698</v>
      </c>
      <c r="E497" s="123" t="s">
        <v>1699</v>
      </c>
      <c r="F497" s="75" t="s">
        <v>17</v>
      </c>
      <c r="G497" s="75" t="s">
        <v>17</v>
      </c>
      <c r="H497" s="75" t="s">
        <v>17</v>
      </c>
      <c r="I497" s="76" t="s">
        <v>17</v>
      </c>
      <c r="J497" s="76" t="s">
        <v>17</v>
      </c>
      <c r="K497" s="76" t="s">
        <v>17</v>
      </c>
      <c r="L497" s="77" t="s">
        <v>17</v>
      </c>
      <c r="M497" s="75" t="s">
        <v>17</v>
      </c>
      <c r="N497" s="76" t="s">
        <v>17</v>
      </c>
      <c r="O497" s="75" t="s">
        <v>51</v>
      </c>
      <c r="P497" s="76" t="s">
        <v>17</v>
      </c>
      <c r="Q497" s="76" t="s">
        <v>17</v>
      </c>
    </row>
    <row r="498" spans="1:25">
      <c r="A498" s="75" t="s">
        <v>1631</v>
      </c>
      <c r="B498" s="75" t="s">
        <v>1700</v>
      </c>
      <c r="C498" s="75" t="s">
        <v>1701</v>
      </c>
      <c r="D498" s="75" t="s">
        <v>1702</v>
      </c>
      <c r="E498" s="123" t="s">
        <v>1703</v>
      </c>
      <c r="F498" s="75" t="s">
        <v>17</v>
      </c>
      <c r="G498" s="75" t="s">
        <v>17</v>
      </c>
      <c r="H498" s="75" t="s">
        <v>17</v>
      </c>
      <c r="I498" s="76" t="s">
        <v>17</v>
      </c>
      <c r="J498" s="76" t="s">
        <v>17</v>
      </c>
      <c r="K498" s="76" t="s">
        <v>17</v>
      </c>
      <c r="L498" s="77" t="s">
        <v>17</v>
      </c>
      <c r="M498" s="75" t="s">
        <v>17</v>
      </c>
      <c r="N498" s="76" t="s">
        <v>17</v>
      </c>
      <c r="O498" s="75" t="s">
        <v>51</v>
      </c>
      <c r="P498" s="76" t="s">
        <v>17</v>
      </c>
      <c r="Q498" s="76" t="s">
        <v>17</v>
      </c>
    </row>
    <row r="499" spans="1:25">
      <c r="A499" s="75" t="s">
        <v>1631</v>
      </c>
      <c r="B499" s="75" t="s">
        <v>1704</v>
      </c>
      <c r="C499" s="75" t="s">
        <v>1705</v>
      </c>
      <c r="D499" s="75" t="s">
        <v>1706</v>
      </c>
      <c r="E499" s="123" t="s">
        <v>1707</v>
      </c>
      <c r="F499" s="75" t="s">
        <v>17</v>
      </c>
      <c r="G499" s="75" t="s">
        <v>17</v>
      </c>
      <c r="H499" s="75" t="s">
        <v>17</v>
      </c>
      <c r="I499" s="76" t="s">
        <v>17</v>
      </c>
      <c r="J499" s="76" t="s">
        <v>17</v>
      </c>
      <c r="K499" s="76" t="s">
        <v>17</v>
      </c>
      <c r="L499" s="77" t="s">
        <v>17</v>
      </c>
      <c r="M499" s="75" t="s">
        <v>17</v>
      </c>
      <c r="N499" s="76" t="s">
        <v>17</v>
      </c>
      <c r="O499" s="75" t="s">
        <v>51</v>
      </c>
      <c r="P499" s="76" t="s">
        <v>17</v>
      </c>
      <c r="Q499" s="76" t="s">
        <v>17</v>
      </c>
    </row>
    <row r="500" spans="1:25" ht="31.5">
      <c r="A500" s="75" t="s">
        <v>1631</v>
      </c>
      <c r="B500" s="75" t="s">
        <v>1708</v>
      </c>
      <c r="C500" s="75" t="s">
        <v>1709</v>
      </c>
      <c r="D500" s="75" t="s">
        <v>1710</v>
      </c>
      <c r="E500" s="123" t="s">
        <v>1711</v>
      </c>
      <c r="F500" s="75" t="s">
        <v>17</v>
      </c>
      <c r="G500" s="75" t="s">
        <v>17</v>
      </c>
      <c r="H500" s="75" t="s">
        <v>17</v>
      </c>
      <c r="I500" s="76" t="s">
        <v>17</v>
      </c>
      <c r="J500" s="76" t="s">
        <v>17</v>
      </c>
      <c r="K500" s="76" t="s">
        <v>17</v>
      </c>
      <c r="L500" s="77" t="s">
        <v>17</v>
      </c>
      <c r="M500" s="75" t="s">
        <v>17</v>
      </c>
      <c r="N500" s="76" t="s">
        <v>17</v>
      </c>
      <c r="O500" s="75" t="s">
        <v>51</v>
      </c>
      <c r="P500" s="76" t="s">
        <v>17</v>
      </c>
      <c r="Q500" s="76" t="s">
        <v>17</v>
      </c>
    </row>
    <row r="501" spans="1:25" ht="189">
      <c r="A501" s="75" t="s">
        <v>1712</v>
      </c>
      <c r="B501" s="75" t="s">
        <v>1713</v>
      </c>
      <c r="C501" s="75" t="s">
        <v>1714</v>
      </c>
      <c r="D501" s="75" t="s">
        <v>1715</v>
      </c>
      <c r="E501" s="123" t="s">
        <v>1716</v>
      </c>
      <c r="F501" s="75" t="s">
        <v>17</v>
      </c>
      <c r="G501" s="75" t="s">
        <v>17</v>
      </c>
      <c r="H501" s="75" t="s">
        <v>17</v>
      </c>
      <c r="I501" s="76" t="s">
        <v>17</v>
      </c>
      <c r="J501" s="76" t="s">
        <v>17</v>
      </c>
      <c r="K501" s="77" t="s">
        <v>1717</v>
      </c>
      <c r="L501" s="77" t="s">
        <v>1718</v>
      </c>
      <c r="M501" s="75" t="s">
        <v>17</v>
      </c>
      <c r="N501" s="76" t="s">
        <v>17</v>
      </c>
      <c r="O501" s="75" t="s">
        <v>51</v>
      </c>
      <c r="P501" s="76" t="s">
        <v>17</v>
      </c>
      <c r="Q501" s="76" t="s">
        <v>17</v>
      </c>
    </row>
    <row r="502" spans="1:25" ht="31.5">
      <c r="A502" s="75" t="s">
        <v>121</v>
      </c>
      <c r="B502" s="75" t="s">
        <v>1719</v>
      </c>
      <c r="C502" s="75" t="s">
        <v>638</v>
      </c>
      <c r="D502" s="75" t="s">
        <v>358</v>
      </c>
      <c r="E502" s="126" t="s">
        <v>125</v>
      </c>
      <c r="F502" s="75" t="s">
        <v>17</v>
      </c>
      <c r="G502" s="75" t="s">
        <v>17</v>
      </c>
      <c r="H502" s="75" t="s">
        <v>17</v>
      </c>
      <c r="I502" s="76" t="s">
        <v>17</v>
      </c>
      <c r="J502" s="76" t="s">
        <v>17</v>
      </c>
      <c r="K502" s="76" t="s">
        <v>17</v>
      </c>
      <c r="L502" s="77" t="s">
        <v>17</v>
      </c>
      <c r="M502" s="75" t="s">
        <v>1720</v>
      </c>
      <c r="N502" s="76" t="s">
        <v>17</v>
      </c>
      <c r="O502" s="75" t="s">
        <v>51</v>
      </c>
      <c r="P502" s="76" t="s">
        <v>17</v>
      </c>
      <c r="Q502" s="76" t="s">
        <v>17</v>
      </c>
    </row>
    <row r="503" spans="1:25" ht="31.5">
      <c r="A503" s="75" t="s">
        <v>1721</v>
      </c>
      <c r="B503" s="75" t="s">
        <v>1722</v>
      </c>
      <c r="C503" s="75" t="s">
        <v>1723</v>
      </c>
      <c r="D503" s="75" t="s">
        <v>1724</v>
      </c>
      <c r="E503" s="123" t="s">
        <v>1725</v>
      </c>
      <c r="F503" s="75" t="s">
        <v>17</v>
      </c>
      <c r="G503" s="75" t="s">
        <v>17</v>
      </c>
      <c r="H503" s="75" t="s">
        <v>17</v>
      </c>
      <c r="I503" s="76" t="s">
        <v>17</v>
      </c>
      <c r="J503" s="76" t="s">
        <v>17</v>
      </c>
      <c r="K503" s="75" t="s">
        <v>17</v>
      </c>
      <c r="L503" s="77" t="s">
        <v>17</v>
      </c>
      <c r="M503" s="75" t="s">
        <v>17</v>
      </c>
      <c r="N503" s="76" t="s">
        <v>17</v>
      </c>
      <c r="O503" s="75" t="s">
        <v>51</v>
      </c>
      <c r="P503" s="76" t="s">
        <v>17</v>
      </c>
      <c r="Q503" s="76" t="s">
        <v>17</v>
      </c>
    </row>
    <row r="504" spans="1:25">
      <c r="A504" s="75" t="s">
        <v>1726</v>
      </c>
      <c r="B504" s="75" t="s">
        <v>1727</v>
      </c>
      <c r="C504" s="75" t="s">
        <v>1728</v>
      </c>
      <c r="D504" s="75" t="s">
        <v>1729</v>
      </c>
      <c r="E504" s="123" t="s">
        <v>1730</v>
      </c>
      <c r="F504" s="75" t="s">
        <v>17</v>
      </c>
      <c r="G504" s="75" t="s">
        <v>17</v>
      </c>
      <c r="H504" s="75" t="s">
        <v>17</v>
      </c>
      <c r="I504" s="76" t="s">
        <v>17</v>
      </c>
      <c r="J504" s="76" t="s">
        <v>17</v>
      </c>
      <c r="K504" s="76" t="s">
        <v>17</v>
      </c>
      <c r="L504" s="77" t="s">
        <v>17</v>
      </c>
      <c r="M504" s="75" t="s">
        <v>17</v>
      </c>
      <c r="N504" s="76" t="s">
        <v>17</v>
      </c>
      <c r="O504" s="75" t="s">
        <v>51</v>
      </c>
      <c r="P504" s="76" t="s">
        <v>17</v>
      </c>
      <c r="Q504" s="76" t="s">
        <v>17</v>
      </c>
    </row>
    <row r="505" spans="1:25" ht="31.5">
      <c r="A505" s="75" t="s">
        <v>121</v>
      </c>
      <c r="B505" s="75" t="s">
        <v>1731</v>
      </c>
      <c r="C505" s="75" t="s">
        <v>638</v>
      </c>
      <c r="D505" s="75" t="s">
        <v>1732</v>
      </c>
      <c r="E505" s="126" t="s">
        <v>125</v>
      </c>
      <c r="F505" s="75" t="s">
        <v>17</v>
      </c>
      <c r="G505" s="75" t="s">
        <v>17</v>
      </c>
      <c r="H505" s="75" t="s">
        <v>17</v>
      </c>
      <c r="I505" s="76" t="s">
        <v>17</v>
      </c>
      <c r="J505" s="76" t="s">
        <v>17</v>
      </c>
      <c r="K505" s="76" t="s">
        <v>17</v>
      </c>
      <c r="L505" s="77" t="s">
        <v>17</v>
      </c>
      <c r="M505" s="75" t="s">
        <v>1733</v>
      </c>
      <c r="N505" s="76" t="s">
        <v>17</v>
      </c>
      <c r="O505" s="75" t="s">
        <v>51</v>
      </c>
      <c r="P505" s="76" t="s">
        <v>17</v>
      </c>
      <c r="Q505" s="76" t="s">
        <v>17</v>
      </c>
    </row>
    <row r="506" spans="1:25">
      <c r="A506" s="75" t="s">
        <v>280</v>
      </c>
      <c r="B506" s="75" t="s">
        <v>1523</v>
      </c>
      <c r="C506" s="75" t="s">
        <v>17</v>
      </c>
      <c r="D506" s="75" t="s">
        <v>17</v>
      </c>
      <c r="E506" s="75" t="s">
        <v>17</v>
      </c>
      <c r="F506" s="75" t="s">
        <v>17</v>
      </c>
      <c r="G506" s="75" t="s">
        <v>17</v>
      </c>
      <c r="H506" s="75" t="s">
        <v>17</v>
      </c>
      <c r="I506" s="76" t="s">
        <v>17</v>
      </c>
      <c r="J506" s="76" t="s">
        <v>17</v>
      </c>
      <c r="K506" s="76" t="s">
        <v>17</v>
      </c>
      <c r="L506" s="77" t="s">
        <v>17</v>
      </c>
      <c r="M506" s="75" t="s">
        <v>17</v>
      </c>
      <c r="N506" s="76" t="s">
        <v>17</v>
      </c>
      <c r="O506" s="75" t="s">
        <v>17</v>
      </c>
      <c r="P506" s="76" t="s">
        <v>17</v>
      </c>
      <c r="Q506" s="76" t="s">
        <v>17</v>
      </c>
    </row>
    <row r="507" spans="1:25" ht="31.5">
      <c r="A507" s="75" t="s">
        <v>228</v>
      </c>
      <c r="B507" s="75" t="s">
        <v>1734</v>
      </c>
      <c r="C507" s="75" t="s">
        <v>1735</v>
      </c>
      <c r="D507" s="75" t="s">
        <v>1736</v>
      </c>
      <c r="E507" s="130" t="s">
        <v>1737</v>
      </c>
      <c r="F507" s="75" t="s">
        <v>17</v>
      </c>
      <c r="G507" s="75" t="s">
        <v>17</v>
      </c>
      <c r="H507" s="75" t="s">
        <v>17</v>
      </c>
      <c r="I507" s="76" t="s">
        <v>17</v>
      </c>
      <c r="J507" s="76" t="s">
        <v>17</v>
      </c>
      <c r="K507" s="76" t="s">
        <v>17</v>
      </c>
      <c r="L507" s="77" t="s">
        <v>17</v>
      </c>
      <c r="M507" s="75" t="s">
        <v>1738</v>
      </c>
      <c r="N507" s="76" t="s">
        <v>17</v>
      </c>
      <c r="O507" s="75" t="s">
        <v>17</v>
      </c>
      <c r="P507" s="76" t="s">
        <v>17</v>
      </c>
      <c r="Q507" s="76" t="s">
        <v>17</v>
      </c>
    </row>
    <row r="508" spans="1:25" ht="47.25">
      <c r="A508" s="75" t="s">
        <v>239</v>
      </c>
      <c r="B508" s="75" t="s">
        <v>1739</v>
      </c>
      <c r="C508" s="75" t="s">
        <v>241</v>
      </c>
      <c r="D508" s="78" t="s">
        <v>242</v>
      </c>
      <c r="E508" s="103" t="s">
        <v>394</v>
      </c>
      <c r="F508" s="75"/>
      <c r="G508" s="75"/>
      <c r="H508" s="75"/>
      <c r="I508" s="76"/>
      <c r="J508" s="76"/>
      <c r="K508" s="76" t="s">
        <v>166</v>
      </c>
      <c r="L508" s="77"/>
      <c r="M508" s="76"/>
      <c r="N508" s="76"/>
      <c r="O508" s="75" t="s">
        <v>51</v>
      </c>
      <c r="P508" s="76"/>
      <c r="Q508" s="76"/>
      <c r="Y508"/>
    </row>
    <row r="509" spans="1:25" ht="78.75">
      <c r="A509" s="75" t="s">
        <v>24</v>
      </c>
      <c r="B509" s="75" t="s">
        <v>1740</v>
      </c>
      <c r="C509" s="75" t="s">
        <v>1741</v>
      </c>
      <c r="D509" s="75" t="s">
        <v>1742</v>
      </c>
      <c r="E509" s="128" t="s">
        <v>1743</v>
      </c>
      <c r="F509" s="75" t="s">
        <v>17</v>
      </c>
      <c r="G509" s="75" t="s">
        <v>17</v>
      </c>
      <c r="H509" s="75" t="s">
        <v>17</v>
      </c>
      <c r="I509" s="76" t="s">
        <v>17</v>
      </c>
      <c r="J509" s="76" t="s">
        <v>17</v>
      </c>
      <c r="K509" s="76" t="s">
        <v>17</v>
      </c>
      <c r="L509" s="77" t="s">
        <v>17</v>
      </c>
      <c r="M509" s="75" t="s">
        <v>17</v>
      </c>
      <c r="N509" s="76" t="s">
        <v>17</v>
      </c>
      <c r="O509" s="75" t="s">
        <v>189</v>
      </c>
      <c r="P509" s="76" t="s">
        <v>17</v>
      </c>
      <c r="Q509" s="76" t="s">
        <v>17</v>
      </c>
    </row>
    <row r="510" spans="1:25" ht="31.5">
      <c r="A510" s="75" t="s">
        <v>1744</v>
      </c>
      <c r="B510" s="75" t="s">
        <v>1745</v>
      </c>
      <c r="C510" s="75" t="s">
        <v>1746</v>
      </c>
      <c r="D510" s="75" t="s">
        <v>1747</v>
      </c>
      <c r="E510" s="123" t="s">
        <v>1748</v>
      </c>
      <c r="F510" s="75" t="s">
        <v>17</v>
      </c>
      <c r="G510" s="75" t="s">
        <v>17</v>
      </c>
      <c r="H510" s="75" t="s">
        <v>17</v>
      </c>
      <c r="I510" s="76" t="s">
        <v>17</v>
      </c>
      <c r="J510" s="76" t="s">
        <v>17</v>
      </c>
      <c r="K510" s="76" t="s">
        <v>17</v>
      </c>
      <c r="L510" s="77" t="s">
        <v>17</v>
      </c>
      <c r="M510" s="75" t="s">
        <v>17</v>
      </c>
      <c r="N510" s="76" t="s">
        <v>17</v>
      </c>
      <c r="O510" s="75" t="s">
        <v>51</v>
      </c>
      <c r="P510" s="76" t="s">
        <v>17</v>
      </c>
      <c r="Q510" s="76" t="s">
        <v>17</v>
      </c>
    </row>
    <row r="511" spans="1:25" ht="47.25">
      <c r="A511" s="75" t="s">
        <v>1744</v>
      </c>
      <c r="B511" s="75" t="s">
        <v>1749</v>
      </c>
      <c r="C511" s="75" t="s">
        <v>1750</v>
      </c>
      <c r="D511" s="75" t="s">
        <v>1751</v>
      </c>
      <c r="E511" s="123" t="s">
        <v>1752</v>
      </c>
      <c r="F511" s="76" t="s">
        <v>17</v>
      </c>
      <c r="G511" s="76" t="s">
        <v>17</v>
      </c>
      <c r="H511" s="76" t="s">
        <v>17</v>
      </c>
      <c r="I511" s="76" t="s">
        <v>17</v>
      </c>
      <c r="J511" s="76" t="s">
        <v>17</v>
      </c>
      <c r="K511" s="76" t="s">
        <v>17</v>
      </c>
      <c r="L511" s="77" t="s">
        <v>17</v>
      </c>
      <c r="M511" s="75" t="s">
        <v>17</v>
      </c>
      <c r="N511" s="76" t="s">
        <v>17</v>
      </c>
      <c r="O511" s="75" t="s">
        <v>51</v>
      </c>
      <c r="P511" s="76" t="s">
        <v>17</v>
      </c>
      <c r="Q511" s="76" t="s">
        <v>17</v>
      </c>
    </row>
    <row r="512" spans="1:25" ht="47.25">
      <c r="A512" s="75" t="s">
        <v>1744</v>
      </c>
      <c r="B512" s="75" t="s">
        <v>1753</v>
      </c>
      <c r="C512" s="75" t="s">
        <v>1754</v>
      </c>
      <c r="D512" s="75" t="s">
        <v>1755</v>
      </c>
      <c r="E512" s="123" t="s">
        <v>1756</v>
      </c>
      <c r="F512" s="76" t="s">
        <v>17</v>
      </c>
      <c r="G512" s="76" t="s">
        <v>17</v>
      </c>
      <c r="H512" s="76" t="s">
        <v>17</v>
      </c>
      <c r="I512" s="76" t="s">
        <v>17</v>
      </c>
      <c r="J512" s="76" t="s">
        <v>17</v>
      </c>
      <c r="K512" s="76" t="s">
        <v>17</v>
      </c>
      <c r="L512" s="77" t="s">
        <v>17</v>
      </c>
      <c r="M512" s="75" t="s">
        <v>17</v>
      </c>
      <c r="N512" s="76" t="s">
        <v>17</v>
      </c>
      <c r="O512" s="75" t="s">
        <v>51</v>
      </c>
      <c r="P512" s="76" t="s">
        <v>17</v>
      </c>
      <c r="Q512" s="76" t="s">
        <v>17</v>
      </c>
    </row>
    <row r="513" spans="1:25" ht="47.25">
      <c r="A513" s="75" t="s">
        <v>1744</v>
      </c>
      <c r="B513" s="75" t="s">
        <v>1757</v>
      </c>
      <c r="C513" s="75" t="s">
        <v>1758</v>
      </c>
      <c r="D513" s="75" t="s">
        <v>1759</v>
      </c>
      <c r="E513" s="123" t="s">
        <v>1760</v>
      </c>
      <c r="F513" s="76" t="s">
        <v>17</v>
      </c>
      <c r="G513" s="76" t="s">
        <v>17</v>
      </c>
      <c r="H513" s="76" t="s">
        <v>17</v>
      </c>
      <c r="I513" s="76" t="s">
        <v>17</v>
      </c>
      <c r="J513" s="76" t="s">
        <v>17</v>
      </c>
      <c r="K513" s="76" t="s">
        <v>17</v>
      </c>
      <c r="L513" s="77" t="s">
        <v>17</v>
      </c>
      <c r="M513" s="75" t="s">
        <v>17</v>
      </c>
      <c r="N513" s="76" t="s">
        <v>17</v>
      </c>
      <c r="O513" s="75" t="s">
        <v>51</v>
      </c>
      <c r="P513" s="76" t="s">
        <v>17</v>
      </c>
      <c r="Q513" s="76" t="s">
        <v>17</v>
      </c>
    </row>
    <row r="514" spans="1:25" ht="31.5">
      <c r="A514" s="75" t="s">
        <v>1744</v>
      </c>
      <c r="B514" s="75" t="s">
        <v>1761</v>
      </c>
      <c r="C514" s="75" t="s">
        <v>1762</v>
      </c>
      <c r="D514" s="75" t="s">
        <v>1763</v>
      </c>
      <c r="E514" s="123" t="s">
        <v>1748</v>
      </c>
      <c r="F514" s="76" t="s">
        <v>17</v>
      </c>
      <c r="G514" s="76" t="s">
        <v>17</v>
      </c>
      <c r="H514" s="76" t="s">
        <v>17</v>
      </c>
      <c r="I514" s="76" t="s">
        <v>17</v>
      </c>
      <c r="J514" s="76" t="s">
        <v>17</v>
      </c>
      <c r="K514" s="76" t="s">
        <v>17</v>
      </c>
      <c r="L514" s="77" t="s">
        <v>17</v>
      </c>
      <c r="M514" s="75" t="s">
        <v>17</v>
      </c>
      <c r="N514" s="76" t="s">
        <v>17</v>
      </c>
      <c r="O514" s="75" t="s">
        <v>51</v>
      </c>
      <c r="P514" s="76" t="s">
        <v>17</v>
      </c>
      <c r="Q514" s="76" t="s">
        <v>17</v>
      </c>
    </row>
    <row r="515" spans="1:25" ht="47.25">
      <c r="A515" s="75" t="s">
        <v>1744</v>
      </c>
      <c r="B515" s="75" t="s">
        <v>1764</v>
      </c>
      <c r="C515" s="75" t="s">
        <v>1765</v>
      </c>
      <c r="D515" s="75" t="s">
        <v>1766</v>
      </c>
      <c r="E515" s="123" t="s">
        <v>1767</v>
      </c>
      <c r="F515" s="76" t="s">
        <v>17</v>
      </c>
      <c r="G515" s="76" t="s">
        <v>17</v>
      </c>
      <c r="H515" s="76" t="s">
        <v>17</v>
      </c>
      <c r="I515" s="76" t="s">
        <v>17</v>
      </c>
      <c r="J515" s="76" t="s">
        <v>17</v>
      </c>
      <c r="K515" s="76" t="s">
        <v>17</v>
      </c>
      <c r="L515" s="77" t="s">
        <v>17</v>
      </c>
      <c r="M515" s="75" t="s">
        <v>17</v>
      </c>
      <c r="N515" s="76" t="s">
        <v>17</v>
      </c>
      <c r="O515" s="75" t="s">
        <v>51</v>
      </c>
      <c r="P515" s="76" t="s">
        <v>17</v>
      </c>
      <c r="Q515" s="76" t="s">
        <v>17</v>
      </c>
    </row>
    <row r="516" spans="1:25" ht="47.25">
      <c r="A516" s="75" t="s">
        <v>1744</v>
      </c>
      <c r="B516" s="75" t="s">
        <v>1768</v>
      </c>
      <c r="C516" s="75" t="s">
        <v>1769</v>
      </c>
      <c r="D516" s="75" t="s">
        <v>1770</v>
      </c>
      <c r="E516" s="123" t="s">
        <v>1771</v>
      </c>
      <c r="F516" s="76" t="s">
        <v>17</v>
      </c>
      <c r="G516" s="76" t="s">
        <v>17</v>
      </c>
      <c r="H516" s="76" t="s">
        <v>17</v>
      </c>
      <c r="I516" s="76" t="s">
        <v>17</v>
      </c>
      <c r="J516" s="76" t="s">
        <v>17</v>
      </c>
      <c r="K516" s="76" t="s">
        <v>17</v>
      </c>
      <c r="L516" s="77" t="s">
        <v>17</v>
      </c>
      <c r="M516" s="75" t="s">
        <v>17</v>
      </c>
      <c r="N516" s="76" t="s">
        <v>17</v>
      </c>
      <c r="O516" s="75" t="s">
        <v>51</v>
      </c>
      <c r="P516" s="76" t="s">
        <v>17</v>
      </c>
      <c r="Q516" s="76" t="s">
        <v>17</v>
      </c>
    </row>
    <row r="517" spans="1:25" ht="47.25">
      <c r="A517" s="75" t="s">
        <v>1744</v>
      </c>
      <c r="B517" s="75" t="s">
        <v>1772</v>
      </c>
      <c r="C517" s="75" t="s">
        <v>1773</v>
      </c>
      <c r="D517" s="75" t="s">
        <v>1774</v>
      </c>
      <c r="E517" s="123" t="s">
        <v>1775</v>
      </c>
      <c r="F517" s="76" t="s">
        <v>17</v>
      </c>
      <c r="G517" s="76" t="s">
        <v>17</v>
      </c>
      <c r="H517" s="76" t="s">
        <v>17</v>
      </c>
      <c r="I517" s="76" t="s">
        <v>17</v>
      </c>
      <c r="J517" s="76" t="s">
        <v>17</v>
      </c>
      <c r="K517" s="76" t="s">
        <v>17</v>
      </c>
      <c r="L517" s="77" t="s">
        <v>17</v>
      </c>
      <c r="M517" s="75" t="s">
        <v>17</v>
      </c>
      <c r="N517" s="76" t="s">
        <v>17</v>
      </c>
      <c r="O517" s="75" t="s">
        <v>51</v>
      </c>
      <c r="P517" s="76" t="s">
        <v>17</v>
      </c>
      <c r="Q517" s="76" t="s">
        <v>17</v>
      </c>
    </row>
    <row r="518" spans="1:25" ht="78.75">
      <c r="A518" s="75" t="s">
        <v>1776</v>
      </c>
      <c r="B518" s="75" t="s">
        <v>1777</v>
      </c>
      <c r="C518" s="75" t="s">
        <v>1778</v>
      </c>
      <c r="D518" s="75" t="s">
        <v>1779</v>
      </c>
      <c r="E518" s="123" t="s">
        <v>1780</v>
      </c>
      <c r="F518" s="76" t="s">
        <v>1781</v>
      </c>
      <c r="G518" s="76" t="s">
        <v>1782</v>
      </c>
      <c r="H518" s="132" t="s">
        <v>1783</v>
      </c>
      <c r="I518" s="76" t="s">
        <v>17</v>
      </c>
      <c r="J518" s="76" t="s">
        <v>17</v>
      </c>
      <c r="K518" s="76" t="s">
        <v>1784</v>
      </c>
      <c r="L518" s="77" t="s">
        <v>1785</v>
      </c>
      <c r="M518" s="75" t="s">
        <v>17</v>
      </c>
      <c r="N518" s="76" t="s">
        <v>17</v>
      </c>
      <c r="O518" s="75" t="s">
        <v>51</v>
      </c>
      <c r="P518" s="76" t="s">
        <v>17</v>
      </c>
      <c r="Q518" s="76" t="s">
        <v>17</v>
      </c>
    </row>
    <row r="519" spans="1:25" ht="31.5">
      <c r="A519" s="75" t="s">
        <v>1786</v>
      </c>
      <c r="B519" s="75" t="s">
        <v>1787</v>
      </c>
      <c r="C519" s="78" t="s">
        <v>1788</v>
      </c>
      <c r="D519" s="78" t="s">
        <v>1789</v>
      </c>
      <c r="E519" s="123" t="s">
        <v>1790</v>
      </c>
      <c r="F519" s="76" t="s">
        <v>17</v>
      </c>
      <c r="G519" s="76" t="s">
        <v>17</v>
      </c>
      <c r="H519" s="76" t="s">
        <v>17</v>
      </c>
      <c r="I519" s="76" t="s">
        <v>17</v>
      </c>
      <c r="J519" s="76" t="s">
        <v>17</v>
      </c>
      <c r="K519" s="76" t="s">
        <v>17</v>
      </c>
      <c r="L519" s="77" t="s">
        <v>17</v>
      </c>
      <c r="M519" s="76" t="s">
        <v>17</v>
      </c>
      <c r="N519" s="76" t="s">
        <v>17</v>
      </c>
      <c r="O519" s="76" t="s">
        <v>51</v>
      </c>
      <c r="P519" s="76" t="s">
        <v>17</v>
      </c>
      <c r="Q519" s="76" t="s">
        <v>17</v>
      </c>
    </row>
    <row r="520" spans="1:25" ht="47.25">
      <c r="A520" s="75" t="s">
        <v>1791</v>
      </c>
      <c r="B520" s="75" t="s">
        <v>1792</v>
      </c>
      <c r="C520" s="78" t="s">
        <v>1793</v>
      </c>
      <c r="D520" s="75" t="s">
        <v>1794</v>
      </c>
      <c r="E520" s="123" t="s">
        <v>1795</v>
      </c>
      <c r="F520" s="76" t="s">
        <v>353</v>
      </c>
      <c r="G520" s="76" t="s">
        <v>354</v>
      </c>
      <c r="H520" s="132" t="s">
        <v>355</v>
      </c>
      <c r="I520" s="76" t="s">
        <v>17</v>
      </c>
      <c r="J520" s="76" t="s">
        <v>17</v>
      </c>
      <c r="K520" s="76" t="s">
        <v>17</v>
      </c>
      <c r="L520" s="77" t="s">
        <v>17</v>
      </c>
      <c r="M520" s="76" t="s">
        <v>17</v>
      </c>
      <c r="N520" s="76" t="s">
        <v>17</v>
      </c>
      <c r="O520" s="76" t="s">
        <v>51</v>
      </c>
      <c r="P520" s="76" t="s">
        <v>17</v>
      </c>
      <c r="Q520" s="76" t="s">
        <v>17</v>
      </c>
    </row>
    <row r="521" spans="1:25" ht="78.75">
      <c r="A521" t="s">
        <v>1796</v>
      </c>
      <c r="B521" t="s">
        <v>1797</v>
      </c>
      <c r="C521" t="s">
        <v>1798</v>
      </c>
      <c r="D521" s="75" t="s">
        <v>1799</v>
      </c>
      <c r="E521" s="123" t="s">
        <v>1800</v>
      </c>
      <c r="F521" t="s">
        <v>353</v>
      </c>
      <c r="G521" t="s">
        <v>354</v>
      </c>
      <c r="H521" s="132" t="s">
        <v>355</v>
      </c>
      <c r="M521" t="s">
        <v>1801</v>
      </c>
      <c r="O521" t="s">
        <v>51</v>
      </c>
    </row>
    <row r="522" spans="1:25">
      <c r="A522" t="s">
        <v>280</v>
      </c>
      <c r="B522" t="s">
        <v>1734</v>
      </c>
      <c r="C522" t="s">
        <v>17</v>
      </c>
      <c r="D522" s="75" t="s">
        <v>17</v>
      </c>
      <c r="E522" s="75" t="s">
        <v>17</v>
      </c>
      <c r="M522" t="s">
        <v>17</v>
      </c>
      <c r="O522" t="s">
        <v>17</v>
      </c>
    </row>
    <row r="523" spans="1:25" ht="173.25">
      <c r="A523" t="s">
        <v>228</v>
      </c>
      <c r="B523" t="s">
        <v>1802</v>
      </c>
      <c r="C523" t="s">
        <v>1803</v>
      </c>
      <c r="D523" s="75" t="s">
        <v>1804</v>
      </c>
      <c r="E523" s="75" t="s">
        <v>1805</v>
      </c>
      <c r="M523" t="s">
        <v>1275</v>
      </c>
      <c r="O523" t="s">
        <v>17</v>
      </c>
    </row>
    <row r="524" spans="1:25" ht="47.25">
      <c r="A524" s="75" t="s">
        <v>239</v>
      </c>
      <c r="B524" s="75" t="s">
        <v>1806</v>
      </c>
      <c r="C524" s="75" t="s">
        <v>241</v>
      </c>
      <c r="D524" s="78" t="s">
        <v>242</v>
      </c>
      <c r="E524" s="103" t="s">
        <v>394</v>
      </c>
      <c r="F524" s="75"/>
      <c r="G524" s="75"/>
      <c r="H524" s="75"/>
      <c r="I524" s="76"/>
      <c r="J524" s="76"/>
      <c r="K524" s="76" t="s">
        <v>166</v>
      </c>
      <c r="L524" s="77"/>
      <c r="M524" s="76"/>
      <c r="N524" s="76"/>
      <c r="O524" s="75" t="s">
        <v>51</v>
      </c>
      <c r="P524" s="76"/>
      <c r="Q524" s="76"/>
      <c r="Y524"/>
    </row>
    <row r="525" spans="1:25" ht="31.5">
      <c r="A525" t="s">
        <v>24</v>
      </c>
      <c r="B525" t="s">
        <v>1807</v>
      </c>
      <c r="C525" t="s">
        <v>1808</v>
      </c>
      <c r="D525" s="75" t="s">
        <v>1809</v>
      </c>
      <c r="E525" s="128" t="s">
        <v>1810</v>
      </c>
      <c r="F525" s="76" t="s">
        <v>17</v>
      </c>
      <c r="G525" s="76" t="s">
        <v>17</v>
      </c>
      <c r="H525" s="76" t="s">
        <v>17</v>
      </c>
      <c r="M525" t="s">
        <v>17</v>
      </c>
      <c r="O525" t="s">
        <v>189</v>
      </c>
    </row>
    <row r="526" spans="1:25" ht="78.75">
      <c r="A526" t="s">
        <v>1811</v>
      </c>
      <c r="B526" t="s">
        <v>1812</v>
      </c>
      <c r="C526" t="s">
        <v>1813</v>
      </c>
      <c r="D526" s="75" t="s">
        <v>1814</v>
      </c>
      <c r="E526" s="123" t="s">
        <v>1815</v>
      </c>
      <c r="K526" s="9" t="s">
        <v>1816</v>
      </c>
      <c r="L526" s="11" t="s">
        <v>1785</v>
      </c>
      <c r="M526" t="s">
        <v>17</v>
      </c>
      <c r="O526" t="s">
        <v>51</v>
      </c>
    </row>
    <row r="527" spans="1:25" ht="31.5">
      <c r="A527" t="s">
        <v>121</v>
      </c>
      <c r="B527" t="s">
        <v>1817</v>
      </c>
      <c r="C527" t="s">
        <v>123</v>
      </c>
      <c r="D527" t="s">
        <v>358</v>
      </c>
      <c r="E527" s="126" t="s">
        <v>125</v>
      </c>
      <c r="F527" t="s">
        <v>17</v>
      </c>
      <c r="G527" t="s">
        <v>17</v>
      </c>
      <c r="H527" t="s">
        <v>17</v>
      </c>
      <c r="M527" t="s">
        <v>1818</v>
      </c>
      <c r="O527" t="s">
        <v>51</v>
      </c>
    </row>
    <row r="528" spans="1:25" ht="47.25">
      <c r="A528" t="s">
        <v>156</v>
      </c>
      <c r="B528" t="s">
        <v>1819</v>
      </c>
      <c r="C528" t="s">
        <v>1820</v>
      </c>
      <c r="D528" t="s">
        <v>1821</v>
      </c>
      <c r="E528" s="123" t="s">
        <v>1822</v>
      </c>
      <c r="F528" t="s">
        <v>17</v>
      </c>
      <c r="G528" t="s">
        <v>17</v>
      </c>
      <c r="H528" t="s">
        <v>17</v>
      </c>
      <c r="M528" t="s">
        <v>17</v>
      </c>
      <c r="O528" t="s">
        <v>51</v>
      </c>
    </row>
    <row r="529" spans="1:29" ht="31.5">
      <c r="A529" t="s">
        <v>1823</v>
      </c>
      <c r="B529" t="s">
        <v>1824</v>
      </c>
      <c r="C529" t="s">
        <v>1825</v>
      </c>
      <c r="D529" t="s">
        <v>1826</v>
      </c>
      <c r="E529" s="123" t="s">
        <v>1827</v>
      </c>
      <c r="F529" t="s">
        <v>353</v>
      </c>
      <c r="G529" t="s">
        <v>354</v>
      </c>
      <c r="H529" s="132" t="s">
        <v>355</v>
      </c>
      <c r="M529" t="s">
        <v>1828</v>
      </c>
      <c r="O529" t="s">
        <v>51</v>
      </c>
    </row>
    <row r="530" spans="1:29" ht="31.5">
      <c r="A530" t="s">
        <v>121</v>
      </c>
      <c r="B530" t="s">
        <v>1829</v>
      </c>
      <c r="C530" t="s">
        <v>123</v>
      </c>
      <c r="D530" t="s">
        <v>358</v>
      </c>
      <c r="E530" s="126" t="s">
        <v>125</v>
      </c>
      <c r="M530" t="s">
        <v>1830</v>
      </c>
      <c r="O530" t="s">
        <v>51</v>
      </c>
    </row>
    <row r="531" spans="1:29">
      <c r="A531" t="s">
        <v>280</v>
      </c>
      <c r="B531" t="s">
        <v>1802</v>
      </c>
      <c r="M531" s="9" t="s">
        <v>1831</v>
      </c>
    </row>
    <row r="532" spans="1:29">
      <c r="A532" t="s">
        <v>280</v>
      </c>
      <c r="B532" t="s">
        <v>229</v>
      </c>
    </row>
    <row r="533" spans="1:29" ht="63">
      <c r="A533" t="s">
        <v>156</v>
      </c>
      <c r="B533" t="s">
        <v>1832</v>
      </c>
      <c r="C533" s="10" t="s">
        <v>1833</v>
      </c>
      <c r="D533" s="10" t="s">
        <v>1834</v>
      </c>
      <c r="E533" s="10" t="s">
        <v>1835</v>
      </c>
      <c r="M533" s="9" t="s">
        <v>1836</v>
      </c>
    </row>
    <row r="534" spans="1:29" ht="78.75">
      <c r="A534" t="s">
        <v>24</v>
      </c>
      <c r="B534" t="s">
        <v>1837</v>
      </c>
      <c r="C534" s="10" t="s">
        <v>1838</v>
      </c>
      <c r="D534" s="10" t="s">
        <v>1839</v>
      </c>
      <c r="E534" s="10" t="s">
        <v>1840</v>
      </c>
      <c r="M534" s="9" t="s">
        <v>1841</v>
      </c>
    </row>
    <row r="535" spans="1:29" ht="47.25">
      <c r="A535" t="s">
        <v>156</v>
      </c>
      <c r="B535" t="s">
        <v>1842</v>
      </c>
      <c r="C535" s="10" t="s">
        <v>1843</v>
      </c>
      <c r="D535" s="10" t="s">
        <v>1844</v>
      </c>
      <c r="E535" s="10" t="s">
        <v>1845</v>
      </c>
      <c r="M535" s="9" t="s">
        <v>1846</v>
      </c>
    </row>
    <row r="536" spans="1:29" ht="78.75">
      <c r="A536" t="s">
        <v>24</v>
      </c>
      <c r="B536" t="s">
        <v>1847</v>
      </c>
      <c r="C536" s="10" t="s">
        <v>1848</v>
      </c>
      <c r="D536" s="10" t="s">
        <v>1849</v>
      </c>
      <c r="E536" s="10" t="s">
        <v>1850</v>
      </c>
      <c r="M536" s="9" t="s">
        <v>1851</v>
      </c>
    </row>
    <row r="538" spans="1:29" customFormat="1" ht="15" customHeight="1">
      <c r="A538" s="177" t="s">
        <v>1852</v>
      </c>
      <c r="B538" s="177" t="s">
        <v>1853</v>
      </c>
      <c r="C538" s="178" t="s">
        <v>1854</v>
      </c>
      <c r="D538" s="179" t="s">
        <v>1855</v>
      </c>
      <c r="E538" s="179" t="s">
        <v>1856</v>
      </c>
      <c r="F538" s="179"/>
      <c r="G538" s="180"/>
      <c r="H538" s="180"/>
      <c r="I538" s="180"/>
      <c r="J538" s="180"/>
      <c r="K538" s="180"/>
      <c r="L538" s="180"/>
      <c r="M538" s="180"/>
      <c r="N538" s="180"/>
      <c r="O538" s="180"/>
      <c r="P538" s="180"/>
      <c r="Q538" s="181" t="s">
        <v>51</v>
      </c>
      <c r="R538" s="180"/>
      <c r="S538" s="180"/>
      <c r="T538" s="180"/>
      <c r="U538" s="180"/>
      <c r="V538" s="180"/>
      <c r="W538" s="180"/>
      <c r="X538" s="180"/>
      <c r="Y538" s="180"/>
      <c r="Z538" s="180"/>
      <c r="AA538" s="180"/>
      <c r="AB538" s="180"/>
      <c r="AC538" s="180"/>
    </row>
    <row r="539" spans="1:29" customFormat="1" ht="15" customHeight="1">
      <c r="A539" s="182" t="s">
        <v>121</v>
      </c>
      <c r="B539" s="182" t="s">
        <v>1857</v>
      </c>
      <c r="C539" s="183" t="s">
        <v>1858</v>
      </c>
      <c r="D539" s="184" t="s">
        <v>1859</v>
      </c>
      <c r="E539" s="184" t="s">
        <v>1860</v>
      </c>
      <c r="F539" s="184"/>
      <c r="G539" s="185"/>
      <c r="H539" s="185"/>
      <c r="I539" s="185"/>
      <c r="J539" s="185"/>
      <c r="K539" s="185"/>
      <c r="L539" s="185"/>
      <c r="M539" s="185"/>
      <c r="N539" s="185"/>
      <c r="O539" s="186" t="s">
        <v>1861</v>
      </c>
      <c r="P539" s="185"/>
      <c r="Q539" s="187" t="s">
        <v>51</v>
      </c>
      <c r="R539" s="185"/>
      <c r="S539" s="185"/>
      <c r="T539" s="185"/>
      <c r="U539" s="185"/>
      <c r="V539" s="185"/>
      <c r="W539" s="185"/>
      <c r="X539" s="185"/>
      <c r="Y539" s="185"/>
      <c r="Z539" s="185"/>
      <c r="AA539" s="185"/>
      <c r="AB539" s="185"/>
      <c r="AC539" s="185"/>
    </row>
    <row r="540" spans="1:29" customFormat="1" ht="15" customHeight="1">
      <c r="A540" s="182" t="s">
        <v>121</v>
      </c>
      <c r="B540" s="182" t="s">
        <v>1862</v>
      </c>
      <c r="C540" s="188" t="s">
        <v>1863</v>
      </c>
      <c r="D540" s="184" t="s">
        <v>1864</v>
      </c>
      <c r="E540" s="184" t="s">
        <v>1865</v>
      </c>
      <c r="F540" s="184"/>
      <c r="G540" s="185"/>
      <c r="H540" s="185"/>
      <c r="I540" s="185"/>
      <c r="J540" s="185"/>
      <c r="K540" s="185"/>
      <c r="L540" s="185"/>
      <c r="M540" s="185"/>
      <c r="N540" s="185"/>
      <c r="O540" s="189" t="s">
        <v>1866</v>
      </c>
      <c r="P540" s="185"/>
      <c r="Q540" s="187" t="s">
        <v>51</v>
      </c>
      <c r="R540" s="185"/>
      <c r="S540" s="185"/>
      <c r="T540" s="185"/>
      <c r="U540" s="185"/>
      <c r="V540" s="185"/>
      <c r="W540" s="185"/>
      <c r="X540" s="185"/>
      <c r="Y540" s="185"/>
      <c r="Z540" s="185"/>
      <c r="AA540" s="185"/>
      <c r="AB540" s="185"/>
      <c r="AC540" s="185"/>
    </row>
  </sheetData>
  <sheetProtection selectLockedCells="1" selectUnlockedCells="1"/>
  <phoneticPr fontId="1" type="noConversion"/>
  <conditionalFormatting sqref="A15:B16 F15:I16 K15:AB16">
    <cfRule type="expression" dxfId="3996" priority="11339" stopIfTrue="1">
      <formula>$A15="enumerator"</formula>
    </cfRule>
    <cfRule type="expression" dxfId="3995" priority="11341" stopIfTrue="1">
      <formula>$A15="file"</formula>
    </cfRule>
    <cfRule type="expression" dxfId="3994" priority="11343" stopIfTrue="1">
      <formula>OR($A15="audio", $A15="video")</formula>
    </cfRule>
    <cfRule type="expression" dxfId="3993" priority="11345" stopIfTrue="1">
      <formula>$A15="image"</formula>
    </cfRule>
    <cfRule type="expression" dxfId="3992" priority="11347" stopIfTrue="1">
      <formula>OR($A15="date", $A15="datetime", $A15="time")</formula>
    </cfRule>
    <cfRule type="expression" dxfId="3991" priority="11351" stopIfTrue="1">
      <formula>$A15="note"</formula>
    </cfRule>
    <cfRule type="expression" dxfId="3990" priority="11353" stopIfTrue="1">
      <formula>$A15="barcode"</formula>
    </cfRule>
    <cfRule type="expression" dxfId="3989" priority="11355" stopIfTrue="1">
      <formula>OR($A15="geopoint", $A15="geoshape", $A15="geotrace")</formula>
    </cfRule>
    <cfRule type="expression" dxfId="3988" priority="11357" stopIfTrue="1">
      <formula>OR($A15="audio audit", $A15="text audit", $A15="speed violations count", $A15="speed violations list", $A15="speed violations audit")</formula>
    </cfRule>
    <cfRule type="expression" dxfId="3987" priority="11358" stopIfTrue="1">
      <formula>OR($A15="username", $A15="phonenumber", $A15="start", $A15="end", $A15="deviceid", $A15="subscriberid", $A15="simserial", $A15="caseid")</formula>
    </cfRule>
    <cfRule type="expression" dxfId="3986" priority="11360" stopIfTrue="1">
      <formula>OR(AND(LEFT($A15, 16)="select_multiple ", LEN($A15)&gt;16, NOT(ISNUMBER(SEARCH(" ", $A15, 17)))), AND(LEFT($A15, 11)="select_one ", LEN($A15)&gt;11, NOT(ISNUMBER(SEARCH(" ", $A15, 12)))))</formula>
    </cfRule>
    <cfRule type="expression" dxfId="3985" priority="11362" stopIfTrue="1">
      <formula>$A15="decimal"</formula>
    </cfRule>
    <cfRule type="expression" dxfId="3984" priority="11364" stopIfTrue="1">
      <formula>$A15="integer"</formula>
    </cfRule>
    <cfRule type="expression" dxfId="3983" priority="11366" stopIfTrue="1">
      <formula>$A15="text"</formula>
    </cfRule>
    <cfRule type="expression" dxfId="3982" priority="11367" stopIfTrue="1">
      <formula>$A15="end repeat"</formula>
    </cfRule>
    <cfRule type="expression" dxfId="3981" priority="11370" stopIfTrue="1">
      <formula>$A15="end group"</formula>
    </cfRule>
  </conditionalFormatting>
  <conditionalFormatting sqref="A15:B16 K15:AB16 F15:I16">
    <cfRule type="expression" dxfId="3980" priority="11349" stopIfTrue="1">
      <formula>OR($A15="calculate", $A15="calculate_here")</formula>
    </cfRule>
    <cfRule type="expression" dxfId="3979" priority="11369" stopIfTrue="1">
      <formula>$A15="begin repeat"</formula>
    </cfRule>
    <cfRule type="expression" dxfId="3978" priority="11372" stopIfTrue="1">
      <formula>$A15="begin group"</formula>
    </cfRule>
  </conditionalFormatting>
  <conditionalFormatting sqref="A35:D35 A52:D53 A56:D57 F56:AB79 F136:AB138 F140:AB141 A145:C213 S157 S173 S189 F217:AB223 A531:AB536 A33:AB34 A36:AB37 A48:AB49 A31:AB31 F35:AB35 F50:AB50 F52:AB53 A50:D50 A541:AB1048576">
    <cfRule type="expression" dxfId="3977" priority="10983" stopIfTrue="1">
      <formula>OR($A31="date", $A31="datetime", $A31="time")</formula>
    </cfRule>
  </conditionalFormatting>
  <conditionalFormatting sqref="A35:D35 A52:D53 F56:AB79 F136:AB138 F140:AB141 F217:AB223 A531:AB536 A56:D57 A541:AB1048576">
    <cfRule type="expression" dxfId="3976" priority="10981" stopIfTrue="1">
      <formula>$A35="image"</formula>
    </cfRule>
  </conditionalFormatting>
  <conditionalFormatting sqref="A35:D35 A52:D53">
    <cfRule type="expression" dxfId="3975" priority="10975" stopIfTrue="1">
      <formula>$A35="enumerator"</formula>
    </cfRule>
    <cfRule type="expression" dxfId="3974" priority="10977" stopIfTrue="1">
      <formula>$A35="file"</formula>
    </cfRule>
    <cfRule type="expression" dxfId="3973" priority="10979" stopIfTrue="1">
      <formula>OR($A35="audio", $A35="video")</formula>
    </cfRule>
  </conditionalFormatting>
  <conditionalFormatting sqref="A50:D50">
    <cfRule type="expression" dxfId="3972" priority="1045" stopIfTrue="1">
      <formula>$A50="enumerator"</formula>
    </cfRule>
    <cfRule type="expression" dxfId="3971" priority="1047" stopIfTrue="1">
      <formula>$A50="file"</formula>
    </cfRule>
    <cfRule type="expression" dxfId="3970" priority="1049" stopIfTrue="1">
      <formula>OR($A50="audio", $A50="video")</formula>
    </cfRule>
    <cfRule type="expression" dxfId="3969" priority="1051" stopIfTrue="1">
      <formula>$A50="image"</formula>
    </cfRule>
  </conditionalFormatting>
  <conditionalFormatting sqref="A54:D55 F54:L55 N54:AA55">
    <cfRule type="expression" dxfId="3968" priority="1546" stopIfTrue="1">
      <formula>$A54="note"</formula>
    </cfRule>
    <cfRule type="expression" dxfId="3967" priority="1548" stopIfTrue="1">
      <formula>$A54="barcode"</formula>
    </cfRule>
    <cfRule type="expression" dxfId="3966" priority="1550" stopIfTrue="1">
      <formula>OR($A54="geopoint", $A54="geoshape", $A54="geotrace")</formula>
    </cfRule>
    <cfRule type="expression" dxfId="3965" priority="1552" stopIfTrue="1">
      <formula>OR($A54="audio audit", $A54="text audit", $A54="speed violations count", $A54="speed violations list", $A54="speed violations audit")</formula>
    </cfRule>
    <cfRule type="expression" dxfId="3964" priority="1553" stopIfTrue="1">
      <formula>OR($A54="username", $A54="phonenumber", $A54="start", $A54="end", $A54="deviceid", $A54="subscriberid", $A54="simserial", $A54="caseid")</formula>
    </cfRule>
    <cfRule type="expression" dxfId="3963" priority="1555" stopIfTrue="1">
      <formula>OR(AND(LEFT($A54, 16)="select_multiple ", LEN($A54)&gt;16, NOT(ISNUMBER(SEARCH(" ", $A54, 17)))), AND(LEFT($A54, 11)="select_one ", LEN($A54)&gt;11, NOT(ISNUMBER(SEARCH(" ", $A54, 12)))))</formula>
    </cfRule>
    <cfRule type="expression" dxfId="3962" priority="1557" stopIfTrue="1">
      <formula>$A54="decimal"</formula>
    </cfRule>
    <cfRule type="expression" dxfId="3961" priority="1559" stopIfTrue="1">
      <formula>$A54="integer"</formula>
    </cfRule>
    <cfRule type="expression" dxfId="3960" priority="1562" stopIfTrue="1">
      <formula>$A54="end repeat"</formula>
    </cfRule>
    <cfRule type="expression" dxfId="3959" priority="1565" stopIfTrue="1">
      <formula>$A54="end group"</formula>
    </cfRule>
  </conditionalFormatting>
  <conditionalFormatting sqref="A54:D55 F54:L55">
    <cfRule type="expression" dxfId="3958" priority="1534" stopIfTrue="1">
      <formula>$A54="image"</formula>
    </cfRule>
    <cfRule type="expression" dxfId="3957" priority="1535" stopIfTrue="1">
      <formula>OR($A54="date", $A54="datetime", $A54="time")</formula>
    </cfRule>
  </conditionalFormatting>
  <conditionalFormatting sqref="A54:D55 N54:AA55 F54:L55">
    <cfRule type="expression" dxfId="3956" priority="1544" stopIfTrue="1">
      <formula>OR($A54="calculate", $A54="calculate_here")</formula>
    </cfRule>
  </conditionalFormatting>
  <conditionalFormatting sqref="A54:D57 F54:L55 N54:AA55">
    <cfRule type="expression" dxfId="3955" priority="1538" stopIfTrue="1">
      <formula>$A54="file"</formula>
    </cfRule>
    <cfRule type="expression" dxfId="3954" priority="1540" stopIfTrue="1">
      <formula>OR($A54="audio", $A54="video")</formula>
    </cfRule>
  </conditionalFormatting>
  <conditionalFormatting sqref="A59:D62 A64:D67 A69:D101 A137:D141">
    <cfRule type="expression" dxfId="3953" priority="10414" stopIfTrue="1">
      <formula>$A59="enumerator"</formula>
    </cfRule>
    <cfRule type="expression" dxfId="3952" priority="10416" stopIfTrue="1">
      <formula>$A59="file"</formula>
    </cfRule>
    <cfRule type="expression" dxfId="3951" priority="10418" stopIfTrue="1">
      <formula>OR($A59="audio", $A59="video")</formula>
    </cfRule>
    <cfRule type="expression" dxfId="3950" priority="10420" stopIfTrue="1">
      <formula>$A59="image"</formula>
    </cfRule>
    <cfRule type="expression" dxfId="3949" priority="10422" stopIfTrue="1">
      <formula>OR($A59="date", $A59="datetime", $A59="time")</formula>
    </cfRule>
  </conditionalFormatting>
  <conditionalFormatting sqref="A113:D123">
    <cfRule type="expression" dxfId="3948" priority="10183" stopIfTrue="1">
      <formula>$A113="enumerator"</formula>
    </cfRule>
    <cfRule type="expression" dxfId="3947" priority="10185" stopIfTrue="1">
      <formula>$A113="file"</formula>
    </cfRule>
    <cfRule type="expression" dxfId="3946" priority="10187" stopIfTrue="1">
      <formula>OR($A113="audio", $A113="video")</formula>
    </cfRule>
    <cfRule type="expression" dxfId="3945" priority="10189" stopIfTrue="1">
      <formula>$A113="image"</formula>
    </cfRule>
    <cfRule type="expression" dxfId="3944" priority="10191" stopIfTrue="1">
      <formula>OR($A113="date", $A113="datetime", $A113="time")</formula>
    </cfRule>
  </conditionalFormatting>
  <conditionalFormatting sqref="A142:D144 A219:D222">
    <cfRule type="expression" dxfId="3943" priority="9787" stopIfTrue="1">
      <formula>$A142="enumerator"</formula>
    </cfRule>
    <cfRule type="expression" dxfId="3942" priority="9789" stopIfTrue="1">
      <formula>$A142="file"</formula>
    </cfRule>
    <cfRule type="expression" dxfId="3941" priority="9791" stopIfTrue="1">
      <formula>OR($A142="audio", $A142="video")</formula>
    </cfRule>
    <cfRule type="expression" dxfId="3940" priority="9793" stopIfTrue="1">
      <formula>$A142="image"</formula>
    </cfRule>
    <cfRule type="expression" dxfId="3939" priority="9795" stopIfTrue="1">
      <formula>OR($A142="date", $A142="datetime", $A142="time")</formula>
    </cfRule>
  </conditionalFormatting>
  <conditionalFormatting sqref="A225:D227 D229:D230 F217:AB223 A531:AB536 A541:AB1048576">
    <cfRule type="expression" dxfId="3938" priority="8335" stopIfTrue="1">
      <formula>$A217="enumerator"</formula>
    </cfRule>
    <cfRule type="expression" dxfId="3937" priority="8337" stopIfTrue="1">
      <formula>$A217="file"</formula>
    </cfRule>
  </conditionalFormatting>
  <conditionalFormatting sqref="A225:D227 D229:D230">
    <cfRule type="expression" dxfId="3936" priority="8339" stopIfTrue="1">
      <formula>OR($A225="audio", $A225="video")</formula>
    </cfRule>
    <cfRule type="expression" dxfId="3935" priority="8341" stopIfTrue="1">
      <formula>$A225="image"</formula>
    </cfRule>
    <cfRule type="expression" dxfId="3934" priority="8343" stopIfTrue="1">
      <formula>OR($A225="date", $A225="datetime", $A225="time")</formula>
    </cfRule>
  </conditionalFormatting>
  <conditionalFormatting sqref="A228:D228">
    <cfRule type="expression" dxfId="3933" priority="935" stopIfTrue="1">
      <formula>$A228="enumerator"</formula>
    </cfRule>
    <cfRule type="expression" dxfId="3932" priority="937" stopIfTrue="1">
      <formula>$A228="file"</formula>
    </cfRule>
    <cfRule type="expression" dxfId="3931" priority="939" stopIfTrue="1">
      <formula>OR($A228="audio", $A228="video")</formula>
    </cfRule>
    <cfRule type="expression" dxfId="3930" priority="941" stopIfTrue="1">
      <formula>$A228="image"</formula>
    </cfRule>
    <cfRule type="expression" dxfId="3929" priority="943" stopIfTrue="1">
      <formula>OR($A228="date", $A228="datetime", $A228="time")</formula>
    </cfRule>
  </conditionalFormatting>
  <conditionalFormatting sqref="A246:D246">
    <cfRule type="expression" dxfId="3928" priority="901" stopIfTrue="1">
      <formula>$A246="enumerator"</formula>
    </cfRule>
    <cfRule type="expression" dxfId="3927" priority="903" stopIfTrue="1">
      <formula>$A246="file"</formula>
    </cfRule>
    <cfRule type="expression" dxfId="3926" priority="905" stopIfTrue="1">
      <formula>OR($A246="audio", $A246="video")</formula>
    </cfRule>
    <cfRule type="expression" dxfId="3925" priority="907" stopIfTrue="1">
      <formula>$A246="image"</formula>
    </cfRule>
    <cfRule type="expression" dxfId="3924" priority="909" stopIfTrue="1">
      <formula>OR($A246="date", $A246="datetime", $A246="time")</formula>
    </cfRule>
  </conditionalFormatting>
  <conditionalFormatting sqref="A254:D255 F254:AA255">
    <cfRule type="expression" dxfId="3923" priority="1830" stopIfTrue="1">
      <formula>$A254="enumerator"</formula>
    </cfRule>
    <cfRule type="expression" dxfId="3922" priority="1832" stopIfTrue="1">
      <formula>$A254="file"</formula>
    </cfRule>
    <cfRule type="expression" dxfId="3921" priority="1834" stopIfTrue="1">
      <formula>OR($A254="audio", $A254="video")</formula>
    </cfRule>
    <cfRule type="expression" dxfId="3920" priority="1836" stopIfTrue="1">
      <formula>$A254="image"</formula>
    </cfRule>
    <cfRule type="expression" dxfId="3919" priority="1838" stopIfTrue="1">
      <formula>OR($A254="date", $A254="datetime", $A254="time")</formula>
    </cfRule>
    <cfRule type="expression" dxfId="3918" priority="1840" stopIfTrue="1">
      <formula>OR($A254="calculate", $A254="calculate_here")</formula>
    </cfRule>
    <cfRule type="expression" dxfId="3917" priority="1842" stopIfTrue="1">
      <formula>$A254="note"</formula>
    </cfRule>
    <cfRule type="expression" dxfId="3916" priority="1844" stopIfTrue="1">
      <formula>$A254="barcode"</formula>
    </cfRule>
    <cfRule type="expression" dxfId="3915" priority="1846" stopIfTrue="1">
      <formula>OR($A254="geopoint", $A254="geoshape", $A254="geotrace")</formula>
    </cfRule>
    <cfRule type="expression" dxfId="3914" priority="1848" stopIfTrue="1">
      <formula>OR($A254="audio audit", $A254="text audit", $A254="speed violations count", $A254="speed violations list", $A254="speed violations audit")</formula>
    </cfRule>
    <cfRule type="expression" dxfId="3913" priority="1849" stopIfTrue="1">
      <formula>OR($A254="username", $A254="phonenumber", $A254="start", $A254="end", $A254="deviceid", $A254="subscriberid", $A254="simserial", $A254="caseid")</formula>
    </cfRule>
    <cfRule type="expression" dxfId="3912" priority="1851" stopIfTrue="1">
      <formula>OR(AND(LEFT($A254, 16)="select_multiple ", LEN($A254)&gt;16, NOT(ISNUMBER(SEARCH(" ", $A254, 17)))), AND(LEFT($A254, 11)="select_one ", LEN($A254)&gt;11, NOT(ISNUMBER(SEARCH(" ", $A254, 12)))))</formula>
    </cfRule>
    <cfRule type="expression" dxfId="3911" priority="1853" stopIfTrue="1">
      <formula>$A254="decimal"</formula>
    </cfRule>
    <cfRule type="expression" dxfId="3910" priority="1855" stopIfTrue="1">
      <formula>$A254="integer"</formula>
    </cfRule>
    <cfRule type="expression" dxfId="3909" priority="1857" stopIfTrue="1">
      <formula>$A254="text"</formula>
    </cfRule>
    <cfRule type="expression" dxfId="3908" priority="1858" stopIfTrue="1">
      <formula>$A254="end repeat"</formula>
    </cfRule>
    <cfRule type="expression" dxfId="3907" priority="1860" stopIfTrue="1">
      <formula>$A254="begin repeat"</formula>
    </cfRule>
    <cfRule type="expression" dxfId="3906" priority="1861" stopIfTrue="1">
      <formula>$A254="end group"</formula>
    </cfRule>
    <cfRule type="expression" dxfId="3905" priority="1863" stopIfTrue="1">
      <formula>$A254="begin group"</formula>
    </cfRule>
  </conditionalFormatting>
  <conditionalFormatting sqref="A259:D260 F259:AA260">
    <cfRule type="expression" dxfId="3904" priority="1763" stopIfTrue="1">
      <formula>$A259="enumerator"</formula>
    </cfRule>
    <cfRule type="expression" dxfId="3903" priority="1765" stopIfTrue="1">
      <formula>$A259="file"</formula>
    </cfRule>
    <cfRule type="expression" dxfId="3902" priority="1767" stopIfTrue="1">
      <formula>OR($A259="audio", $A259="video")</formula>
    </cfRule>
    <cfRule type="expression" dxfId="3901" priority="1769" stopIfTrue="1">
      <formula>$A259="image"</formula>
    </cfRule>
    <cfRule type="expression" dxfId="3900" priority="1771" stopIfTrue="1">
      <formula>OR($A259="date", $A259="datetime", $A259="time")</formula>
    </cfRule>
    <cfRule type="expression" dxfId="3899" priority="1773" stopIfTrue="1">
      <formula>OR($A259="calculate", $A259="calculate_here")</formula>
    </cfRule>
    <cfRule type="expression" dxfId="3898" priority="1775" stopIfTrue="1">
      <formula>$A259="note"</formula>
    </cfRule>
    <cfRule type="expression" dxfId="3897" priority="1777" stopIfTrue="1">
      <formula>$A259="barcode"</formula>
    </cfRule>
    <cfRule type="expression" dxfId="3896" priority="1779" stopIfTrue="1">
      <formula>OR($A259="geopoint", $A259="geoshape", $A259="geotrace")</formula>
    </cfRule>
    <cfRule type="expression" dxfId="3895" priority="1781" stopIfTrue="1">
      <formula>OR($A259="audio audit", $A259="text audit", $A259="speed violations count", $A259="speed violations list", $A259="speed violations audit")</formula>
    </cfRule>
    <cfRule type="expression" dxfId="3894" priority="1782" stopIfTrue="1">
      <formula>OR($A259="username", $A259="phonenumber", $A259="start", $A259="end", $A259="deviceid", $A259="subscriberid", $A259="simserial", $A259="caseid")</formula>
    </cfRule>
    <cfRule type="expression" dxfId="3893" priority="1784" stopIfTrue="1">
      <formula>OR(AND(LEFT($A259, 16)="select_multiple ", LEN($A259)&gt;16, NOT(ISNUMBER(SEARCH(" ", $A259, 17)))), AND(LEFT($A259, 11)="select_one ", LEN($A259)&gt;11, NOT(ISNUMBER(SEARCH(" ", $A259, 12)))))</formula>
    </cfRule>
    <cfRule type="expression" dxfId="3892" priority="1785" stopIfTrue="1">
      <formula>$A259="decimal"</formula>
    </cfRule>
    <cfRule type="expression" dxfId="3891" priority="1787" stopIfTrue="1">
      <formula>$A259="integer"</formula>
    </cfRule>
    <cfRule type="expression" dxfId="3890" priority="1789" stopIfTrue="1">
      <formula>$A259="text"</formula>
    </cfRule>
    <cfRule type="expression" dxfId="3889" priority="1790" stopIfTrue="1">
      <formula>$A259="end repeat"</formula>
    </cfRule>
    <cfRule type="expression" dxfId="3888" priority="1792" stopIfTrue="1">
      <formula>$A259="begin repeat"</formula>
    </cfRule>
    <cfRule type="expression" dxfId="3887" priority="1793" stopIfTrue="1">
      <formula>$A259="end group"</formula>
    </cfRule>
    <cfRule type="expression" dxfId="3886" priority="1795" stopIfTrue="1">
      <formula>$A259="begin group"</formula>
    </cfRule>
  </conditionalFormatting>
  <conditionalFormatting sqref="A264:D265 F264:AA265">
    <cfRule type="expression" dxfId="3885" priority="1664" stopIfTrue="1">
      <formula>$A264="enumerator"</formula>
    </cfRule>
    <cfRule type="expression" dxfId="3884" priority="1666" stopIfTrue="1">
      <formula>$A264="file"</formula>
    </cfRule>
    <cfRule type="expression" dxfId="3883" priority="1668" stopIfTrue="1">
      <formula>OR($A264="audio", $A264="video")</formula>
    </cfRule>
    <cfRule type="expression" dxfId="3882" priority="1670" stopIfTrue="1">
      <formula>$A264="image"</formula>
    </cfRule>
    <cfRule type="expression" dxfId="3881" priority="1672" stopIfTrue="1">
      <formula>OR($A264="date", $A264="datetime", $A264="time")</formula>
    </cfRule>
    <cfRule type="expression" dxfId="3880" priority="1674" stopIfTrue="1">
      <formula>OR($A264="calculate", $A264="calculate_here")</formula>
    </cfRule>
    <cfRule type="expression" dxfId="3879" priority="1676" stopIfTrue="1">
      <formula>$A264="note"</formula>
    </cfRule>
    <cfRule type="expression" dxfId="3878" priority="1678" stopIfTrue="1">
      <formula>$A264="barcode"</formula>
    </cfRule>
    <cfRule type="expression" dxfId="3877" priority="1680" stopIfTrue="1">
      <formula>OR($A264="geopoint", $A264="geoshape", $A264="geotrace")</formula>
    </cfRule>
    <cfRule type="expression" dxfId="3876" priority="1682" stopIfTrue="1">
      <formula>OR($A264="audio audit", $A264="text audit", $A264="speed violations count", $A264="speed violations list", $A264="speed violations audit")</formula>
    </cfRule>
    <cfRule type="expression" dxfId="3875" priority="1683" stopIfTrue="1">
      <formula>OR($A264="username", $A264="phonenumber", $A264="start", $A264="end", $A264="deviceid", $A264="subscriberid", $A264="simserial", $A264="caseid")</formula>
    </cfRule>
    <cfRule type="expression" dxfId="3874" priority="1685" stopIfTrue="1">
      <formula>OR(AND(LEFT($A264, 16)="select_multiple ", LEN($A264)&gt;16, NOT(ISNUMBER(SEARCH(" ", $A264, 17)))), AND(LEFT($A264, 11)="select_one ", LEN($A264)&gt;11, NOT(ISNUMBER(SEARCH(" ", $A264, 12)))))</formula>
    </cfRule>
    <cfRule type="expression" dxfId="3873" priority="1686" stopIfTrue="1">
      <formula>$A264="decimal"</formula>
    </cfRule>
    <cfRule type="expression" dxfId="3872" priority="1688" stopIfTrue="1">
      <formula>$A264="integer"</formula>
    </cfRule>
    <cfRule type="expression" dxfId="3871" priority="1690" stopIfTrue="1">
      <formula>$A264="text"</formula>
    </cfRule>
    <cfRule type="expression" dxfId="3870" priority="1691" stopIfTrue="1">
      <formula>$A264="end repeat"</formula>
    </cfRule>
    <cfRule type="expression" dxfId="3869" priority="1693" stopIfTrue="1">
      <formula>$A264="begin repeat"</formula>
    </cfRule>
    <cfRule type="expression" dxfId="3868" priority="1694" stopIfTrue="1">
      <formula>$A264="end group"</formula>
    </cfRule>
    <cfRule type="expression" dxfId="3867" priority="1696" stopIfTrue="1">
      <formula>$A264="begin group"</formula>
    </cfRule>
  </conditionalFormatting>
  <conditionalFormatting sqref="A274:D274">
    <cfRule type="expression" dxfId="3866" priority="867" stopIfTrue="1">
      <formula>$A274="enumerator"</formula>
    </cfRule>
    <cfRule type="expression" dxfId="3865" priority="869" stopIfTrue="1">
      <formula>$A274="file"</formula>
    </cfRule>
    <cfRule type="expression" dxfId="3864" priority="871" stopIfTrue="1">
      <formula>OR($A274="audio", $A274="video")</formula>
    </cfRule>
    <cfRule type="expression" dxfId="3863" priority="873" stopIfTrue="1">
      <formula>$A274="image"</formula>
    </cfRule>
    <cfRule type="expression" dxfId="3862" priority="875" stopIfTrue="1">
      <formula>OR($A274="date", $A274="datetime", $A274="time")</formula>
    </cfRule>
  </conditionalFormatting>
  <conditionalFormatting sqref="A345:D345">
    <cfRule type="expression" dxfId="3861" priority="833" stopIfTrue="1">
      <formula>$A345="enumerator"</formula>
    </cfRule>
    <cfRule type="expression" dxfId="3860" priority="835" stopIfTrue="1">
      <formula>$A345="file"</formula>
    </cfRule>
    <cfRule type="expression" dxfId="3859" priority="837" stopIfTrue="1">
      <formula>OR($A345="audio", $A345="video")</formula>
    </cfRule>
    <cfRule type="expression" dxfId="3858" priority="839" stopIfTrue="1">
      <formula>$A345="image"</formula>
    </cfRule>
    <cfRule type="expression" dxfId="3857" priority="841" stopIfTrue="1">
      <formula>OR($A345="date", $A345="datetime", $A345="time")</formula>
    </cfRule>
  </conditionalFormatting>
  <conditionalFormatting sqref="A361:D361 A363:D376 A33:AB34 A36:AB37 A48:AB49 A145:C213 S157 S173 S189 F52:AB53 F136:AB138 F140:AB145 A31:AB31 F35:AB35 F50:AB50">
    <cfRule type="expression" dxfId="3856" priority="5695" stopIfTrue="1">
      <formula>$A31="enumerator"</formula>
    </cfRule>
  </conditionalFormatting>
  <conditionalFormatting sqref="A362:D362">
    <cfRule type="expression" dxfId="3855" priority="799" stopIfTrue="1">
      <formula>$A362="enumerator"</formula>
    </cfRule>
    <cfRule type="expression" dxfId="3854" priority="801" stopIfTrue="1">
      <formula>$A362="file"</formula>
    </cfRule>
    <cfRule type="expression" dxfId="3853" priority="803" stopIfTrue="1">
      <formula>OR($A362="audio", $A362="video")</formula>
    </cfRule>
    <cfRule type="expression" dxfId="3852" priority="805" stopIfTrue="1">
      <formula>$A362="image"</formula>
    </cfRule>
    <cfRule type="expression" dxfId="3851" priority="807" stopIfTrue="1">
      <formula>OR($A362="date", $A362="datetime", $A362="time")</formula>
    </cfRule>
  </conditionalFormatting>
  <conditionalFormatting sqref="A380:D382 F56:AB79">
    <cfRule type="expression" dxfId="3850" priority="5596" stopIfTrue="1">
      <formula>$A56="enumerator"</formula>
    </cfRule>
  </conditionalFormatting>
  <conditionalFormatting sqref="A383:D383">
    <cfRule type="expression" dxfId="3849" priority="765" stopIfTrue="1">
      <formula>$A383="enumerator"</formula>
    </cfRule>
    <cfRule type="expression" dxfId="3848" priority="767" stopIfTrue="1">
      <formula>$A383="file"</formula>
    </cfRule>
    <cfRule type="expression" dxfId="3847" priority="769" stopIfTrue="1">
      <formula>OR($A383="audio", $A383="video")</formula>
    </cfRule>
    <cfRule type="expression" dxfId="3846" priority="771" stopIfTrue="1">
      <formula>$A383="image"</formula>
    </cfRule>
    <cfRule type="expression" dxfId="3845" priority="773" stopIfTrue="1">
      <formula>OR($A383="date", $A383="datetime", $A383="time")</formula>
    </cfRule>
  </conditionalFormatting>
  <conditionalFormatting sqref="A385:D388">
    <cfRule type="expression" dxfId="3844" priority="5464" stopIfTrue="1">
      <formula>$A385="enumerator"</formula>
    </cfRule>
  </conditionalFormatting>
  <conditionalFormatting sqref="A456:D456">
    <cfRule type="expression" dxfId="3843" priority="731" stopIfTrue="1">
      <formula>$A456="enumerator"</formula>
    </cfRule>
    <cfRule type="expression" dxfId="3842" priority="733" stopIfTrue="1">
      <formula>$A456="file"</formula>
    </cfRule>
    <cfRule type="expression" dxfId="3841" priority="735" stopIfTrue="1">
      <formula>OR($A456="audio", $A456="video")</formula>
    </cfRule>
    <cfRule type="expression" dxfId="3840" priority="737" stopIfTrue="1">
      <formula>$A456="image"</formula>
    </cfRule>
    <cfRule type="expression" dxfId="3839" priority="739" stopIfTrue="1">
      <formula>OR($A456="date", $A456="datetime", $A456="time")</formula>
    </cfRule>
  </conditionalFormatting>
  <conditionalFormatting sqref="A508:D508">
    <cfRule type="expression" dxfId="3838" priority="697" stopIfTrue="1">
      <formula>$A508="enumerator"</formula>
    </cfRule>
    <cfRule type="expression" dxfId="3837" priority="699" stopIfTrue="1">
      <formula>$A508="file"</formula>
    </cfRule>
    <cfRule type="expression" dxfId="3836" priority="701" stopIfTrue="1">
      <formula>OR($A508="audio", $A508="video")</formula>
    </cfRule>
    <cfRule type="expression" dxfId="3835" priority="703" stopIfTrue="1">
      <formula>$A508="image"</formula>
    </cfRule>
    <cfRule type="expression" dxfId="3834" priority="705" stopIfTrue="1">
      <formula>OR($A508="date", $A508="datetime", $A508="time")</formula>
    </cfRule>
  </conditionalFormatting>
  <conditionalFormatting sqref="A524:D524">
    <cfRule type="expression" dxfId="3833" priority="663" stopIfTrue="1">
      <formula>$A524="enumerator"</formula>
    </cfRule>
    <cfRule type="expression" dxfId="3832" priority="665" stopIfTrue="1">
      <formula>$A524="file"</formula>
    </cfRule>
    <cfRule type="expression" dxfId="3831" priority="667" stopIfTrue="1">
      <formula>OR($A524="audio", $A524="video")</formula>
    </cfRule>
    <cfRule type="expression" dxfId="3830" priority="669" stopIfTrue="1">
      <formula>$A524="image"</formula>
    </cfRule>
    <cfRule type="expression" dxfId="3829" priority="671" stopIfTrue="1">
      <formula>OR($A524="date", $A524="datetime", $A524="time")</formula>
    </cfRule>
  </conditionalFormatting>
  <conditionalFormatting sqref="A112:E112">
    <cfRule type="expression" dxfId="3828" priority="10249" stopIfTrue="1">
      <formula>$A112="enumerator"</formula>
    </cfRule>
    <cfRule type="expression" dxfId="3827" priority="10251" stopIfTrue="1">
      <formula>$A112="file"</formula>
    </cfRule>
    <cfRule type="expression" dxfId="3826" priority="10253" stopIfTrue="1">
      <formula>OR($A112="audio", $A112="video")</formula>
    </cfRule>
    <cfRule type="expression" dxfId="3825" priority="10255" stopIfTrue="1">
      <formula>$A112="image"</formula>
    </cfRule>
    <cfRule type="expression" dxfId="3824" priority="10257" stopIfTrue="1">
      <formula>OR($A112="date", $A112="datetime", $A112="time")</formula>
    </cfRule>
  </conditionalFormatting>
  <conditionalFormatting sqref="A217:E218">
    <cfRule type="expression" dxfId="3823" priority="8599" stopIfTrue="1">
      <formula>$A217="enumerator"</formula>
    </cfRule>
    <cfRule type="expression" dxfId="3822" priority="8601" stopIfTrue="1">
      <formula>$A217="file"</formula>
    </cfRule>
    <cfRule type="expression" dxfId="3821" priority="8603" stopIfTrue="1">
      <formula>OR($A217="audio", $A217="video")</formula>
    </cfRule>
    <cfRule type="expression" dxfId="3820" priority="8605" stopIfTrue="1">
      <formula>$A217="image"</formula>
    </cfRule>
    <cfRule type="expression" dxfId="3819" priority="8607" stopIfTrue="1">
      <formula>OR($A217="date", $A217="datetime", $A217="time")</formula>
    </cfRule>
  </conditionalFormatting>
  <conditionalFormatting sqref="A223:E223">
    <cfRule type="expression" dxfId="3818" priority="8467" stopIfTrue="1">
      <formula>$A223="enumerator"</formula>
    </cfRule>
    <cfRule type="expression" dxfId="3817" priority="8469" stopIfTrue="1">
      <formula>$A223="file"</formula>
    </cfRule>
    <cfRule type="expression" dxfId="3816" priority="8471" stopIfTrue="1">
      <formula>OR($A223="audio", $A223="video")</formula>
    </cfRule>
    <cfRule type="expression" dxfId="3815" priority="8473" stopIfTrue="1">
      <formula>$A223="image"</formula>
    </cfRule>
    <cfRule type="expression" dxfId="3814" priority="8475" stopIfTrue="1">
      <formula>OR($A223="date", $A223="datetime", $A223="time")</formula>
    </cfRule>
  </conditionalFormatting>
  <conditionalFormatting sqref="A1:AB14 A19:AB29 A30:D30 A32:C32 A58:C58 A102:C104 A105:AB111 A124:C131 A132:AB132 A133:C136 A214:AB216 A224:AB224 A229:C240 A241:D242 A243:C245 A247:C253 A256:C258 A261:C263 A266:C266 A267:D268 A269:C273 A275:C275 A276:D276 A277:C278 A279:AB279 A280:D280 A281:C293 A294:D295 A296:C305 A306:D306 A307:C318 A319:D319 A320:C329 A330:B330 A331:C338 A339:AB340 A341:C344 A346:C356 A357:D359 A360:AB360 A361:C361 A363:C376 A377:D379 A380:C382 A384:D384 A385:C388 A389:D389 A390:C395 A396:D396 A397:C404 B405:C405 A406:C408 A409:D412 A413:C416 A417:D417 A418:C423 A424:D424 A425:C429 A430:D430 A431:C435 A436:D436 A437:C441 A442:D442 A443:C448 A449:D450 A451:C455 A457:C501 A502:D503 A504:C507 A509:C517 A518:D519 A520:C523 A525:C526 A527:D530 F30:AB30 A31:AB31 F32:AB32 A33:AB34 F35:AB35 A36:AB37 A48:AB49 F50:AB50 F52:AB53 A63:C63 A68:C68 I80:AB84 F85:AB102 F103:G103 I103:AB103 F104:AB104 F112:AB118 F120:AB125 F126:G126 I126:AB126 F127:AB127 F128:G128 I128:AB128 F129:AB131 F133:AB134 F135:G135 I135:AB135 F142:AB145 A145:C213 F146:G146 I146:AB146 F147:AB148 F149:G149 I149:AB149 F150:AB154 F155:G157 I155:AB157 F158:AB159 F160:G160 I160:AB160 F161:AB164 F165:G165 I165:AB165 F166:AB170 F171:G173 I171:AB173 F174:AB180 F181:G181 I181:AB181 F182:AB186 F187:G189 I187:AB189 F190:AB191 F192:G192 I192:AB192 F193:AB198 F199:G200 I199:AB200 F201:AB213 F225:AB227 F229:AB230 I231:AB231 F232:AB233 F234:G234 I234:AB234 F235:AB245 F247:AB251 F252:G253 I252:AB253 F256:AB256 F257:G258 I257:AB258 F261:AB261 F262:G263 I262:AB263 F266:AB266 F267:G269 I267:AB269 F270:AB273 F275:G278 I275:AB278 F280:G280 I280:AB280 F281:AB288 F289:G289 I289:AB289 F290:AB338 F341:AB344 F346:AB349 F350:G350 I350:AB350 F351:AB352 F353:G353 I353:AB353 F354:AB354 F355:G356 I355:AB356 F357:AB359 F361:AB361 F363:AB382 F384:AB390 F391:G392 I391:AB392 F393:AB395 F396:G396 I396:AB396 F397:AB397 F398:G399 I398:AB399 F400:AB404 F405:G405 I405:AB405 F406:AB409 F410:G412 I410:AB412 F413:AB455 F457:AB507 F509:AB517 F518:G518 I518:AB518 F519:AB519 F520:G521 I520:AB521 F522:AB523 F525:AB528 F529:G529 I529:AB529 F530:AB530">
    <cfRule type="expression" dxfId="3813" priority="11382" stopIfTrue="1">
      <formula>$A1="image"</formula>
    </cfRule>
  </conditionalFormatting>
  <conditionalFormatting sqref="A1:AB14 A19:AB29 A30:D30 A32:C32 A58:C58 A102:C104 A105:AB111 A124:C131 A132:AB132 A133:C136 A214:AB216 A224:AB224 A229:C240 A241:D242 A243:C245 A247:C253 A256:C258 A261:C263 A266:C266 A267:D268 A269:C273 A275:C275 A276:D276 A277:C278 A279:AB279 A280:D280 A281:C293 A294:D295 A296:C305 A306:D306 A307:C318 A319:D319 A320:C329 A330:B330 A331:C338 A339:AB340 A341:C344 A346:C356 A357:D359 A360:AB360 A361:C361 A363:C376 A377:D379 A380:C382 A384:D384 A385:C388 A389:D389 A390:C395 A396:D396 A397:C404 B405:C405 A406:C408 A409:D412 A413:C416 A417:D417 A418:C423 A424:D424 A425:C429 A430:D430 A431:C435 A436:D436 A437:C441 A442:D442 A443:C448 A449:D450 A451:C455 A457:C501 A502:D503 A504:C507 A509:C517 A518:D519 A520:C523 A525:C526 A527:D530 F30:AB30 F32:AB32 A63:C63 A68:C68 I80:AB84 F85:AB102 F103:G103 I103:AB103 F104:AB104 F112:AB118 F120:AB125 F126:G126 I126:AB126 F127:AB127 F128:G128 I128:AB128 F129:AB131 F133:AB134 F135:G135 I135:AB135 F142:AB145 F146:G146 I146:AB146 F147:AB148 F149:G149 I149:AB149 F150:AB154 F155:G157 I155:AB157 F158:AB159 F160:G160 I160:AB160 F161:AB164 F165:G165 I165:AB165 F166:AB170 F171:G173 I171:AB173 F174:AB180 F181:G181 I181:AB181 F182:AB186 F187:G189 I187:AB189 F190:AB191 F192:G192 I192:AB192 F193:AB198 F199:G200 I199:AB200 F201:AB213 F225:AB227 F229:AB230 I231:AB231 F232:AB233 F234:G234 I234:AB234 F235:AB245 F247:AB251 F252:G253 I252:AB253 F256:AB256 F257:G258 I257:AB258 F261:AB261 F262:G263 I262:AB263 F266:AB266 F267:G269 I267:AB269 F270:AB273 F275:G278 I275:AB278 F280:G280 I280:AB280 F281:AB288 F289:G289 I289:AB289 F290:AB338 F341:AB344 F346:AB349 F350:G350 I350:AB350 F351:AB352 F353:G353 I353:AB353 F354:AB354 F355:G356 I355:AB356 F357:AB359 F361:AB361 F363:AB382 F384:AB390 F391:G392 I391:AB392 F393:AB395 F396:G396 I396:AB396 F397:AB397 F398:G399 I398:AB399 F400:AB404 F405:G405 I405:AB405 F406:AB409 F410:G412 I410:AB412 F413:AB455 F457:AB507 F509:AB517 F518:G518 I518:AB518 F519:AB519 F520:G521 I520:AB521 F522:AB523 F525:AB528 F529:G529 I529:AB529 F530:AB530">
    <cfRule type="expression" dxfId="3812" priority="11386" stopIfTrue="1">
      <formula>OR($A1="date", $A1="datetime", $A1="time")</formula>
    </cfRule>
  </conditionalFormatting>
  <conditionalFormatting sqref="A1:AB14 A19:AB29 A30:D30 A32:C32 A58:C58 A102:C104 A105:AB111 A124:C131 A132:AB132 A133:C136 A214:AB216 A224:AB224 A229:C240 A241:D242 A243:C245 A247:C253 A256:C258 A261:C263 A266:C266 A267:D268 A269:C273 A275:C275 A276:D276 A277:C278 A279:AB279 A280:D280 A281:C293 A294:D295 A296:C305 A306:D306 A307:C318 A319:D319 A320:C329 A330:B330 A331:C338 A339:AB340 A357:D359 A360:AB360 A377:D379 A384:D384 A389:D389 A390:C395 A396:D396 A397:C404 B405:C405 A406:C408 A409:D412 A413:C416 A417:D417 A418:C423 A424:D424 A425:C429 A430:D430 A431:C435 A436:D436 A437:C441 A442:D442 A443:C448 A449:D450 A451:C455 A457:C501 A502:D503 A504:C507 A509:C517 A518:D519 A520:C523 A525:C526 A527:D530 F30:AB30 F32:AB32 A63:C63 A68:C68 I80:AB84 F85:AB102 F103:G103 I103:AB103 F104:AB104 F112:AB125 F126:G126 I126:AB126 F127:AB127 F128:G128 I128:AB128 F129:AB131 F225:AB230 I231:AB231 F232:AB233 F234:G234 I234:AB234 F235:AB251 F252:G253 I252:AB253 F256:AB256 F257:G258 I257:AB258 F261:AB261 F262:G263 I262:AB263 F266:AB266 F267:G269 I267:AB269 F270:AB274 F275:G278 I275:AB278 F280:G280 I280:AB280 F281:AB288 F289:G289 I289:AB289 F290:AB338 F341:AB349 F350:G350 I350:AB350 F351:AB352 F353:G353 I353:AB353 F354:AB354 F355:G356 I355:AB356 F357:AB359 F361:AB390 F391:G392 I391:AB392 F393:AB395 F396:G396 I396:AB396 F397:AB397 F398:G399 I398:AB399 F400:AB404 F405:G405 I405:AB405 F406:AB409 F410:G412 I410:AB412 F413:AB517 F518:G518 I518:AB518 F519:AB519 F520:G521 I520:AB521 F522:AB528 A31:AB31 A33:AB34 F35:AB35 A36:AB37 A48:AB49 F50:AB50 F52:AB53 F56:AB79 F133:AB134 I135:AB135 F136:AB145 A145:C213 I146:AB146 F147:AB148 I149:AB149 F150:AB154 I155:AB157 F158:AB159 I160:AB160 F161:AB164 I165:AB165 F166:AB170 I171:AB173 F174:AB180 I181:AB181 F182:AB186 I187:AB189 F190:AB191 I192:AB192 F193:AB198 I199:AB200 F201:AB213 I529:AB529 F530:AB530 F135:G135 F146:G146 F149:G149 F155:G157 F160:G160 F165:G165 F171:G173 F181:G181 F187:G189 F192:G192 F199:G200 F529:G529 A341:C344 A346:C356 A361:C361 A363:C376 A380:C382 A385:C388">
    <cfRule type="expression" dxfId="3811" priority="11376" stopIfTrue="1">
      <formula>$A1="file"</formula>
    </cfRule>
  </conditionalFormatting>
  <conditionalFormatting sqref="A1:AB14 A19:AB29 A30:D30 A32:C32 A56:D57 A58:C58 A59:D62 A63:C63 A64:D67 A68:C68 A85:D87 A88:C88 A89:D91 A92:C94 A95:D95 A96:C100 A101:D101 A102:C104 A105:AB111 A112:C112 A113:D114 A115:C115 A116:D118 A119:C120 A121:D123 A124:C131 A132:AB132 A133:C136 A139:C140 A141:D144 A145:C213 I155:AB157 I171:AB173 I187:AB189 A214:AB216 A217:C219 A222:C223 A224:AB224 A225:C240 A241:D242 A243:C253 F256:AB256 A256:C258 I257:AB258 F261:AB261 A261:C263 I262:AB263 A266:C266 A267:D268 A269:C275 A276:D276 A277:C278 A279:AB279 A280:D280 A281:C293 A294:D295 A296:C305 A306:D306 A307:C318 A319:D319 A320:C329 A330:B330 A331:C338 A339:AB340 A341:C356 A357:D359 A360:AB360 A361:C376 A377:D379 A380:C383 A384:D384 A385:C388 A389:D389 A390:C395 A396:D396 A397:C404 B405:C405 A406:C408 A409:D412 A413:C416 A417:D417 A418:C423 A424:D424 A425:C429 A430:D430 A431:C435 A436:D436 A437:C441 A442:D442 A443:C448 A449:D450 A451:C501 A502:D503 A504:C517 A518:D519 A520:C526 A527:D530 F30:AB30 A31:AB31 F32:AB32 A33:AB34 A35:C35 F35:AB35 A36:AB37 A48:AB49 A50:C50 F50:AB50 A52:C53 F52:AB53 F56:AB79 A69:D75 A76:C84 I80:AB84 F85:AB102 F103:G103 I103:AB103 F104:AB104 F112:AB125 F126:G126 I126:AB126 F127:AB127 F128:G128 I128:AB128 F129:AB131 F133:AB134 F135:G135 I135:AB135 F136:AB145 A137:D138 F146:G146 I146:AB146 F147:AB148 F149:G149 I149:AB149 F150:AB154 F155:G157 F158:AB159 F160:G160 I160:AB160 F161:AB164 F165:G165 I165:AB165 F166:AB170 F171:G173 F174:AB180 F181:G181 I181:AB181 F182:AB186 F187:G189 F190:AB191 F192:G192 I192:AB192 F193:AB198 F199:G200 I199:AB200 F201:AB213 F217:AB223 A220:D221 F225:AB230 I231:AB231 F232:AB233 F234:G234 I234:AB234 F235:AB251 F252:G253 I252:AB253 F257:G258 F262:G263 F266:AB266 F267:G269 I267:AB269 F270:AB274 F275:G278 I275:AB278 F280:G280 I280:AB280 F281:AB288 F289:G289 I289:AB289 F290:AB338 F341:AB349 F350:G350 I350:AB350 F351:AB352 F353:G353 I353:AB353 F354:AB354 F355:G356 I355:AB356 F357:AB359 F361:AB390 F391:G392 I391:AB392 F393:AB395 F396:G396 I396:AB396 F397:AB397 F398:G399 I398:AB399 F400:AB404 F405:G405 I405:AB405 F406:AB409 F410:G412 I410:AB412 F413:AB517 F518:G518 I518:AB518 F519:AB519 F520:G521 I520:AB521 F522:AB528 F529:G529 I529:AB529 F530:AB530 A531:AB536 A541:AB1048576">
    <cfRule type="expression" dxfId="3810" priority="11406" stopIfTrue="1">
      <formula>OR(AND(LEFT($A1, 16)="select_multiple ", LEN($A1)&gt;16, NOT(ISNUMBER(SEARCH(" ", $A1, 17)))), AND(LEFT($A1, 11)="select_one ", LEN($A1)&gt;11, NOT(ISNUMBER(SEARCH(" ", $A1, 12)))))</formula>
    </cfRule>
  </conditionalFormatting>
  <conditionalFormatting sqref="A1:AB14 A19:AB29 A30:D30 A31:AB31 A32:C32 A33:AB34 A35:C35 A36:AB37 A48:AB49 A50:C50 A52:C53 A56:D57 A58:C58 A59:D62 A63:C63 A64:D67 A68:C68 A69:D75 A76:C84 A85:D87 A88:C88 A89:D91 A92:C94 A95:D95 A96:C100 A101:D101 A102:C104 A105:AB111 A112:C112 A113:D114 A115:C115 A116:D118 A119:C120 A121:D123 A124:C131 A132:AB132 A133:C136 A137:D138 A139:C140 A141:D144 A145:C213 I155:AB157 I171:AB173 I187:AB189 A214:AB216 A217:C219 A220:D221 A222:C223 A224:AB224 A225:C240 A241:D242 A243:C253 A256:C258 A261:C263 A266:C266 A267:D268 A269:C275 A276:D276 A277:C278 A279:AB279 A280:D280 A281:C293 A294:D295 A296:C305 A306:D306 A307:C318 A319:D319 A320:C329 A330:B330 A331:C338 A339:AB340 A341:C356 A357:D359 A360:AB360 A361:C376 A377:D379 A380:C383 A384:D384 A385:C388 A389:D389 A390:C395 A396:D396 A397:C404 B405:C405 A406:C408 A409:D412 A413:C416 A417:D417 A418:C423 A424:D424 A425:C429 A430:D430 A431:C435 A436:D436 A437:C441 A442:D442 A443:C448 A449:D450 A451:C501 A502:D503 A504:C517 A518:D519 A520:C526 A527:D530 A531:AB536 F30:AB30 F32:AB32 F35:AB35 F50:AB50 F52:AB53 F56:AB79 I80:AB84 F85:AB102 F103:G103 I103:AB103 F104:AB104 F112:AB125 F126:G126 I126:AB126 F127:AB127 F128:G128 I128:AB128 F129:AB131 F133:AB134 F135:G135 I135:AB135 F136:AB145 F146:G146 I146:AB146 F147:AB148 F149:G149 I149:AB149 F150:AB154 F155:G157 F158:AB159 F160:G160 I160:AB160 F161:AB164 F165:G165 I165:AB165 F166:AB170 F171:G173 F174:AB180 F181:G181 I181:AB181 F182:AB186 F187:G189 F190:AB191 F192:G192 I192:AB192 F193:AB198 F199:G200 I199:AB200 F201:AB213 F217:AB223 F225:AB230 I231:AB231 F232:AB233 F234:G234 I234:AB234 F235:AB251 F252:G253 I252:AB253 F256:AB256 F257:G258 I257:AB258 F261:AB261 F262:G263 I262:AB263 F266:AB266 F267:G269 I267:AB269 F270:AB274 F275:G278 I275:AB278 F280:G280 I280:AB280 F281:AB288 F289:G289 I289:AB289 F290:AB338 F341:AB349 F350:G350 I350:AB350 F351:AB352 F353:G353 I353:AB353 F354:AB354 F355:G356 I355:AB356 F357:AB359 F361:AB390 F391:G392 I391:AB392 F393:AB395 F396:G396 I396:AB396 F397:AB397 F398:G399 I398:AB399 F400:AB404 F405:G405 I405:AB405 F406:AB409 F410:G412 I410:AB412 F413:AB517 F518:G518 I518:AB518 F519:AB519 F520:G521 I520:AB521 F522:AB528 F529:G529 I529:AB529 F530:AB530 A541:AB1048576">
    <cfRule type="expression" dxfId="3809" priority="11390" stopIfTrue="1">
      <formula>$A1="note"</formula>
    </cfRule>
    <cfRule type="expression" dxfId="3808" priority="11392" stopIfTrue="1">
      <formula>$A1="barcode"</formula>
    </cfRule>
    <cfRule type="expression" dxfId="3807" priority="11394" stopIfTrue="1">
      <formula>OR($A1="geopoint", $A1="geoshape", $A1="geotrace")</formula>
    </cfRule>
  </conditionalFormatting>
  <conditionalFormatting sqref="A1:AB14 A19:AB29 A30:D30 A31:AB31 A32:C32 A33:AB34 A36:AB37 A48:AB49 A58:C58 A102:C104 A105:AB111 A124:C131 A132:AB132 A133:C136 A145:C213 I155:AB157 I171:AB173 I187:AB189 A214:AB216 A224:AB224 A229:C240 A241:D242 A243:C245 A247:C253 A256:C258 A261:C263 A266:C266 A267:D268 A269:C273 A275:C275 A276:D276 A277:C278 A279:AB279 A280:D280 A281:C293 A294:D295 A296:C305 A306:D306 A307:C318 A319:D319 A320:C329 A330:B330 A331:C338 A339:AB340 A341:C344 A346:C356 A357:D359 A360:AB360 A361:C361 A363:C376 A377:D379 A380:C382 A384:D384 A385:C388 A389:D389 A390:C395 A396:D396 A397:C404 B405:C405 A406:C408 A409:D412 A413:C416 A417:D417 A418:C423 A424:D424 A425:C429 A430:D430 A431:C435 A436:D436 A437:C441 A442:D442 A443:C448 A449:D450 A451:C455 A457:C501 A502:D503 A504:C507 A509:C517 A518:D519 A520:C523 A525:C526 A527:D530 F30:AB30 F32:AB32 F35:AB35 F50:AB50 F52:AB53 F56:AB79 A63:C63 A68:C68 I80:AB84 F85:AB102 F103:G103 I103:AB103 F104:AB104 F112:AB125 F126:G126 I126:AB126 F127:AB127 F128:G128 I128:AB128 F129:AB131 F133:AB134 F135:G135 I135:AB135 F136:AB145 F146:G146 I146:AB146 F147:AB148 F149:G149 I149:AB149 F150:AB154 F155:G157 F158:AB159 F160:G160 I160:AB160 F161:AB164 F165:G165 I165:AB165 F166:AB170 F171:G173 F174:AB180 F181:G181 I181:AB181 F182:AB186 F187:G189 F190:AB191 F192:G192 I192:AB192 F193:AB198 F199:G200 I199:AB200 F201:AB213 F225:AB230 I231:AB231 F232:AB233 F234:G234 I234:AB234 F235:AB251 F252:G253 I252:AB253 F256:AB256 F257:G258 I257:AB258 F261:AB261 F262:G263 I262:AB263 F266:AB266 F267:G269 I267:AB269 F270:AB274 F275:G278 I275:AB278 F280:G280 I280:AB280 F281:AB288 F289:G289 I289:AB289 F290:AB338 F341:AB349 F350:G350 I350:AB350 F351:AB352 F353:G353 I353:AB353 F354:AB354 F355:G356 I355:AB356 F357:AB359 F361:AB390 F391:G392 I391:AB392 F393:AB395 F396:G396 I396:AB396 F397:AB397 F398:G399 I398:AB399 F400:AB404 F405:G405 I405:AB405 F406:AB409 F410:G412 I410:AB412 F413:AB517 F518:G518 I518:AB518 F519:AB519 F520:G521 I520:AB521 F522:AB528 F529:G529 I529:AB529 F530:AB530 F217:AB223 A531:AB536 A541:AB1048576">
    <cfRule type="expression" dxfId="3806" priority="11380" stopIfTrue="1">
      <formula>OR($A1="audio", $A1="video")</formula>
    </cfRule>
  </conditionalFormatting>
  <conditionalFormatting sqref="A1:AB14 A19:AB29 A30:D30 F30:AB30 A32:C32 F32:AB32 A58:C58 A63:C63 A68:C68 I80:AB84 F85:AB102 A102:C104 I103:AB103 F104:AB104 A105:AB111 F112:AB118 F120:AB125 A124:C131 I126:AB126 F127:AB127 I128:AB128 F129:AB131 A132:AB132 A133:C136 A214:AB216 A224:AB224 F225:AB227 F229:AB230 A229:C240 I231:AB231 F232:AB233 I234:AB234 F235:AB245 A241:D242 A243:C245 F247:AB251 A247:C253 I252:AB253 F256:AB256 A256:C258 I257:AB258 A261:C263 A266:C266 F266:AB266 A267:D268 I267:AB269 A269:C273 F270:AB273 A275:C275 I275:AB278 A276:D276 A277:C278 A279:AB279 A280:D280 I280:AB280 F281:AB288 A281:C293 I289:AB289 F290:AB338 A294:D295 A296:C305 A306:D306 A307:C318 A319:D319 A320:C329 A330:B330 A331:C338 A339:AB340 F341:AB344 F346:AB349 I350:AB350 F351:AB352 I353:AB353 F354:AB354 I355:AB356 F357:AB359 A360:AB360 F361:AB361 F363:AB382 F384:AB390 A390:C395 I391:AB392 F393:AB395 A396:D396 I396:AB396 F397:AB397 A397:C404 I398:AB399 F400:AB404 B405:C405 I405:AB405 A406:C408 F406:AB409 A409:D412 I410:AB412 A413:C416 F413:AB455 A417:D417 A418:C423 A424:D424 A425:C429 A430:D430 A431:C435 A436:D436 A437:C441 A442:D442 A443:C448 A449:D450 A451:C455 A457:C501 F457:AB507 A502:D503 A504:C507 A509:C517 F509:AB517 I518:AB518 A518:D519 F519:AB519 I520:AB521 A520:C523 F522:AB523 A525:C526 F525:AB526 F261:AB261 I262:AB263 F103:G103 F126:G126 F128:G128 F234:G234 F252:G253 F257:G258 F262:G263 F267:G269 F275:G278 F280:G280 F289:G289 F391:G392 F396:G396 F398:G399 F405:G405 F410:G412 F518:G518 F520:G521 F350:G350 F353:G353 F355:G356 A357:D359 A377:D379 A384:D384 A389:D389">
    <cfRule type="expression" dxfId="3805" priority="11374" stopIfTrue="1">
      <formula>$A1="enumerator"</formula>
    </cfRule>
  </conditionalFormatting>
  <conditionalFormatting sqref="A1:AB14 A19:AB29 A30:D30 F30:AB30 A31:AB31 A32:C32 F32:AB32 A33:AB34 A35:C35 F35:AB35 A36:AB37 A48:AB49 A50:C50 F50:AB50 A52:C53 F52:AB53 A56:D57 F56:AB79 A58:C58 A59:D62 A63:C63 A64:D67 A68:C68 A69:D75 A76:C84 I80:AB84 A85:D87 F85:AB102 A88:C88 A89:D91 A92:C94 A95:D95 A96:C100 A101:D101 A102:C104 F103:G103 I103:AB103 F104:AB104 A105:AB111 A112:C112 F112:AB125 A113:D114 A115:C115 A116:D118 A119:C120 A121:D123 A124:C131 F126:G126 I126:AB126 F127:AB127 F128:G128 I128:AB128 F129:AB131 A132:AB132 F133:AB134 A133:C136 F135:G135 I135:AB135 F136:AB145 A137:D138 A139:C140 A141:D144 A145:C213 F146:G146 I146:AB146 F147:AB148 F149:G149 I149:AB149 F150:AB154 F155:G157 I155:AB157 F158:AB159 F160:G160 I160:AB160 F161:AB164 F165:G165 I165:AB165 F166:AB170 F171:G173 I171:AB173 F174:AB180 F181:G181 I181:AB181 F182:AB186 F187:G189 I187:AB189 F190:AB191 F192:G192 I192:AB192 F193:AB198 F199:G200 I199:AB200 F201:AB213 A214:AB216 A217:C219 F217:AB223 A220:D221 A222:C223 A224:AB224 F225:AB230 A225:C240 I231:AB231 F232:AB233 F234:G234 I234:AB234 F235:AB251 A241:D242 A243:C253 F252:G253 I252:AB253 F256:AB256 A256:C258 F257:G258 I257:AB258 F261:AB261 A261:C263 F262:G263 I262:AB263 A266:C266 F266:AB266 A267:D268 F267:G269 I267:AB269 A269:C275 F270:AB274 F275:G278 I275:AB278 A276:D276 A277:C278 A279:AB279 A280:D280 F280:G280 I280:AB280 F281:AB288 A281:C293 F289:G289 I289:AB289 F290:AB338 A294:D295 A296:C305 A306:D306 A307:C318 A319:D319 A320:C329 A330:B330 A331:C338 A339:AB340 F341:AB349 A341:C356 F350:G350 I350:AB350 F351:AB352 F353:G353 I353:AB353 F354:AB354 F355:G356 I355:AB356 A357:D359 F357:AB359 A360:AB360 A361:C376 F361:AB390 A377:D379 A380:C383 A384:D384 A385:C388 A389:D389 A390:C395 F391:G392 I391:AB392 F393:AB395 A396:D396 F396:G396 I396:AB396 F397:AB397 A397:C404 F398:G399 I398:AB399 F400:AB404 B405:C405 F405:G405 I405:AB405 A406:C408 F406:AB409 A409:D412 F410:G412 I410:AB412 A413:C416 F413:AB517 A417:D417 A418:C423 A424:D424 A425:C429 A430:D430 A431:C435 A436:D436 A437:C441 A442:D442 A443:C448 A449:D450 A451:C501 A502:D503 A504:C517 F518:G518 I518:AB518 A518:D519 F519:AB519 F520:G521 I520:AB521 A520:C526 F522:AB528 A527:D530 F529:G529 I529:AB529 F530:AB530 A531:AB536 A541:AB1048576">
    <cfRule type="expression" dxfId="3804" priority="11399" stopIfTrue="1">
      <formula>OR($A1="username", $A1="phonenumber", $A1="start", $A1="end", $A1="deviceid", $A1="subscriberid", $A1="simserial", $A1="caseid")</formula>
    </cfRule>
    <cfRule type="expression" dxfId="3803" priority="11415" stopIfTrue="1">
      <formula>$A1="text"</formula>
    </cfRule>
    <cfRule type="expression" dxfId="3802" priority="11416" stopIfTrue="1">
      <formula>$A1="end repeat"</formula>
    </cfRule>
    <cfRule type="expression" dxfId="3801" priority="11418" stopIfTrue="1">
      <formula>$A1="begin repeat"</formula>
    </cfRule>
    <cfRule type="expression" dxfId="3800" priority="11419" stopIfTrue="1">
      <formula>$A1="end group"</formula>
    </cfRule>
    <cfRule type="expression" dxfId="3799" priority="11421" stopIfTrue="1">
      <formula>$A1="begin group"</formula>
    </cfRule>
  </conditionalFormatting>
  <conditionalFormatting sqref="A1:AB14 A19:AB29 A30:D30 F30:AB30 A31:AB31 A32:C32 F32:AB32 A33:AB34 A35:C35 F35:AB35 A36:AB37 A48:AB49 A50:C50 F50:AB50 A52:C53 F52:AB53 A56:D57 F56:AB79 A58:C58 A59:D62 A63:C63 A64:D67 A68:C68 A69:D75 A76:C84 I80:AB84 A85:D87 F85:AB102 A88:C88 A89:D91 A92:C94 A95:D95 A96:C100 A101:D101 A102:C104 I103:AB103 F104:AB104 A105:AB111 A112:C112 F112:AB125 A113:D114 A115:C115 A116:D118 A119:C120 A121:D123 A124:C131 I126:AB126 F127:AB127 I128:AB128 F129:AB131 A132:AB132 F133:AB134 A133:C136 I135:AB135 F136:AB145 A137:D138 A139:C140 A141:D144 A145:C213 I146:AB146 F147:AB148 I149:AB149 F150:AB154 I155:AB157 F158:AB159 I160:AB160 F161:AB164 I165:AB165 F166:AB170 I171:AB173 F174:AB180 I181:AB181 F182:AB186 I187:AB189 F190:AB191 I192:AB192 F193:AB198 I199:AB200 F201:AB213 A214:AB216 A217:C219 F217:AB223 A220:D221 A222:C223 A224:AB224 F225:AB230 A225:C240 I231:AB231 F232:AB233 I234:AB234 F235:AB251 A241:D242 A243:C253 I252:AB253 F256:AB256 A256:C258 I257:AB258 F261:AB261 A261:C263 I262:AB263 A266:C266 F266:AB266 A267:D268 I267:AB269 A269:C275 F270:AB274 I275:AB278 A276:D276 A277:C278 A279:AB279 A280:D280 I280:AB280 F281:AB288 A281:C293 I289:AB289 F290:AB338 A294:D295 A296:C305 A306:D306 A307:C318 A319:D319 A320:C329 A330:B330 A331:C338 A339:AB340 F341:AB349 A341:C356 I350:AB350 F351:AB352 I353:AB353 F354:AB354 I355:AB356 A357:D359 F357:AB359 A360:AB360 A361:C376 F361:AB390 A377:D379 A380:C383 A384:D384 A385:C388 A389:D389 A390:C395 I391:AB392 F393:AB395 A396:D396 I396:AB396 F397:AB397 A397:C404 I398:AB399 F400:AB404 B405:C405 I405:AB405 A406:C408 F406:AB409 A409:D412 I410:AB412 A413:C416 F413:AB517 A417:D417 A418:C423 A424:D424 A425:C429 A430:D430 A431:C435 A436:D436 A437:C441 A442:D442 A443:C448 A449:D450 A451:C501 A502:D503 A504:C517 I518:AB518 A518:D519 F519:AB519 I520:AB521 A520:C526 F522:AB528 A527:D530 I529:AB529 F530:AB530 A531:AB536 F103:G103 F126:G126 F128:G128 F135:G135 F146:G146 F149:G149 F155:G157 F160:G160 F165:G165 F171:G173 F181:G181 F187:G189 F192:G192 F199:G200 F234:G234 F252:G253 F257:G258 F262:G263 F267:G269 F275:G278 F280:G280 F289:G289 F350:G350 F353:G353 F355:G356 F391:G392 F396:G396 F398:G399 F405:G405 F410:G412 F518:G518 F520:G521 F529:G529 A541:AB1048576">
    <cfRule type="expression" dxfId="3798" priority="11388" stopIfTrue="1">
      <formula>OR($A1="calculate", $A1="calculate_here")</formula>
    </cfRule>
    <cfRule type="expression" dxfId="3797" priority="11396" stopIfTrue="1">
      <formula>OR($A1="audio audit", $A1="text audit", $A1="speed violations count", $A1="speed violations list", $A1="speed violations audit")</formula>
    </cfRule>
  </conditionalFormatting>
  <conditionalFormatting sqref="A1:AB14 A19:AB29 F30:AB30 A31:AB31 F32:AB32 A33:AB34 A35:C35 F35:AB35 A36:AB37 A48:AB49 A50:C50 F50:AB50 A52:C53 F52:AB53 A56:D57 F56:AB79 A30:D30 A32:C32 A58:C58 A59:D62 A63:C63 A64:D67 A68:C68 A69:D75 A76:C84 I80:AB84 A85:D87 F85:AB102 A88:C88 A89:D91 A92:C94 A95:D95 A96:C100 A101:D101 A102:C104 F103:G103 I103:AB103 F104:AB104 A105:AB111 A112:C112 F112:AB125 A113:D114 A115:C115 A116:D118 A119:C120 A121:D123 A124:C131 F126:G126 I126:AB126 F127:AB127 F128:G128 I128:AB128 F129:AB131 A132:AB132 F133:AB134 A133:C136 F135:G135 I135:AB135 F136:AB145 A137:D138 A139:C140 A141:D144 A145:C213 F146:G146 I146:AB146 F147:AB148 F149:G149 I149:AB149 F150:AB154 F155:G157 I155:AB157 F158:AB159 F160:G160 I160:AB160 F161:AB164 F165:G165 I165:AB165 F166:AB170 F171:G173 I171:AB173 F174:AB180 F181:G181 I181:AB181 F182:AB186 F187:G189 I187:AB189 F190:AB191 F192:G192 I192:AB192 F193:AB198 F199:G200 I199:AB200 F201:AB213 A214:AB216 A217:C219 F217:AB223 A220:D221 A222:C223 A224:AB224 F225:AB230 A225:C240 I231:AB231 F232:AB233 F234:G234 I234:AB234 F235:AB251 A241:D242 A243:C253 F252:G253 I252:AB253 F256:AB256 A256:C258 F257:G258 I257:AB258 F261:AB261 A261:C263 F262:G263 I262:AB263 A266:C266 F266:AB266 A267:D268 F267:G269 I267:AB269 A269:C275 F270:AB274 F275:G278 I275:AB278 A276:D276 A277:C278 A279:AB279 A280:D280 F280:G280 I280:AB280 F281:AB288 A281:C293 F289:G289 I289:AB289 F290:AB338 A294:D295 A296:C305 A306:D306 A307:C318 A319:D319 A320:C329 A330:B330 A331:C338 A339:AB340 F341:AB349 A341:C356 F350:G350 I350:AB350 F351:AB352 F353:G353 I353:AB353 F354:AB354 F355:G356 I355:AB356 A357:D359 F357:AB359 A360:AB360 A361:C376 F361:AB390 A377:D379 A380:C383 A384:D384 A385:C388 A389:D389 A390:C395 F391:G392 I391:AB392 F393:AB395 A396:D396 F396:G396 I396:AB396 F397:AB397 A397:C404 F398:G399 I398:AB399 F400:AB404 B405:C405 F405:G405 I405:AB405 A406:C408 F406:AB409 A409:D412 F410:G412 I410:AB412 A413:C416 F413:AB517 A417:D417 A418:C423 A424:D424 A425:C429 A430:D430 A431:C435 A436:D436 A437:C441 A442:D442 A443:C448 A449:D450 A451:C501 A502:D503 A504:C517 F518:G518 I518:AB518 A518:D519 F519:AB519 F520:G521 I520:AB521 A520:C526 F522:AB528 A527:D530 F529:G529 I529:AB529 F530:AB530 A531:AB536 A541:AB1048576">
    <cfRule type="expression" dxfId="3796" priority="11411" stopIfTrue="1">
      <formula>$A1="decimal"</formula>
    </cfRule>
    <cfRule type="expression" dxfId="3795" priority="11413" stopIfTrue="1">
      <formula>$A1="integer"</formula>
    </cfRule>
  </conditionalFormatting>
  <conditionalFormatting sqref="A17:AB18 J15:J16">
    <cfRule type="expression" dxfId="3794" priority="11312" stopIfTrue="1">
      <formula>$A15="enumerator"</formula>
    </cfRule>
  </conditionalFormatting>
  <conditionalFormatting sqref="A38:XFD38 A47:XFD47 A40:XFD40 A39:C39 F39:XFD39 A42:XFD42 A41:C41 F41:XFD41">
    <cfRule type="expression" dxfId="3793" priority="1071" stopIfTrue="1">
      <formula>$A38="enumerator"</formula>
    </cfRule>
    <cfRule type="expression" dxfId="3792" priority="1072" stopIfTrue="1">
      <formula>OR($A38="date", $A38="datetime", $A38="time")</formula>
    </cfRule>
    <cfRule type="expression" dxfId="3791" priority="1073" stopIfTrue="1">
      <formula>$A38="file"</formula>
    </cfRule>
    <cfRule type="expression" dxfId="3790" priority="1074" stopIfTrue="1">
      <formula>OR($A38="audio", $A38="video")</formula>
    </cfRule>
    <cfRule type="expression" dxfId="3789" priority="1075" stopIfTrue="1">
      <formula>$A38="image"</formula>
    </cfRule>
    <cfRule type="expression" dxfId="3788" priority="1076" stopIfTrue="1">
      <formula>OR($A38="calculate", $A38="calculate_here")</formula>
    </cfRule>
    <cfRule type="expression" dxfId="3787" priority="1077" stopIfTrue="1">
      <formula>$A38="note"</formula>
    </cfRule>
    <cfRule type="expression" dxfId="3786" priority="1078" stopIfTrue="1">
      <formula>$A38="barcode"</formula>
    </cfRule>
    <cfRule type="expression" dxfId="3785" priority="1079" stopIfTrue="1">
      <formula>OR($A38="geopoint", $A38="geoshape", $A38="geotrace")</formula>
    </cfRule>
    <cfRule type="expression" dxfId="3784" priority="1080" stopIfTrue="1">
      <formula>OR($A38="audio audit", $A38="text audit", $A38="speed violations count", $A38="speed violations list", $A38="speed violations audit")</formula>
    </cfRule>
    <cfRule type="expression" dxfId="3783" priority="1081" stopIfTrue="1">
      <formula>OR($A38="username", $A38="phonenumber", $A38="start", $A38="end", $A38="deviceid", $A38="subscriberid", $A38="simserial", $A38="caseid")</formula>
    </cfRule>
    <cfRule type="expression" dxfId="3782" priority="1082" stopIfTrue="1">
      <formula>OR(AND(LEFT($A38, 16)="select_multiple ", LEN($A38)&gt;16, NOT(ISNUMBER(SEARCH(" ", $A38, 17)))), AND(LEFT($A38, 11)="select_one ", LEN($A38)&gt;11, NOT(ISNUMBER(SEARCH(" ", $A38, 12)))))</formula>
    </cfRule>
    <cfRule type="expression" dxfId="3781" priority="1083" stopIfTrue="1">
      <formula>$A38="decimal"</formula>
    </cfRule>
    <cfRule type="expression" dxfId="3780" priority="1084" stopIfTrue="1">
      <formula>$A38="integer"</formula>
    </cfRule>
    <cfRule type="expression" dxfId="3779" priority="1085" stopIfTrue="1">
      <formula>$A38="text"</formula>
    </cfRule>
    <cfRule type="expression" dxfId="3778" priority="1086" stopIfTrue="1">
      <formula>$A38="end repeat"</formula>
    </cfRule>
    <cfRule type="expression" dxfId="3777" priority="1087" stopIfTrue="1">
      <formula>$A38="begin repeat"</formula>
    </cfRule>
    <cfRule type="expression" dxfId="3776" priority="1088" stopIfTrue="1">
      <formula>$A38="end group"</formula>
    </cfRule>
    <cfRule type="expression" dxfId="3775" priority="1089" stopIfTrue="1">
      <formula>$A38="begin group"</formula>
    </cfRule>
  </conditionalFormatting>
  <conditionalFormatting sqref="B1:B14 J1:J14 B19:B37 J19:J37 B48:B50 J48:J50 B52:B53 J52:J53 B56:B253 J56:J253 B256:B258 J256:J258 B261:B263 J261:J263 B266:B536 J266:J536 B541:B1048576 J541:J1048576">
    <cfRule type="expression" dxfId="3774" priority="11395" stopIfTrue="1">
      <formula>OR($A1="audio audit", $A1="text audit", $A1="speed violations count", $A1="speed violations list", $A1="speed violations audit")</formula>
    </cfRule>
  </conditionalFormatting>
  <conditionalFormatting sqref="B1:B14 S1:S14 B19:B37 S19:S37 B56:B253 S56:S253 B256:B258 S256:S258 B261:B263 S261:S263 B266:B536 S266:S536 B48:B50 S48:S50 S52:S53 B52:B53 B541:B1048576 S541:S1048576">
    <cfRule type="expression" dxfId="3773" priority="11387" stopIfTrue="1">
      <formula>OR($A1="calculate", $A1="calculate_here")</formula>
    </cfRule>
  </conditionalFormatting>
  <conditionalFormatting sqref="B15:B16 F15:H16 B1:H14 B19:H29 B30:D30 F30:H30 B31:H31 B32:C32 F32:H32 B58:C58 B63:C63 B68:C68 B69:D101 B102:C104 F103:G103 F104:H104 B119:D123 B124:C131 F126:G126 F127:H127 F128:G128 F129:H131 B132:H132 F133:H134 B133:C136 F135:G135 F136:H145 B137:D144 B145:C213 F146:G146 F147:H148 F149:G149 F150:H154 F155:G157 S157 F158:H159 F160:G160 F161:H164 F165:G165 F166:H170 F171:G173 S173 F174:H180 F181:G181 F182:H186 F187:G189 S189 F190:H191 F192:G192 F193:H198 F199:G200 F201:H213 B229:C240 F232:H233 F234:G234 F235:H251 B241:D242 B243:C245 B246:D246 B247:C253 F252:G253 F256:H256 B256:C258 F257:G258 F261:H261 B261:C263 F262:G263 B266:C266 F266:H266 B267:D268 F267:G269 B269:C273 F270:H274 B274:D274 B275:C275 F275:G278 B276:D276 B277:C278 B279:H279 B280:D280 F280:G280 F281:H288 B281:C293 F289:G289 F290:H338 B294:D295 B296:C305 B306:D306 B307:C318 B319:D319 B320:C329 B330 B331:C338 F413:H517 B431:C435 B436:D436 B437:C441 B442:D442 B443:C448 B449:D450 B451:C455 B456:D456 B457:C501 B502:D503 B504:C507 B508:D508 B509:C517 F518:G518 B518:D519 F519:H519 F520:G521 B520:C523 F522:H528 B524:D524 B525:C526 B527:D530 F529:G529 F530:H530 B531:H536 B413:C416 B417:D417 B418:C423 B424:D424 B425:C429 B430:D430 J256:J258 F390:H390 B390:C395 F391:G392 F393:H395 B396:D396 F396:G396 F397:H397 B397:C408 F398:G399 F400:H404 F405:G405 F406:H409 B35:D35 B52:D57 J19:J37 F35:H35 J48:J50 B50:D50 F50:H50 J52:J53 F52:H79 J56:J253 J266:J536 B409:D412 F410:G412 F85:H102 B541:H1048576 J541:J1048576">
    <cfRule type="expression" dxfId="3772" priority="11365" stopIfTrue="1">
      <formula>$A1="text"</formula>
    </cfRule>
  </conditionalFormatting>
  <conditionalFormatting sqref="B15:B16 F15:H16 K15:L16 B1:H14 B229:C240 B69:D102 B119:D129 B136:D144 B31:H31 B33:H34 B36:H37 B48:H49 K56:L253 F136:H138 F140:H141 B148:D162 S157 B167:D167 B170:D170 B173:D173 S173 B175:D175 B183:D183 B186:D186 B189:D189 S189 B191:D191 B206:D213 F219:H222 K266:L536 B531:H536 B219:D222 F206:H213 B524:D530 F525:H528 F529:G529 F530:H530 B414:D414 B415:H416 B417:D420 B421:H421 B422:D427 B428:H428 B429:D433 B413:C413 F413:H414 F417:H420 F422:H427 F429:H433 B434:H434 B435:D439 B440:H440 B441:D445 B446:H446 B447:D452 B453:H454 B455:D505 B506:H506 B507:D521 B522:H523 F435:H439 F441:H445 F447:H452 F518:G518 F519:H519 F520:G521 F455:H455 F457:H505 F507:H507 F509:H517 B541:H1048576 K541:L1048576">
    <cfRule type="expression" dxfId="3771" priority="11361" stopIfTrue="1">
      <formula>$A1="decimal"</formula>
    </cfRule>
  </conditionalFormatting>
  <conditionalFormatting sqref="B15:B16 F15:H16 K15:L16 B1:H14 B31:H31 K56:L253 B69:D101 B102:C104 B119:D123 B124:C131 B133:C136 F136:H138 B137:D144 F140:H141 B145:C213 S157 S173 S189 F201:H213 B229:C240 K266:L536 B431:C435 F431:H455 B436:D436 B437:C441 B442:D442 B443:C448 B449:D450 B451:C455 B456:D456 B457:C501 F457:H507 B502:D503 B504:C507 B508:D508 B509:C517 F509:H517 F518:G518 B518:D519 F519:H519 F520:G521 B520:C523 F522:H523 B524:D524 B525:C526 F525:H528 B527:D530 F529:G529 F530:H530 B531:H536 F232:H233 F234:G234 F235:H245 B241:D242 B243:C245 B247:C253 F252:G253 F256:H256 B256:C258 F257:G258 F261:H261 B261:C263 F262:G263 B266:C266 F266:H266 B267:D268 F267:G269 B269:C273 F270:H273 B275:C275 F275:G278 B276:D276 B277:C278 B279:H279 B280:D280 F280:G280 F281:H288 B281:C293 F289:G289 F290:H338 B294:D295 B296:C305 B306:D306 B307:C318 B319:D319 B320:C329 B330 B331:C338 B19:H29 B30:D30 F30:H30 B32:C32 F32:H32 B58:C58 F103:G103 F104:H104 F126:G126 F127:H127 F128:G128 F129:H131 B132:H132 F133:H134 F135:G135 F146:G146 F147:H148 F149:G149 F150:H154 F155:G157 F158:H159 F160:G160 F161:H164 F165:G165 F166:H170 F171:G173 F174:H180 F181:G181 F182:H186 F187:G189 F190:H191 F192:G192 F193:H198 F199:G200 B63:C63 B68:C68 B274:D274 B246:D246 K261:L263 F247:H251 B541:H1048576 K541:L1048576">
    <cfRule type="expression" dxfId="3770" priority="11363" stopIfTrue="1">
      <formula>$A1="integer"</formula>
    </cfRule>
  </conditionalFormatting>
  <conditionalFormatting sqref="B15:B16 M15:M16 B1:E14 B19:E29 M19:M37 B30:D30 B31:E31 B32:C32 B35:D35 M48:M50 B50:D50 B52:D57 M52:M253 B58:C58 B63:C63 B68:C68 B102:C104 B124:C131 B132:E132 B133:C136 B145:C213 S157 S173 S189 B229:C240 B241:D242 B243:C245 B247:C253 B256:C258 B261:C263 B266:C266 M266:M536 B267:D268 B269:C273 B275:C275 B276:D276 B277:C278 B279:E279 B280:D280 B281:C293 B294:D295 B296:C305 B306:D306 B307:C318 B319:D319 B320:C329 B330 B331:C338 B390:C395 B396:D396 B397:C408 B409:D412 B413:C416 B417:D417 B418:C423 B424:D424 B425:C429 B430:D430 B431:C435 B436:D436 B437:C441 B442:D442 B443:C448 B449:D450 B451:C455 B457:C501 B502:D503 B504:C507 B509:C517 B518:D519 B520:C523 B525:C526 B527:D530 B531:E536 J19:J37 J48:J50 J52:J53 J56:J253 J256:J258 J266:J536 B541:E1048576 M541:M1048576 J541:J1048576">
    <cfRule type="expression" dxfId="3769" priority="11371" stopIfTrue="1">
      <formula>$A1="begin group"</formula>
    </cfRule>
  </conditionalFormatting>
  <conditionalFormatting sqref="B15:B16 M15:M16 T15:T16 B1:E14 B19:E29 B30:D30 B31:E31 B32:C32 B35:D35 B50:D50 B52:D57 B58:C58 B63:C63 B68:C68 B102:C104 B124:C131 B132:E132 B133:C136 B145:C213 S157 S173:T173 S189:T189 B229:C240 B241:D242 B243:C245 B247:C253 B256:C258 B261:C263 B266:C266 B267:D268 B269:C273 B275:C275 B276:D276 B277:C278 B279:E279 B280:D280 B281:C293 B294:D295 B296:C305 B306:D306 B307:C318 B319:D319 B320:C329 B330 B331:C338 B390:C395 B396:D396 B397:C408 B409:D412 B413:C416 B417:D417 B418:C423 B424:D424 B425:C429 B430:D430 B431:C435 B436:D436 B437:C441 B442:D442 B443:C448 B449:D450 B451:C455 B457:C501 B502:D503 B504:C507 B509:C517 B518:D519 B520:C523 B525:C526 B527:D530 B531:E536 M19:M37 T19:T37 M48:M50 T48:T50 T52:T53 M52:M253 T56:T172 T190:T253 M266:M536 T266:T536 T174:T188 T256:T258 T261:T263 B541:E1048576 M541:M1048576 T541:T1048576">
    <cfRule type="expression" dxfId="3768" priority="11368" stopIfTrue="1">
      <formula>$A1="begin repeat"</formula>
    </cfRule>
  </conditionalFormatting>
  <conditionalFormatting sqref="B15:B16 S15:S16">
    <cfRule type="expression" dxfId="3767" priority="11348" stopIfTrue="1">
      <formula>OR($A15="calculate", $A15="calculate_here")</formula>
    </cfRule>
  </conditionalFormatting>
  <conditionalFormatting sqref="B15:B16">
    <cfRule type="expression" dxfId="3766" priority="11340" stopIfTrue="1">
      <formula>$A15="file"</formula>
    </cfRule>
    <cfRule type="expression" dxfId="3765" priority="11342" stopIfTrue="1">
      <formula>OR($A15="audio", $A15="video")</formula>
    </cfRule>
    <cfRule type="expression" dxfId="3764" priority="11344" stopIfTrue="1">
      <formula>$A15="image"</formula>
    </cfRule>
    <cfRule type="expression" dxfId="3763" priority="11346" stopIfTrue="1">
      <formula>OR($A15="date", $A15="datetime", $A15="time")</formula>
    </cfRule>
    <cfRule type="expression" dxfId="3762" priority="11350" stopIfTrue="1">
      <formula>$A15="note"</formula>
    </cfRule>
    <cfRule type="expression" dxfId="3761" priority="11352" stopIfTrue="1">
      <formula>$A15="barcode"</formula>
    </cfRule>
    <cfRule type="expression" dxfId="3760" priority="11354" stopIfTrue="1">
      <formula>OR($A15="geopoint", $A15="geoshape", $A15="geotrace")</formula>
    </cfRule>
    <cfRule type="expression" dxfId="3759" priority="11356" stopIfTrue="1">
      <formula>OR($A15="audio audit", $A15="text audit", $A15="speed violations count", $A15="speed violations list", $A15="speed violations audit")</formula>
    </cfRule>
    <cfRule type="expression" dxfId="3758" priority="11359" stopIfTrue="1">
      <formula>OR(AND(LEFT($A15, 16)="select_multiple ", LEN($A15)&gt;16, NOT(ISNUMBER(SEARCH(" ", $A15, 17)))), AND(LEFT($A15, 11)="select_one ", LEN($A15)&gt;11, NOT(ISNUMBER(SEARCH(" ", $A15, 12)))))</formula>
    </cfRule>
  </conditionalFormatting>
  <conditionalFormatting sqref="B17:B18 S17:S18">
    <cfRule type="expression" dxfId="3757" priority="11276" stopIfTrue="1">
      <formula>OR($A17="calculate", $A17="calculate_here")</formula>
    </cfRule>
  </conditionalFormatting>
  <conditionalFormatting sqref="B54:B55 J54:J55">
    <cfRule type="expression" dxfId="3756" priority="1551" stopIfTrue="1">
      <formula>OR($A54="audio audit", $A54="text audit", $A54="speed violations count", $A54="speed violations list", $A54="speed violations audit")</formula>
    </cfRule>
  </conditionalFormatting>
  <conditionalFormatting sqref="B54:B55 R54:R55">
    <cfRule type="expression" dxfId="3755" priority="1543" stopIfTrue="1">
      <formula>OR($A54="calculate", $A54="calculate_here")</formula>
    </cfRule>
  </conditionalFormatting>
  <conditionalFormatting sqref="B254:B255 J254:J255">
    <cfRule type="expression" dxfId="3754" priority="1847" stopIfTrue="1">
      <formula>OR($A254="audio audit", $A254="text audit", $A254="speed violations count", $A254="speed violations list", $A254="speed violations audit")</formula>
    </cfRule>
  </conditionalFormatting>
  <conditionalFormatting sqref="B254:B255 R254:R255">
    <cfRule type="expression" dxfId="3753" priority="1839" stopIfTrue="1">
      <formula>OR($A254="calculate", $A254="calculate_here")</formula>
    </cfRule>
  </conditionalFormatting>
  <conditionalFormatting sqref="B259:B260 J259:J260">
    <cfRule type="expression" dxfId="3752" priority="1780" stopIfTrue="1">
      <formula>OR($A259="audio audit", $A259="text audit", $A259="speed violations count", $A259="speed violations list", $A259="speed violations audit")</formula>
    </cfRule>
  </conditionalFormatting>
  <conditionalFormatting sqref="B259:B260 R259:R260">
    <cfRule type="expression" dxfId="3751" priority="1772" stopIfTrue="1">
      <formula>OR($A259="calculate", $A259="calculate_here")</formula>
    </cfRule>
  </conditionalFormatting>
  <conditionalFormatting sqref="B264:B265 J264:J265">
    <cfRule type="expression" dxfId="3750" priority="1681" stopIfTrue="1">
      <formula>OR($A264="audio audit", $A264="text audit", $A264="speed violations count", $A264="speed violations list", $A264="speed violations audit")</formula>
    </cfRule>
  </conditionalFormatting>
  <conditionalFormatting sqref="B264:B265 R264:R265">
    <cfRule type="expression" dxfId="3749" priority="1673" stopIfTrue="1">
      <formula>OR($A264="calculate", $A264="calculate_here")</formula>
    </cfRule>
  </conditionalFormatting>
  <conditionalFormatting sqref="B63:C63">
    <cfRule type="expression" dxfId="3748" priority="1040" stopIfTrue="1">
      <formula>$A63="decimal"</formula>
    </cfRule>
    <cfRule type="expression" dxfId="3747" priority="1041" stopIfTrue="1">
      <formula>$A63="file"</formula>
    </cfRule>
    <cfRule type="expression" dxfId="3746" priority="1042" stopIfTrue="1">
      <formula>OR($A63="audio", $A63="video")</formula>
    </cfRule>
    <cfRule type="expression" dxfId="3745" priority="1043" stopIfTrue="1">
      <formula>$A63="image"</formula>
    </cfRule>
    <cfRule type="expression" dxfId="3744" priority="1044" stopIfTrue="1">
      <formula>OR($A63="date", $A63="datetime", $A63="time")</formula>
    </cfRule>
  </conditionalFormatting>
  <conditionalFormatting sqref="B68:C68">
    <cfRule type="expression" dxfId="3743" priority="1035" stopIfTrue="1">
      <formula>$A68="decimal"</formula>
    </cfRule>
    <cfRule type="expression" dxfId="3742" priority="1036" stopIfTrue="1">
      <formula>$A68="file"</formula>
    </cfRule>
    <cfRule type="expression" dxfId="3741" priority="1037" stopIfTrue="1">
      <formula>OR($A68="audio", $A68="video")</formula>
    </cfRule>
    <cfRule type="expression" dxfId="3740" priority="1038" stopIfTrue="1">
      <formula>$A68="image"</formula>
    </cfRule>
    <cfRule type="expression" dxfId="3739" priority="1039" stopIfTrue="1">
      <formula>OR($A68="date", $A68="datetime", $A68="time")</formula>
    </cfRule>
  </conditionalFormatting>
  <conditionalFormatting sqref="B413:C413 F413:H414 B414:D414 B415:H416 B417:D420 F417:H420 B421:H421 B422:D427 F422:H427 B428:H428 B429:D430 F429:H430">
    <cfRule type="expression" dxfId="3738" priority="4272" stopIfTrue="1">
      <formula>$A413="integer"</formula>
    </cfRule>
  </conditionalFormatting>
  <conditionalFormatting sqref="B35:D35 B52:D53 B56:D57 J56:J253 J266:J536 B531:E536 B145:C213 S157 S173 S189 B541:E1048576 J541:J1048576">
    <cfRule type="expression" dxfId="3737" priority="10982" stopIfTrue="1">
      <formula>OR($A35="date", $A35="datetime", $A35="time")</formula>
    </cfRule>
  </conditionalFormatting>
  <conditionalFormatting sqref="B35:D35 B52:D53 B531:E536 B145:C213 J56:J253 J266:J536 S157 S173 S189 B541:E1048576 J541:J1048576">
    <cfRule type="expression" dxfId="3736" priority="10980" stopIfTrue="1">
      <formula>$A35="image"</formula>
    </cfRule>
  </conditionalFormatting>
  <conditionalFormatting sqref="B35:D35 B52:D53 B531:E536 B541:E1048576">
    <cfRule type="expression" dxfId="3735" priority="10976" stopIfTrue="1">
      <formula>$A35="file"</formula>
    </cfRule>
    <cfRule type="expression" dxfId="3734" priority="10978" stopIfTrue="1">
      <formula>OR($A35="audio", $A35="video")</formula>
    </cfRule>
  </conditionalFormatting>
  <conditionalFormatting sqref="B50:D50 B219:D222">
    <cfRule type="expression" dxfId="3733" priority="1046" stopIfTrue="1">
      <formula>$A50="file"</formula>
    </cfRule>
    <cfRule type="expression" dxfId="3732" priority="1048" stopIfTrue="1">
      <formula>OR($A50="audio", $A50="video")</formula>
    </cfRule>
    <cfRule type="expression" dxfId="3731" priority="1050" stopIfTrue="1">
      <formula>$A50="image"</formula>
    </cfRule>
    <cfRule type="expression" dxfId="3730" priority="1052" stopIfTrue="1">
      <formula>OR($A50="date", $A50="datetime", $A50="time")</formula>
    </cfRule>
  </conditionalFormatting>
  <conditionalFormatting sqref="B52:D57 B50:D50 B219:D222 F113:H125 F136:H145 J52:J256 B225:D230 F225:H230 B246:D246 F245:H251 B274:D274 F271:H274 J259:J536 B345:D345 F345:H345 B362:D362 F362:H362 B383:D383 F383:H383 B455:D505 F455:H505 B507:D521 F507:H517 B524:D530 F524:H528 J19:J37 B31:H31 B33:H34 B35:D35 F35:H35 B36:H37 B48:H49 J48:J50 F50:H50 F52:H79 B69:D102 F85:H102 B113:D129 B136:D144 F219:H222 B531:H536 B541:H1048576 J541:J1048576">
    <cfRule type="expression" dxfId="3729" priority="1533" stopIfTrue="1">
      <formula>$A19="enumerator"</formula>
    </cfRule>
  </conditionalFormatting>
  <conditionalFormatting sqref="B54:D55 J19:J37 B31:E31 B33:E34 B35:C35 B36:E37 B48:E49 J48:J50 B50:C50 B52:C53 B69:D75 B119:C119 B137:D138 B139:C139 J264:J536 B531:E536 B541:E1048576 J541:J1048576">
    <cfRule type="expression" dxfId="3728" priority="1554" stopIfTrue="1">
      <formula>OR(AND(LEFT($A19, 16)="select_multiple ", LEN($A19)&gt;16, NOT(ISNUMBER(SEARCH(" ", $A19, 17)))), AND(LEFT($A19, 11)="select_one ", LEN($A19)&gt;11, NOT(ISNUMBER(SEARCH(" ", $A19, 12)))))</formula>
    </cfRule>
  </conditionalFormatting>
  <conditionalFormatting sqref="B54:D55">
    <cfRule type="expression" dxfId="3727" priority="1542" stopIfTrue="1">
      <formula>OR($A54="date", $A54="datetime", $A54="time")</formula>
    </cfRule>
    <cfRule type="expression" dxfId="3726" priority="1545" stopIfTrue="1">
      <formula>$A54="note"</formula>
    </cfRule>
    <cfRule type="expression" dxfId="3725" priority="1547" stopIfTrue="1">
      <formula>$A54="barcode"</formula>
    </cfRule>
    <cfRule type="expression" dxfId="3724" priority="1549" stopIfTrue="1">
      <formula>OR($A54="geopoint", $A54="geoshape", $A54="geotrace")</formula>
    </cfRule>
  </conditionalFormatting>
  <conditionalFormatting sqref="B54:D57">
    <cfRule type="expression" dxfId="3723" priority="1537" stopIfTrue="1">
      <formula>$A54="file"</formula>
    </cfRule>
    <cfRule type="expression" dxfId="3722" priority="1539" stopIfTrue="1">
      <formula>OR($A54="audio", $A54="video")</formula>
    </cfRule>
    <cfRule type="expression" dxfId="3721" priority="1541" stopIfTrue="1">
      <formula>$A54="image"</formula>
    </cfRule>
  </conditionalFormatting>
  <conditionalFormatting sqref="B59:D62 B64:D67 B69:D101 B137:D141">
    <cfRule type="expression" dxfId="3720" priority="10413" stopIfTrue="1">
      <formula>$A59="begin group"</formula>
    </cfRule>
    <cfRule type="expression" dxfId="3719" priority="10415" stopIfTrue="1">
      <formula>$A59="file"</formula>
    </cfRule>
    <cfRule type="expression" dxfId="3718" priority="10417" stopIfTrue="1">
      <formula>OR($A59="audio", $A59="video")</formula>
    </cfRule>
    <cfRule type="expression" dxfId="3717" priority="10419" stopIfTrue="1">
      <formula>$A59="image"</formula>
    </cfRule>
    <cfRule type="expression" dxfId="3716" priority="10421" stopIfTrue="1">
      <formula>OR($A59="date", $A59="datetime", $A59="time")</formula>
    </cfRule>
  </conditionalFormatting>
  <conditionalFormatting sqref="B59:D62 B64:D67 F80:G84 F85:H102 B33:H34 B36:H37 B48:H49">
    <cfRule type="expression" dxfId="3715" priority="2421" stopIfTrue="1">
      <formula>$A33="integer"</formula>
    </cfRule>
  </conditionalFormatting>
  <conditionalFormatting sqref="B59:D62 B64:D67 F80:G84 F85:H102">
    <cfRule type="expression" dxfId="3714" priority="2420" stopIfTrue="1">
      <formula>$A59="decimal"</formula>
    </cfRule>
  </conditionalFormatting>
  <conditionalFormatting sqref="B113:D123">
    <cfRule type="expression" dxfId="3713" priority="10184" stopIfTrue="1">
      <formula>$A113="file"</formula>
    </cfRule>
    <cfRule type="expression" dxfId="3712" priority="10186" stopIfTrue="1">
      <formula>OR($A113="audio", $A113="video")</formula>
    </cfRule>
    <cfRule type="expression" dxfId="3711" priority="10188" stopIfTrue="1">
      <formula>$A113="image"</formula>
    </cfRule>
    <cfRule type="expression" dxfId="3710" priority="10190" stopIfTrue="1">
      <formula>OR($A113="date", $A113="datetime", $A113="time")</formula>
    </cfRule>
  </conditionalFormatting>
  <conditionalFormatting sqref="B137:D141 B59:D62 B64:D67 B69:D101">
    <cfRule type="expression" dxfId="3709" priority="10412" stopIfTrue="1">
      <formula>$A59="begin repeat"</formula>
    </cfRule>
  </conditionalFormatting>
  <conditionalFormatting sqref="B142:D144">
    <cfRule type="expression" dxfId="3708" priority="9785" stopIfTrue="1">
      <formula>$A142="begin repeat"</formula>
    </cfRule>
    <cfRule type="expression" dxfId="3707" priority="9786" stopIfTrue="1">
      <formula>$A142="begin group"</formula>
    </cfRule>
    <cfRule type="expression" dxfId="3706" priority="9788" stopIfTrue="1">
      <formula>$A142="file"</formula>
    </cfRule>
    <cfRule type="expression" dxfId="3705" priority="9790" stopIfTrue="1">
      <formula>OR($A142="audio", $A142="video")</formula>
    </cfRule>
    <cfRule type="expression" dxfId="3704" priority="9792" stopIfTrue="1">
      <formula>$A142="image"</formula>
    </cfRule>
    <cfRule type="expression" dxfId="3703" priority="9794" stopIfTrue="1">
      <formula>OR($A142="date", $A142="datetime", $A142="time")</formula>
    </cfRule>
  </conditionalFormatting>
  <conditionalFormatting sqref="B164:D204 B148:D162 B409:D414 B63:C63 B68:C68 B19:H29 B30:D30 F30:H30 B32:C32 F32:H32 B58:C58 B59:D62 B64:D67 F80:G84 B103:C103 F103:G103 B104:D104 F104:H104 B105:H112 F126:G126 F127:H127 F128:G128 F129:H131 B130:C130 B131:D131 B132:H132 B133:D133 F133:H134 B134:C135 F135:G135 B145:C147 F146:G146 F147:H148 F149:G149 F150:H154 F155:G157 S157 F158:H159 F160:G160 F161:H164 B163:C163 F165:G165 F166:H170 F171:G173 S173 F174:H180 F181:G181 F182:H186 F187:G189 S189 F190:H191 F192:G192 F193:H198 F199:G200 F201:H204 B205:H205 B206:D213 F206:H213 B214:H218 B223:H224 B231:C231 F231:G231 F409:H409 F410:G412 F413:H414 B415:H416 B417:D420 F417:H420 B421:H421 B422:D427 F422:H427 B428:H428 B429:D433 F429:H433 B434:H434 B435:D439 F435:H439 B440:H440 B441:D445 F441:H445 B446:H446 B447:D452 F447:H452 B453:H454 B506:H506 F518:G518 F519:H519 F520:G521 B522:H523 F529:G529 F530:H530">
    <cfRule type="expression" dxfId="3702" priority="2419" stopIfTrue="1">
      <formula>$A19="enumerator"</formula>
    </cfRule>
  </conditionalFormatting>
  <conditionalFormatting sqref="B219:D222 B33:E34 B36:E37 B48:E49">
    <cfRule type="expression" dxfId="3701" priority="10973" stopIfTrue="1">
      <formula>$A33="begin repeat"</formula>
    </cfRule>
  </conditionalFormatting>
  <conditionalFormatting sqref="B225:D227 D229:D230">
    <cfRule type="expression" dxfId="3700" priority="8333" stopIfTrue="1">
      <formula>$A225="begin repeat"</formula>
    </cfRule>
    <cfRule type="expression" dxfId="3699" priority="8334" stopIfTrue="1">
      <formula>$A225="begin group"</formula>
    </cfRule>
    <cfRule type="expression" dxfId="3698" priority="8336" stopIfTrue="1">
      <formula>$A225="file"</formula>
    </cfRule>
    <cfRule type="expression" dxfId="3697" priority="8338" stopIfTrue="1">
      <formula>OR($A225="audio", $A225="video")</formula>
    </cfRule>
    <cfRule type="expression" dxfId="3696" priority="8340" stopIfTrue="1">
      <formula>$A225="image"</formula>
    </cfRule>
    <cfRule type="expression" dxfId="3695" priority="8342" stopIfTrue="1">
      <formula>OR($A225="date", $A225="datetime", $A225="time")</formula>
    </cfRule>
  </conditionalFormatting>
  <conditionalFormatting sqref="B225:D228 F225:H227 D229:D230 F229:H230">
    <cfRule type="expression" dxfId="3694" priority="8330" stopIfTrue="1">
      <formula>$A225="decimal"</formula>
    </cfRule>
  </conditionalFormatting>
  <conditionalFormatting sqref="B225:D228 F225:H230 D229:D230">
    <cfRule type="expression" dxfId="3693" priority="8332" stopIfTrue="1">
      <formula>$A225="text"</formula>
    </cfRule>
  </conditionalFormatting>
  <conditionalFormatting sqref="B228:D228">
    <cfRule type="expression" dxfId="3692" priority="933" stopIfTrue="1">
      <formula>$A228="begin repeat"</formula>
    </cfRule>
    <cfRule type="expression" dxfId="3691" priority="934" stopIfTrue="1">
      <formula>$A228="begin group"</formula>
    </cfRule>
    <cfRule type="expression" dxfId="3690" priority="936" stopIfTrue="1">
      <formula>$A228="file"</formula>
    </cfRule>
    <cfRule type="expression" dxfId="3689" priority="938" stopIfTrue="1">
      <formula>OR($A228="audio", $A228="video")</formula>
    </cfRule>
    <cfRule type="expression" dxfId="3688" priority="940" stopIfTrue="1">
      <formula>$A228="image"</formula>
    </cfRule>
    <cfRule type="expression" dxfId="3687" priority="942" stopIfTrue="1">
      <formula>OR($A228="date", $A228="datetime", $A228="time")</formula>
    </cfRule>
  </conditionalFormatting>
  <conditionalFormatting sqref="B232:D243 F232:H233 F234:G234 B244:H244 B245:D245 B247:D253 B256:D258 B261:D263 B266:D269 B270:H270 B271:D273 B275:D278 B293:D308 B291:H291 B280:D290 B311:D316 B318:D321 B322:H322 B323:D328 B331:D338 B339:H343 B344:D344 B346:D359 B361:D361 B363:D382 B384:D399 B360:H360 F344:H344 F346:H349 F350:G350 F351:H352 F353:G353 F354:H354 F355:G356 F357:H359 F361:H361 F363:H382 F384:H390 B400:H401 B402:D408 F391:G392 F393:H395 F396:G396 F397:H397 F398:G399 F402:H404 F405:G405 F406:H408 F235:H243 F252:G253 F267:G269 B279:H279 F280:G280 F281:H288 F289:G289 F290:H290 F292:H321 B309:C310 B329:C329 F323:H338 B330 B317:C317 F271:H273 F275:G278 F256:H256 F261:H261 F266:H266 J257:J258 F257:G258 F262:G263 B292:C292 B1:H14 B15:B16 F15:H16">
    <cfRule type="expression" dxfId="3686" priority="11338" stopIfTrue="1">
      <formula>$A1="enumerator"</formula>
    </cfRule>
  </conditionalFormatting>
  <conditionalFormatting sqref="B245:D269 F254:H256 K254:L265 F259:H261 F264:H266">
    <cfRule type="expression" dxfId="3685" priority="1852" stopIfTrue="1">
      <formula>$A245="decimal"</formula>
    </cfRule>
  </conditionalFormatting>
  <conditionalFormatting sqref="B246:D246">
    <cfRule type="expression" dxfId="3684" priority="899" stopIfTrue="1">
      <formula>$A246="begin repeat"</formula>
    </cfRule>
    <cfRule type="expression" dxfId="3683" priority="900" stopIfTrue="1">
      <formula>$A246="begin group"</formula>
    </cfRule>
    <cfRule type="expression" dxfId="3682" priority="902" stopIfTrue="1">
      <formula>$A246="file"</formula>
    </cfRule>
    <cfRule type="expression" dxfId="3681" priority="904" stopIfTrue="1">
      <formula>OR($A246="audio", $A246="video")</formula>
    </cfRule>
    <cfRule type="expression" dxfId="3680" priority="906" stopIfTrue="1">
      <formula>$A246="image"</formula>
    </cfRule>
    <cfRule type="expression" dxfId="3679" priority="908" stopIfTrue="1">
      <formula>OR($A246="date", $A246="datetime", $A246="time")</formula>
    </cfRule>
  </conditionalFormatting>
  <conditionalFormatting sqref="B254:D255 F254:H255 J254:J255">
    <cfRule type="expression" dxfId="3678" priority="1856" stopIfTrue="1">
      <formula>$A254="text"</formula>
    </cfRule>
  </conditionalFormatting>
  <conditionalFormatting sqref="B254:D255 F254:H255 K254:L258">
    <cfRule type="expression" dxfId="3677" priority="1854" stopIfTrue="1">
      <formula>$A254="integer"</formula>
    </cfRule>
  </conditionalFormatting>
  <conditionalFormatting sqref="B254:D255 F254:H255">
    <cfRule type="expression" dxfId="3676" priority="1828" stopIfTrue="1">
      <formula>$A254="enumerator"</formula>
    </cfRule>
  </conditionalFormatting>
  <conditionalFormatting sqref="B254:D255 J254:J255 M254:M258">
    <cfRule type="expression" dxfId="3675" priority="1862" stopIfTrue="1">
      <formula>$A254="begin group"</formula>
    </cfRule>
  </conditionalFormatting>
  <conditionalFormatting sqref="B254:D255 J254:J258 J19:J37 B31:E31 B33:E34 B36:E37 B48:E49 J48:J50 J52:J55">
    <cfRule type="expression" dxfId="3674" priority="1837" stopIfTrue="1">
      <formula>OR($A19="date", $A19="datetime", $A19="time")</formula>
    </cfRule>
  </conditionalFormatting>
  <conditionalFormatting sqref="B254:D255 J254:J258 J52:J55 J19:J37 B31:E31 B33:E34 B36:E37 B48:E49 J48:J50">
    <cfRule type="expression" dxfId="3673" priority="1835" stopIfTrue="1">
      <formula>$A19="image"</formula>
    </cfRule>
  </conditionalFormatting>
  <conditionalFormatting sqref="B254:D255 S254:S255 M254:M258">
    <cfRule type="expression" dxfId="3672" priority="1859" stopIfTrue="1">
      <formula>$A254="begin repeat"</formula>
    </cfRule>
  </conditionalFormatting>
  <conditionalFormatting sqref="B254:D255">
    <cfRule type="expression" dxfId="3671" priority="1831" stopIfTrue="1">
      <formula>$A254="file"</formula>
    </cfRule>
    <cfRule type="expression" dxfId="3670" priority="1833" stopIfTrue="1">
      <formula>OR($A254="audio", $A254="video")</formula>
    </cfRule>
    <cfRule type="expression" dxfId="3669" priority="1841" stopIfTrue="1">
      <formula>$A254="note"</formula>
    </cfRule>
    <cfRule type="expression" dxfId="3668" priority="1843" stopIfTrue="1">
      <formula>$A254="barcode"</formula>
    </cfRule>
    <cfRule type="expression" dxfId="3667" priority="1845" stopIfTrue="1">
      <formula>OR($A254="geopoint", $A254="geoshape", $A254="geotrace")</formula>
    </cfRule>
  </conditionalFormatting>
  <conditionalFormatting sqref="B259:D260 F259:H260 J259:J263">
    <cfRule type="expression" dxfId="3666" priority="1788" stopIfTrue="1">
      <formula>$A259="text"</formula>
    </cfRule>
  </conditionalFormatting>
  <conditionalFormatting sqref="B259:D260 F259:H260 K259:L260">
    <cfRule type="expression" dxfId="3665" priority="1786" stopIfTrue="1">
      <formula>$A259="integer"</formula>
    </cfRule>
  </conditionalFormatting>
  <conditionalFormatting sqref="B259:D260 F259:H260">
    <cfRule type="expression" dxfId="3664" priority="1761" stopIfTrue="1">
      <formula>$A259="enumerator"</formula>
    </cfRule>
  </conditionalFormatting>
  <conditionalFormatting sqref="B259:D260 J259:J260">
    <cfRule type="expression" dxfId="3663" priority="1783" stopIfTrue="1">
      <formula>OR(AND(LEFT($A259, 16)="select_multiple ", LEN($A259)&gt;16, NOT(ISNUMBER(SEARCH(" ", $A259, 17)))), AND(LEFT($A259, 11)="select_one ", LEN($A259)&gt;11, NOT(ISNUMBER(SEARCH(" ", $A259, 12)))))</formula>
    </cfRule>
  </conditionalFormatting>
  <conditionalFormatting sqref="B259:D260 J259:J263 M259:M263">
    <cfRule type="expression" dxfId="3662" priority="1794" stopIfTrue="1">
      <formula>$A259="begin group"</formula>
    </cfRule>
  </conditionalFormatting>
  <conditionalFormatting sqref="B259:D260 J259:J263">
    <cfRule type="expression" dxfId="3661" priority="1768" stopIfTrue="1">
      <formula>$A259="image"</formula>
    </cfRule>
    <cfRule type="expression" dxfId="3660" priority="1770" stopIfTrue="1">
      <formula>OR($A259="date", $A259="datetime", $A259="time")</formula>
    </cfRule>
  </conditionalFormatting>
  <conditionalFormatting sqref="B259:D260 S259:S260 M259:M263">
    <cfRule type="expression" dxfId="3659" priority="1791" stopIfTrue="1">
      <formula>$A259="begin repeat"</formula>
    </cfRule>
  </conditionalFormatting>
  <conditionalFormatting sqref="B259:D260">
    <cfRule type="expression" dxfId="3658" priority="1764" stopIfTrue="1">
      <formula>$A259="file"</formula>
    </cfRule>
    <cfRule type="expression" dxfId="3657" priority="1766" stopIfTrue="1">
      <formula>OR($A259="audio", $A259="video")</formula>
    </cfRule>
    <cfRule type="expression" dxfId="3656" priority="1774" stopIfTrue="1">
      <formula>$A259="note"</formula>
    </cfRule>
    <cfRule type="expression" dxfId="3655" priority="1776" stopIfTrue="1">
      <formula>$A259="barcode"</formula>
    </cfRule>
    <cfRule type="expression" dxfId="3654" priority="1778" stopIfTrue="1">
      <formula>OR($A259="geopoint", $A259="geoshape", $A259="geotrace")</formula>
    </cfRule>
  </conditionalFormatting>
  <conditionalFormatting sqref="B264:D265 F264:H265 J264:J265">
    <cfRule type="expression" dxfId="3653" priority="1689" stopIfTrue="1">
      <formula>$A264="text"</formula>
    </cfRule>
  </conditionalFormatting>
  <conditionalFormatting sqref="B264:D265 F264:H265 K264:L265">
    <cfRule type="expression" dxfId="3652" priority="1687" stopIfTrue="1">
      <formula>$A264="integer"</formula>
    </cfRule>
  </conditionalFormatting>
  <conditionalFormatting sqref="B264:D265 F264:H265">
    <cfRule type="expression" dxfId="3651" priority="1662" stopIfTrue="1">
      <formula>$A264="enumerator"</formula>
    </cfRule>
  </conditionalFormatting>
  <conditionalFormatting sqref="B264:D265 J264:J265 M264:M265">
    <cfRule type="expression" dxfId="3650" priority="1695" stopIfTrue="1">
      <formula>$A264="begin group"</formula>
    </cfRule>
  </conditionalFormatting>
  <conditionalFormatting sqref="B264:D265 J264:J265">
    <cfRule type="expression" dxfId="3649" priority="1669" stopIfTrue="1">
      <formula>$A264="image"</formula>
    </cfRule>
    <cfRule type="expression" dxfId="3648" priority="1671" stopIfTrue="1">
      <formula>OR($A264="date", $A264="datetime", $A264="time")</formula>
    </cfRule>
  </conditionalFormatting>
  <conditionalFormatting sqref="B264:D265 M264:M265 S264:S265">
    <cfRule type="expression" dxfId="3647" priority="1692" stopIfTrue="1">
      <formula>$A264="begin repeat"</formula>
    </cfRule>
  </conditionalFormatting>
  <conditionalFormatting sqref="B264:D265">
    <cfRule type="expression" dxfId="3646" priority="1665" stopIfTrue="1">
      <formula>$A264="file"</formula>
    </cfRule>
    <cfRule type="expression" dxfId="3645" priority="1667" stopIfTrue="1">
      <formula>OR($A264="audio", $A264="video")</formula>
    </cfRule>
    <cfRule type="expression" dxfId="3644" priority="1675" stopIfTrue="1">
      <formula>$A264="note"</formula>
    </cfRule>
    <cfRule type="expression" dxfId="3643" priority="1677" stopIfTrue="1">
      <formula>$A264="barcode"</formula>
    </cfRule>
    <cfRule type="expression" dxfId="3642" priority="1679" stopIfTrue="1">
      <formula>OR($A264="geopoint", $A264="geoshape", $A264="geotrace")</formula>
    </cfRule>
    <cfRule type="expression" dxfId="3641" priority="1684" stopIfTrue="1">
      <formula>OR(AND(LEFT($A264, 16)="select_multiple ", LEN($A264)&gt;16, NOT(ISNUMBER(SEARCH(" ", $A264, 17)))), AND(LEFT($A264, 11)="select_one ", LEN($A264)&gt;11, NOT(ISNUMBER(SEARCH(" ", $A264, 12)))))</formula>
    </cfRule>
  </conditionalFormatting>
  <conditionalFormatting sqref="B274:D274">
    <cfRule type="expression" dxfId="3640" priority="865" stopIfTrue="1">
      <formula>$A274="begin repeat"</formula>
    </cfRule>
    <cfRule type="expression" dxfId="3639" priority="866" stopIfTrue="1">
      <formula>$A274="begin group"</formula>
    </cfRule>
    <cfRule type="expression" dxfId="3638" priority="868" stopIfTrue="1">
      <formula>$A274="file"</formula>
    </cfRule>
    <cfRule type="expression" dxfId="3637" priority="870" stopIfTrue="1">
      <formula>OR($A274="audio", $A274="video")</formula>
    </cfRule>
    <cfRule type="expression" dxfId="3636" priority="872" stopIfTrue="1">
      <formula>$A274="image"</formula>
    </cfRule>
    <cfRule type="expression" dxfId="3635" priority="874" stopIfTrue="1">
      <formula>OR($A274="date", $A274="datetime", $A274="time")</formula>
    </cfRule>
  </conditionalFormatting>
  <conditionalFormatting sqref="B292:D308">
    <cfRule type="expression" dxfId="3634" priority="310" stopIfTrue="1">
      <formula>$A292="decimal"</formula>
    </cfRule>
  </conditionalFormatting>
  <conditionalFormatting sqref="B310:D316">
    <cfRule type="expression" dxfId="3633" priority="2277" stopIfTrue="1">
      <formula>$A310="decimal"</formula>
    </cfRule>
  </conditionalFormatting>
  <conditionalFormatting sqref="B317:D321 F310:H321">
    <cfRule type="expression" dxfId="3632" priority="2244" stopIfTrue="1">
      <formula>$A310="decimal"</formula>
    </cfRule>
  </conditionalFormatting>
  <conditionalFormatting sqref="B323:D329 B322:H322">
    <cfRule type="expression" dxfId="3631" priority="2374" stopIfTrue="1">
      <formula>$A322="decimal"</formula>
    </cfRule>
  </conditionalFormatting>
  <conditionalFormatting sqref="B330:D338 B344:D359 B361:D389 F323:H338 B339:H343 F350:G350 F353:G353 F354:H354 F355:G356 F357:H359 B360:H360">
    <cfRule type="expression" dxfId="3630" priority="2310" stopIfTrue="1">
      <formula>$A323="decimal"</formula>
    </cfRule>
  </conditionalFormatting>
  <conditionalFormatting sqref="B345:D345">
    <cfRule type="expression" dxfId="3629" priority="831" stopIfTrue="1">
      <formula>$A345="begin repeat"</formula>
    </cfRule>
    <cfRule type="expression" dxfId="3628" priority="832" stopIfTrue="1">
      <formula>$A345="begin group"</formula>
    </cfRule>
    <cfRule type="expression" dxfId="3627" priority="834" stopIfTrue="1">
      <formula>$A345="file"</formula>
    </cfRule>
    <cfRule type="expression" dxfId="3626" priority="836" stopIfTrue="1">
      <formula>OR($A345="audio", $A345="video")</formula>
    </cfRule>
    <cfRule type="expression" dxfId="3625" priority="838" stopIfTrue="1">
      <formula>$A345="image"</formula>
    </cfRule>
    <cfRule type="expression" dxfId="3624" priority="840" stopIfTrue="1">
      <formula>OR($A345="date", $A345="datetime", $A345="time")</formula>
    </cfRule>
  </conditionalFormatting>
  <conditionalFormatting sqref="B361:D399 F391:G392 F393:H395 F396:G396 F397:H397 F398:G399 B400:H401 F402:H404 B402:D412 F405:G405 F406:H409 F410:G412 B339:H343 B344:D359 F350:G350 F353:G353 F354:H354 F355:G356 F357:H359 B360:H360 F351:H352">
    <cfRule type="expression" dxfId="3623" priority="5295" stopIfTrue="1">
      <formula>$A339="integer"</formula>
    </cfRule>
  </conditionalFormatting>
  <conditionalFormatting sqref="B362:D362">
    <cfRule type="expression" dxfId="3622" priority="797" stopIfTrue="1">
      <formula>$A362="begin repeat"</formula>
    </cfRule>
    <cfRule type="expression" dxfId="3621" priority="798" stopIfTrue="1">
      <formula>$A362="begin group"</formula>
    </cfRule>
    <cfRule type="expression" dxfId="3620" priority="800" stopIfTrue="1">
      <formula>$A362="file"</formula>
    </cfRule>
    <cfRule type="expression" dxfId="3619" priority="802" stopIfTrue="1">
      <formula>OR($A362="audio", $A362="video")</formula>
    </cfRule>
    <cfRule type="expression" dxfId="3618" priority="804" stopIfTrue="1">
      <formula>$A362="image"</formula>
    </cfRule>
    <cfRule type="expression" dxfId="3617" priority="806" stopIfTrue="1">
      <formula>OR($A362="date", $A362="datetime", $A362="time")</formula>
    </cfRule>
  </conditionalFormatting>
  <conditionalFormatting sqref="B380:D382">
    <cfRule type="expression" dxfId="3616" priority="5597" stopIfTrue="1">
      <formula>$A380="file"</formula>
    </cfRule>
  </conditionalFormatting>
  <conditionalFormatting sqref="B383:D383">
    <cfRule type="expression" dxfId="3615" priority="763" stopIfTrue="1">
      <formula>$A383="begin repeat"</formula>
    </cfRule>
    <cfRule type="expression" dxfId="3614" priority="764" stopIfTrue="1">
      <formula>$A383="begin group"</formula>
    </cfRule>
    <cfRule type="expression" dxfId="3613" priority="766" stopIfTrue="1">
      <formula>$A383="file"</formula>
    </cfRule>
    <cfRule type="expression" dxfId="3612" priority="768" stopIfTrue="1">
      <formula>OR($A383="audio", $A383="video")</formula>
    </cfRule>
    <cfRule type="expression" dxfId="3611" priority="770" stopIfTrue="1">
      <formula>$A383="image"</formula>
    </cfRule>
    <cfRule type="expression" dxfId="3610" priority="772" stopIfTrue="1">
      <formula>OR($A383="date", $A383="datetime", $A383="time")</formula>
    </cfRule>
  </conditionalFormatting>
  <conditionalFormatting sqref="B385:D388">
    <cfRule type="expression" dxfId="3609" priority="5465" stopIfTrue="1">
      <formula>$A385="file"</formula>
    </cfRule>
  </conditionalFormatting>
  <conditionalFormatting sqref="B390:D399 B400:H401 B402:D412 F406:H409 F410:G412 F391:G392 F393:H395 F396:G396 F397:H397 F398:G399 F402:H404 F405:G405">
    <cfRule type="expression" dxfId="3608" priority="5294" stopIfTrue="1">
      <formula>$A390="decimal"</formula>
    </cfRule>
  </conditionalFormatting>
  <conditionalFormatting sqref="B456:D456">
    <cfRule type="expression" dxfId="3607" priority="729" stopIfTrue="1">
      <formula>$A456="begin repeat"</formula>
    </cfRule>
    <cfRule type="expression" dxfId="3606" priority="730" stopIfTrue="1">
      <formula>$A456="begin group"</formula>
    </cfRule>
    <cfRule type="expression" dxfId="3605" priority="732" stopIfTrue="1">
      <formula>$A456="file"</formula>
    </cfRule>
    <cfRule type="expression" dxfId="3604" priority="734" stopIfTrue="1">
      <formula>OR($A456="audio", $A456="video")</formula>
    </cfRule>
    <cfRule type="expression" dxfId="3603" priority="736" stopIfTrue="1">
      <formula>$A456="image"</formula>
    </cfRule>
    <cfRule type="expression" dxfId="3602" priority="738" stopIfTrue="1">
      <formula>OR($A456="date", $A456="datetime", $A456="time")</formula>
    </cfRule>
  </conditionalFormatting>
  <conditionalFormatting sqref="B508:D508">
    <cfRule type="expression" dxfId="3601" priority="695" stopIfTrue="1">
      <formula>$A508="begin repeat"</formula>
    </cfRule>
    <cfRule type="expression" dxfId="3600" priority="696" stopIfTrue="1">
      <formula>$A508="begin group"</formula>
    </cfRule>
    <cfRule type="expression" dxfId="3599" priority="698" stopIfTrue="1">
      <formula>$A508="file"</formula>
    </cfRule>
    <cfRule type="expression" dxfId="3598" priority="700" stopIfTrue="1">
      <formula>OR($A508="audio", $A508="video")</formula>
    </cfRule>
    <cfRule type="expression" dxfId="3597" priority="702" stopIfTrue="1">
      <formula>$A508="image"</formula>
    </cfRule>
    <cfRule type="expression" dxfId="3596" priority="704" stopIfTrue="1">
      <formula>OR($A508="date", $A508="datetime", $A508="time")</formula>
    </cfRule>
  </conditionalFormatting>
  <conditionalFormatting sqref="B524:D524">
    <cfRule type="expression" dxfId="3595" priority="661" stopIfTrue="1">
      <formula>$A524="begin repeat"</formula>
    </cfRule>
    <cfRule type="expression" dxfId="3594" priority="662" stopIfTrue="1">
      <formula>$A524="begin group"</formula>
    </cfRule>
    <cfRule type="expression" dxfId="3593" priority="664" stopIfTrue="1">
      <formula>$A524="file"</formula>
    </cfRule>
    <cfRule type="expression" dxfId="3592" priority="666" stopIfTrue="1">
      <formula>OR($A524="audio", $A524="video")</formula>
    </cfRule>
    <cfRule type="expression" dxfId="3591" priority="668" stopIfTrue="1">
      <formula>$A524="image"</formula>
    </cfRule>
    <cfRule type="expression" dxfId="3590" priority="670" stopIfTrue="1">
      <formula>OR($A524="date", $A524="datetime", $A524="time")</formula>
    </cfRule>
  </conditionalFormatting>
  <conditionalFormatting sqref="B1:E14 B19:E29 B30:D30 B32:C32 B58:C58 B102:C104 B105:E111 B124:C131 B132:E132 B133:C136 B214:E216 B224:E224 B229:C240 B241:D242 B243:C245 B247:C253 B256:C258 B261:C263 B266:C266 B267:D268 B269:C273 B275:C275 B276:D276 B277:C278 B279:E279 B280:D280 B281:C293 B294:D295 B296:C305 B306:D306 B307:C318 B319:D319 B320:C329 B330 B331:C338 B339:E340 B357:D359 B360:E360 B377:D379 B384:D384 B389:D389 B390:C395 B396:D396 B397:C408 B409:D412 B413:C416 B417:D417 B418:C423 B424:D424 B425:C429 B430:D430 B431:C435 B436:D436 B437:C441 B442:D442 B443:C448 B449:D450 B451:C455 B457:C501 B502:D503 B504:C507 B509:C517 B518:D519 B520:C523 B525:C526 B527:D530">
    <cfRule type="expression" dxfId="3589" priority="11375" stopIfTrue="1">
      <formula>$A1="file"</formula>
    </cfRule>
  </conditionalFormatting>
  <conditionalFormatting sqref="B1:E14 B19:E29 B30:D30 B31:E31 B32:C32 B33:E34 B35:C35 B36:E37 B48:E49 B50:C50 B52:C53 B56:D57 B58:C58 B59:D62 B63:C63 B64:D67 B68:C68 B69:D75 B76:C84 B85:D87 B88:C88 B89:D91 B92:C94 B95:D95 B96:C100 B101:D101 B102:C104 B105:E111 B112:C112 B113:D114 B115:C115 B116:D118 B119:C120 B121:D123 B124:C131 B132:E132 B133:C136 B137:D138 B139:C140 B141:D144 B145:C213 S157 S173 S189 B214:E216 B217:C219 B220:D221 B222:C223 B224:E224 B225:C240 B241:D242 B243:C253 B256:C258 B261:C263 B266:C266 B267:D268 B269:C275 B276:D276 B277:C278 B279:E279 B280:D280 B281:C293 B294:D295 B296:C305 B306:D306 B307:C318 B319:D319 B320:C329 B330 B331:C338 B339:E340 B341:C356 B357:D359 B360:E360 B361:C376 B377:D379 B380:C383 B384:D384 B385:C388 B389:D389 B390:C395 B396:D396 B397:C408 B409:D412 B413:C416 B417:D417 B418:C423 B424:D424 B425:C429 B430:D430 B431:C435 B436:D436 B437:C441 B442:D442 B443:C448 B449:D450 B451:C501 B502:D503 B504:C517 B518:D519 B520:C526 B527:D530 B531:E536 B541:E1048576">
    <cfRule type="expression" dxfId="3588" priority="11389" stopIfTrue="1">
      <formula>$A1="note"</formula>
    </cfRule>
    <cfRule type="expression" dxfId="3587" priority="11391" stopIfTrue="1">
      <formula>$A1="barcode"</formula>
    </cfRule>
    <cfRule type="expression" dxfId="3586" priority="11393" stopIfTrue="1">
      <formula>OR($A1="geopoint", $A1="geoshape", $A1="geotrace")</formula>
    </cfRule>
  </conditionalFormatting>
  <conditionalFormatting sqref="B1:E14 B19:E29 B30:D30 B31:E31 B32:C32 B33:E34 B36:E37 B48:E49 B58:C58 B102:C104 B105:E111 B124:C131 B132:E132 B133:C136 B145:C213 S157 S173 S189 B214:E216 B224:E224 B229:C240 B241:D242 B243:C245 B247:C253 B256:C258 B261:C263 B266:C266 B267:D268 B269:C273 B275:C275 B276:D276 B277:C278 B279:E279 B280:D280 B281:C293 B294:D295 B296:C305 B306:D306 B307:C318 B319:D319 B320:C329 B330 B331:C338 B339:E340 B341:C344 B346:C356 B357:D359 B360:E360 B361:C361 B363:C376 B377:D379 B380:C382 B384:D384 B385:C388 B389:D389 B390:C395 B396:D396 B397:C408 B409:D412 B413:C416 B417:D417 B418:C423 B424:D424 B425:C429 B430:D430 B431:C435 B436:D436 B437:C441 B442:D442 B443:C448 B449:D450 B451:C455 B457:C501 B502:D503 B504:C507 B509:C517 B518:D519 B520:C523 B525:C526 B527:D530">
    <cfRule type="expression" dxfId="3585" priority="11379" stopIfTrue="1">
      <formula>OR($A1="audio", $A1="video")</formula>
    </cfRule>
  </conditionalFormatting>
  <conditionalFormatting sqref="B1:E14 J1:J14 B19:E29 B30:D30 B32:C32 B58:C58 B102:C104 B105:E111 B124:C131 B132:E132 B133:C136 B214:E216 B224:E224 B229:C240 B241:D242 B243:C245 B247:C253 B256:C258 B261:C263 B266:C266 B267:D268 B269:C273 B275:C275 B276:D276 B277:C278 B279:E279 B280:D280 B281:C293 B294:D295 B296:C305 B306:D306 B307:C318 B319:D319 B320:C329 B330 B331:C338 B339:E340 B341:C344 B346:C356 B357:D359 B360:E360 B361:C361 B363:C376 B377:D379 B380:C382 B384:D384 B385:C388 B389:D389 B390:C395 B396:D396 B397:C408 B409:D412 B413:C416 B417:D417 B418:C423 B424:D424 B425:C429 B430:D430 B431:C435 B436:D436 B437:C441 B442:D442 B443:C448 B449:D450 B451:C455 B457:C501 B502:D503 B504:C507 B509:C517 B518:D519 B520:C523 B525:C526 B527:D530">
    <cfRule type="expression" dxfId="3584" priority="11381" stopIfTrue="1">
      <formula>$A1="image"</formula>
    </cfRule>
    <cfRule type="expression" dxfId="3583" priority="11385" stopIfTrue="1">
      <formula>OR($A1="date", $A1="datetime", $A1="time")</formula>
    </cfRule>
  </conditionalFormatting>
  <conditionalFormatting sqref="B1:E14 J1:J14 B19:E29 B30:D30 B32:C32 B56:D57 B58:C58 B59:D62 B63:C63 B64:D67 B68:C68 B85:D87 B88:C88 B89:D91 B92:C94 B95:D95 B96:C100 B101:D101 B102:C104 B105:E111 B112:C112 B113:D114 B115:C115 B116:D118 B120:C120 B121:D123 B124:C131 B132:E132 B133:C136 B140:C140 B141:D144 B145:C213 S157 S173 S189 B214:E216 B217:C219 B222:C223 B224:E224 B225:C227 B229:C240 B241:D242 B243:C245 B247:C253 B256:C258 J256:J258 B261:C263 J261:J263 B266:C266 B267:D268 B269:C273 B275:C275 B276:D276 B277:C278 B279:E279 B280:D280 B281:C293 B294:D295 B296:C305 B306:D306 B307:C318 B319:D319 B320:C329 B330 B331:C338 B339:E340 B341:C344 B346:C356 B357:D359 B360:E360 B361:C361 B363:C376 B377:D379 B380:C382 B384:D384 B385:C388 B389:D389 B390:C395 B396:D396 B397:C408 B409:D412 B413:C416 B417:D417 B418:C423 B424:D424 B425:C429 B430:D430 B431:C435 B436:D436 B437:C441 B442:D442 B443:C448 B449:D450 B451:C455 B457:C501 B502:D503 B504:C507 B509:C517 B518:D519 B520:C523 B525:C526 B527:D530">
    <cfRule type="expression" dxfId="3582" priority="11405" stopIfTrue="1">
      <formula>OR(AND(LEFT($A1, 16)="select_multiple ", LEN($A1)&gt;16, NOT(ISNUMBER(SEARCH(" ", $A1, 17)))), AND(LEFT($A1, 11)="select_one ", LEN($A1)&gt;11, NOT(ISNUMBER(SEARCH(" ", $A1, 12)))))</formula>
    </cfRule>
  </conditionalFormatting>
  <conditionalFormatting sqref="B31:E31 B33:E34 B36:E37 B48:E49 B145:C213 S157 S173 S189 B361:D361 B363:D376">
    <cfRule type="expression" dxfId="3581" priority="5696" stopIfTrue="1">
      <formula>$A31="file"</formula>
    </cfRule>
  </conditionalFormatting>
  <conditionalFormatting sqref="B33:E34 B36:E37 B48:E49 B219:D222">
    <cfRule type="expression" dxfId="3580" priority="10974" stopIfTrue="1">
      <formula>$A33="begin group"</formula>
    </cfRule>
  </conditionalFormatting>
  <conditionalFormatting sqref="B105:E112 B113:D123">
    <cfRule type="expression" dxfId="3579" priority="10181" stopIfTrue="1">
      <formula>$A105="begin repeat"</formula>
    </cfRule>
    <cfRule type="expression" dxfId="3578" priority="10182" stopIfTrue="1">
      <formula>$A105="begin group"</formula>
    </cfRule>
  </conditionalFormatting>
  <conditionalFormatting sqref="B112:E112">
    <cfRule type="expression" dxfId="3577" priority="10250" stopIfTrue="1">
      <formula>$A112="file"</formula>
    </cfRule>
    <cfRule type="expression" dxfId="3576" priority="10252" stopIfTrue="1">
      <formula>OR($A112="audio", $A112="video")</formula>
    </cfRule>
    <cfRule type="expression" dxfId="3575" priority="10254" stopIfTrue="1">
      <formula>$A112="image"</formula>
    </cfRule>
    <cfRule type="expression" dxfId="3574" priority="10256" stopIfTrue="1">
      <formula>OR($A112="date", $A112="datetime", $A112="time")</formula>
    </cfRule>
  </conditionalFormatting>
  <conditionalFormatting sqref="B214:E218 B223:E224">
    <cfRule type="expression" dxfId="3573" priority="8465" stopIfTrue="1">
      <formula>$A214="begin repeat"</formula>
    </cfRule>
    <cfRule type="expression" dxfId="3572" priority="8466" stopIfTrue="1">
      <formula>$A214="begin group"</formula>
    </cfRule>
  </conditionalFormatting>
  <conditionalFormatting sqref="B217:E218">
    <cfRule type="expression" dxfId="3571" priority="8600" stopIfTrue="1">
      <formula>$A217="file"</formula>
    </cfRule>
    <cfRule type="expression" dxfId="3570" priority="8602" stopIfTrue="1">
      <formula>OR($A217="audio", $A217="video")</formula>
    </cfRule>
    <cfRule type="expression" dxfId="3569" priority="8604" stopIfTrue="1">
      <formula>$A217="image"</formula>
    </cfRule>
    <cfRule type="expression" dxfId="3568" priority="8606" stopIfTrue="1">
      <formula>OR($A217="date", $A217="datetime", $A217="time")</formula>
    </cfRule>
  </conditionalFormatting>
  <conditionalFormatting sqref="B223:E223">
    <cfRule type="expression" dxfId="3567" priority="8468" stopIfTrue="1">
      <formula>$A223="file"</formula>
    </cfRule>
    <cfRule type="expression" dxfId="3566" priority="8470" stopIfTrue="1">
      <formula>OR($A223="audio", $A223="video")</formula>
    </cfRule>
    <cfRule type="expression" dxfId="3565" priority="8472" stopIfTrue="1">
      <formula>$A223="image"</formula>
    </cfRule>
    <cfRule type="expression" dxfId="3564" priority="8474" stopIfTrue="1">
      <formula>OR($A223="date", $A223="datetime", $A223="time")</formula>
    </cfRule>
  </conditionalFormatting>
  <conditionalFormatting sqref="B339:E343 B344:D344 B346:D359 B360:E360 B361:D361 B363:D382 B384:D389">
    <cfRule type="expression" dxfId="3563" priority="5462" stopIfTrue="1">
      <formula>$A339="begin repeat"</formula>
    </cfRule>
    <cfRule type="expression" dxfId="3562" priority="5463" stopIfTrue="1">
      <formula>$A339="begin group"</formula>
    </cfRule>
  </conditionalFormatting>
  <conditionalFormatting sqref="B341:E343 B344:D344 B346:D356">
    <cfRule type="expression" dxfId="3561" priority="5762" stopIfTrue="1">
      <formula>$A341="file"</formula>
    </cfRule>
  </conditionalFormatting>
  <conditionalFormatting sqref="B19:H29 B30:D30 F30:H30 B32:C32 F32:H32 B58:C58">
    <cfRule type="expression" dxfId="3560" priority="10937" stopIfTrue="1">
      <formula>$A19="decimal"</formula>
    </cfRule>
  </conditionalFormatting>
  <conditionalFormatting sqref="B33:H34 B36:H37 B48:H49 B59:D62 B64:D67 F80:G84">
    <cfRule type="expression" dxfId="3559" priority="2422" stopIfTrue="1">
      <formula>$A33="text"</formula>
    </cfRule>
  </conditionalFormatting>
  <conditionalFormatting sqref="B105:H112 B113:D118 F113:H118 F120:H125">
    <cfRule type="expression" dxfId="3558" priority="10179" stopIfTrue="1">
      <formula>$A105="integer"</formula>
    </cfRule>
  </conditionalFormatting>
  <conditionalFormatting sqref="B105:H112 B113:D118 F113:H125">
    <cfRule type="expression" dxfId="3557" priority="10180" stopIfTrue="1">
      <formula>$A105="text"</formula>
    </cfRule>
  </conditionalFormatting>
  <conditionalFormatting sqref="B214:H218 B219:D222 F219:H222 B223:H224">
    <cfRule type="expression" dxfId="3556" priority="8464" stopIfTrue="1">
      <formula>$A214="text"</formula>
    </cfRule>
  </conditionalFormatting>
  <conditionalFormatting sqref="B214:H218 B223:H224 F133:H134 F135:G135 F146:G146 F147:H148 F149:G149 F150:H154 F155:G157 F158:H159 F160:G160 F161:H164 F165:G165 F166:H170 F171:G173 F174:H180 F181:G181 F182:H186 F187:G189 F190:H191 F192:G192 F193:H198 F199:G200 F201:H204 B205:H205 B145:C147 B163:C163 B164:D166 B168:D169 B171:D172 B174:D174 B176:D182 B184:D185 B187:D188 B190:D190 B192:D204 F142:H145 B103:C103 F103:G103 B104:D104 F104:H104 B105:H112 F126:G126 F127:H127 F128:G128 F129:H131 B130:C130 B131:D131 B132:H132 B133:D133 B134:C135 B113:D118 F113:H118 F120:H125">
    <cfRule type="expression" dxfId="3555" priority="8462" stopIfTrue="1">
      <formula>$A103="decimal"</formula>
    </cfRule>
  </conditionalFormatting>
  <conditionalFormatting sqref="B214:H218 B223:H224 F219:H222 B219:D222">
    <cfRule type="expression" dxfId="3554" priority="8463" stopIfTrue="1">
      <formula>$A214="integer"</formula>
    </cfRule>
  </conditionalFormatting>
  <conditionalFormatting sqref="B309:H309 B271:D278 F235:H243 B241:D243 B244:H244 F252:G253 F267:G269 B270:H270 B279:H279 F280:G280 B280:D290 F281:H288 F289:G289 F290:H290 B291:H291 F292:H308">
    <cfRule type="expression" dxfId="3553" priority="2407" stopIfTrue="1">
      <formula>$A235="decimal"</formula>
    </cfRule>
  </conditionalFormatting>
  <conditionalFormatting sqref="B339:H343 B344:D359 F350:G350 F351:H352 F353:G353 F354:H354 F355:G356 F357:H359 B360:H360 B361:D389 F344:H349 F361:H389">
    <cfRule type="expression" dxfId="3552" priority="5461" stopIfTrue="1">
      <formula>$A339="text"</formula>
    </cfRule>
  </conditionalFormatting>
  <conditionalFormatting sqref="C54:C55">
    <cfRule type="expression" dxfId="3551" priority="1531" stopIfTrue="1">
      <formula>OR($A54="calculate", $A54="calculate_here")</formula>
    </cfRule>
    <cfRule type="expression" dxfId="3550" priority="1532" stopIfTrue="1">
      <formula>OR($A54="audio audit", $A54="text audit", $A54="speed violations count", $A54="speed violations list", $A54="speed violations audit")</formula>
    </cfRule>
  </conditionalFormatting>
  <conditionalFormatting sqref="C157">
    <cfRule type="expression" dxfId="3549" priority="1877" stopIfTrue="1">
      <formula>OR($A157="calculate", $A157="calculate_here")</formula>
    </cfRule>
    <cfRule type="expression" dxfId="3548" priority="1878" stopIfTrue="1">
      <formula>OR($A157="audio audit", $A157="text audit", $A157="speed violations count", $A157="speed violations list", $A157="speed violations audit")</formula>
    </cfRule>
  </conditionalFormatting>
  <conditionalFormatting sqref="C173">
    <cfRule type="expression" dxfId="3547" priority="1334" stopIfTrue="1">
      <formula>OR($A173="calculate", $A173="calculate_here")</formula>
    </cfRule>
    <cfRule type="expression" dxfId="3546" priority="1335" stopIfTrue="1">
      <formula>OR($A173="audio audit", $A173="text audit", $A173="speed violations count", $A173="speed violations list", $A173="speed violations audit")</formula>
    </cfRule>
  </conditionalFormatting>
  <conditionalFormatting sqref="C189">
    <cfRule type="expression" dxfId="3545" priority="1208" stopIfTrue="1">
      <formula>OR($A189="calculate", $A189="calculate_here")</formula>
    </cfRule>
    <cfRule type="expression" dxfId="3544" priority="1209" stopIfTrue="1">
      <formula>OR($A189="audio audit", $A189="text audit", $A189="speed violations count", $A189="speed violations list", $A189="speed violations audit")</formula>
    </cfRule>
  </conditionalFormatting>
  <conditionalFormatting sqref="C330:D330">
    <cfRule type="expression" dxfId="3543" priority="2289" stopIfTrue="1">
      <formula>$A330="enumerator"</formula>
    </cfRule>
    <cfRule type="expression" dxfId="3542" priority="2290" stopIfTrue="1">
      <formula>$A330="enumerator"</formula>
    </cfRule>
    <cfRule type="expression" dxfId="3541" priority="2291" stopIfTrue="1">
      <formula>$A330="file"</formula>
    </cfRule>
    <cfRule type="expression" dxfId="3540" priority="2292" stopIfTrue="1">
      <formula>$A330="file"</formula>
    </cfRule>
    <cfRule type="expression" dxfId="3539" priority="2293" stopIfTrue="1">
      <formula>OR($A330="audio", $A330="video")</formula>
    </cfRule>
    <cfRule type="expression" dxfId="3538" priority="2294" stopIfTrue="1">
      <formula>OR($A330="audio", $A330="video")</formula>
    </cfRule>
    <cfRule type="expression" dxfId="3537" priority="2295" stopIfTrue="1">
      <formula>$A330="image"</formula>
    </cfRule>
    <cfRule type="expression" dxfId="3536" priority="2296" stopIfTrue="1">
      <formula>$A330="image"</formula>
    </cfRule>
    <cfRule type="expression" dxfId="3535" priority="2297" stopIfTrue="1">
      <formula>OR($A330="date", $A330="datetime", $A330="time")</formula>
    </cfRule>
    <cfRule type="expression" dxfId="3534" priority="2298" stopIfTrue="1">
      <formula>OR($A330="date", $A330="datetime", $A330="time")</formula>
    </cfRule>
    <cfRule type="expression" dxfId="3533" priority="2299" stopIfTrue="1">
      <formula>OR($A330="calculate", $A330="calculate_here")</formula>
    </cfRule>
    <cfRule type="expression" dxfId="3532" priority="2300" stopIfTrue="1">
      <formula>$A330="note"</formula>
    </cfRule>
    <cfRule type="expression" dxfId="3531" priority="2301" stopIfTrue="1">
      <formula>$A330="note"</formula>
    </cfRule>
    <cfRule type="expression" dxfId="3530" priority="2302" stopIfTrue="1">
      <formula>$A330="barcode"</formula>
    </cfRule>
    <cfRule type="expression" dxfId="3529" priority="2303" stopIfTrue="1">
      <formula>$A330="barcode"</formula>
    </cfRule>
    <cfRule type="expression" dxfId="3528" priority="2304" stopIfTrue="1">
      <formula>OR($A330="geopoint", $A330="geoshape", $A330="geotrace")</formula>
    </cfRule>
    <cfRule type="expression" dxfId="3527" priority="2305" stopIfTrue="1">
      <formula>OR($A330="geopoint", $A330="geoshape", $A330="geotrace")</formula>
    </cfRule>
    <cfRule type="expression" dxfId="3526" priority="2306" stopIfTrue="1">
      <formula>OR($A330="audio audit", $A330="text audit", $A330="speed violations count", $A330="speed violations list", $A330="speed violations audit")</formula>
    </cfRule>
    <cfRule type="expression" dxfId="3525" priority="2307" stopIfTrue="1">
      <formula>OR($A330="username", $A330="phonenumber", $A330="start", $A330="end", $A330="deviceid", $A330="subscriberid", $A330="simserial", $A330="caseid")</formula>
    </cfRule>
    <cfRule type="expression" dxfId="3524" priority="2308" stopIfTrue="1">
      <formula>OR(AND(LEFT($A330, 16)="select_multiple ", LEN($A330)&gt;16, NOT(ISNUMBER(SEARCH(" ", $A330, 17)))), AND(LEFT($A330, 11)="select_one ", LEN($A330)&gt;11, NOT(ISNUMBER(SEARCH(" ", $A330, 12)))))</formula>
    </cfRule>
    <cfRule type="expression" dxfId="3523" priority="2309" stopIfTrue="1">
      <formula>OR(AND(LEFT($A330, 16)="select_multiple ", LEN($A330)&gt;16, NOT(ISNUMBER(SEARCH(" ", $A330, 17)))), AND(LEFT($A330, 11)="select_one ", LEN($A330)&gt;11, NOT(ISNUMBER(SEARCH(" ", $A330, 12)))))</formula>
    </cfRule>
    <cfRule type="expression" dxfId="3522" priority="2311" stopIfTrue="1">
      <formula>$A330="decimal"</formula>
    </cfRule>
    <cfRule type="expression" dxfId="3521" priority="2312" stopIfTrue="1">
      <formula>$A330="integer"</formula>
    </cfRule>
    <cfRule type="expression" dxfId="3520" priority="2313" stopIfTrue="1">
      <formula>$A330="integer"</formula>
    </cfRule>
    <cfRule type="expression" dxfId="3519" priority="2314" stopIfTrue="1">
      <formula>$A330="text"</formula>
    </cfRule>
    <cfRule type="expression" dxfId="3518" priority="2315" stopIfTrue="1">
      <formula>$A330="text"</formula>
    </cfRule>
    <cfRule type="expression" dxfId="3517" priority="2316" stopIfTrue="1">
      <formula>$A330="end repeat"</formula>
    </cfRule>
    <cfRule type="expression" dxfId="3516" priority="2317" stopIfTrue="1">
      <formula>$A330="begin repeat"</formula>
    </cfRule>
    <cfRule type="expression" dxfId="3515" priority="2318" stopIfTrue="1">
      <formula>$A330="begin repeat"</formula>
    </cfRule>
    <cfRule type="expression" dxfId="3514" priority="2319" stopIfTrue="1">
      <formula>$A330="end group"</formula>
    </cfRule>
    <cfRule type="expression" dxfId="3513" priority="2320" stopIfTrue="1">
      <formula>$A330="begin group"</formula>
    </cfRule>
    <cfRule type="expression" dxfId="3512" priority="2321" stopIfTrue="1">
      <formula>$A330="begin group"</formula>
    </cfRule>
  </conditionalFormatting>
  <conditionalFormatting sqref="C15:E16 B17:E18 M17:M18 T17:T18">
    <cfRule type="expression" dxfId="3511" priority="11302" stopIfTrue="1">
      <formula>$A15="begin repeat"</formula>
    </cfRule>
  </conditionalFormatting>
  <conditionalFormatting sqref="C15:E16 B17:E18">
    <cfRule type="expression" dxfId="3510" priority="11299" stopIfTrue="1">
      <formula>$A15="image"</formula>
    </cfRule>
    <cfRule type="expression" dxfId="3509" priority="11300" stopIfTrue="1">
      <formula>OR($A15="date", $A15="datetime", $A15="time")</formula>
    </cfRule>
    <cfRule type="expression" dxfId="3508" priority="11301" stopIfTrue="1">
      <formula>OR(AND(LEFT($A15, 16)="select_multiple ", LEN($A15)&gt;16, NOT(ISNUMBER(SEARCH(" ", $A15, 17)))), AND(LEFT($A15, 11)="select_one ", LEN($A15)&gt;11, NOT(ISNUMBER(SEARCH(" ", $A15, 12)))))</formula>
    </cfRule>
    <cfRule type="expression" dxfId="3507" priority="11303" stopIfTrue="1">
      <formula>$A15="file"</formula>
    </cfRule>
    <cfRule type="expression" dxfId="3506" priority="11304" stopIfTrue="1">
      <formula>OR($A15="audio", $A15="video")</formula>
    </cfRule>
    <cfRule type="expression" dxfId="3505" priority="11305" stopIfTrue="1">
      <formula>$A15="note"</formula>
    </cfRule>
    <cfRule type="expression" dxfId="3504" priority="11306" stopIfTrue="1">
      <formula>$A15="barcode"</formula>
    </cfRule>
    <cfRule type="expression" dxfId="3503" priority="11307" stopIfTrue="1">
      <formula>OR($A15="geopoint", $A15="geoshape", $A15="geotrace")</formula>
    </cfRule>
  </conditionalFormatting>
  <conditionalFormatting sqref="C15:E16 B17:H18">
    <cfRule type="expression" dxfId="3502" priority="11308" stopIfTrue="1">
      <formula>$A15="enumerator"</formula>
    </cfRule>
    <cfRule type="expression" dxfId="3501" priority="11309" stopIfTrue="1">
      <formula>$A15="text"</formula>
    </cfRule>
    <cfRule type="expression" dxfId="3500" priority="11310" stopIfTrue="1">
      <formula>$A15="decimal"</formula>
    </cfRule>
    <cfRule type="expression" dxfId="3499" priority="11311" stopIfTrue="1">
      <formula>$A15="integer"</formula>
    </cfRule>
  </conditionalFormatting>
  <conditionalFormatting sqref="C15:E16">
    <cfRule type="expression" dxfId="3498" priority="11279" stopIfTrue="1">
      <formula>$A15="enumerator"</formula>
    </cfRule>
    <cfRule type="expression" dxfId="3497" priority="11280" stopIfTrue="1">
      <formula>$A15="file"</formula>
    </cfRule>
    <cfRule type="expression" dxfId="3496" priority="11281" stopIfTrue="1">
      <formula>OR($A15="audio", $A15="video")</formula>
    </cfRule>
    <cfRule type="expression" dxfId="3495" priority="11282" stopIfTrue="1">
      <formula>$A15="image"</formula>
    </cfRule>
    <cfRule type="expression" dxfId="3494" priority="11283" stopIfTrue="1">
      <formula>OR($A15="date", $A15="datetime", $A15="time")</formula>
    </cfRule>
    <cfRule type="expression" dxfId="3493" priority="11284" stopIfTrue="1">
      <formula>OR($A15="calculate", $A15="calculate_here")</formula>
    </cfRule>
    <cfRule type="expression" dxfId="3492" priority="11285" stopIfTrue="1">
      <formula>$A15="note"</formula>
    </cfRule>
    <cfRule type="expression" dxfId="3491" priority="11286" stopIfTrue="1">
      <formula>$A15="barcode"</formula>
    </cfRule>
    <cfRule type="expression" dxfId="3490" priority="11287" stopIfTrue="1">
      <formula>OR($A15="geopoint", $A15="geoshape", $A15="geotrace")</formula>
    </cfRule>
    <cfRule type="expression" dxfId="3489" priority="11288" stopIfTrue="1">
      <formula>OR($A15="audio audit", $A15="text audit", $A15="speed violations count", $A15="speed violations list", $A15="speed violations audit")</formula>
    </cfRule>
    <cfRule type="expression" dxfId="3488" priority="11289" stopIfTrue="1">
      <formula>OR($A15="username", $A15="phonenumber", $A15="start", $A15="end", $A15="deviceid", $A15="subscriberid", $A15="simserial", $A15="caseid")</formula>
    </cfRule>
    <cfRule type="expression" dxfId="3487" priority="11290" stopIfTrue="1">
      <formula>OR(AND(LEFT($A15, 16)="select_multiple ", LEN($A15)&gt;16, NOT(ISNUMBER(SEARCH(" ", $A15, 17)))), AND(LEFT($A15, 11)="select_one ", LEN($A15)&gt;11, NOT(ISNUMBER(SEARCH(" ", $A15, 12)))))</formula>
    </cfRule>
    <cfRule type="expression" dxfId="3486" priority="11291" stopIfTrue="1">
      <formula>$A15="decimal"</formula>
    </cfRule>
    <cfRule type="expression" dxfId="3485" priority="11292" stopIfTrue="1">
      <formula>$A15="integer"</formula>
    </cfRule>
    <cfRule type="expression" dxfId="3484" priority="11293" stopIfTrue="1">
      <formula>$A15="text"</formula>
    </cfRule>
    <cfRule type="expression" dxfId="3483" priority="11294" stopIfTrue="1">
      <formula>$A15="end repeat"</formula>
    </cfRule>
    <cfRule type="expression" dxfId="3482" priority="11295" stopIfTrue="1">
      <formula>$A15="begin repeat"</formula>
    </cfRule>
    <cfRule type="expression" dxfId="3481" priority="11296" stopIfTrue="1">
      <formula>$A15="end group"</formula>
    </cfRule>
    <cfRule type="expression" dxfId="3480" priority="11297" stopIfTrue="1">
      <formula>$A15="begin group"</formula>
    </cfRule>
    <cfRule type="expression" dxfId="3479" priority="11298" stopIfTrue="1">
      <formula>$A15="begin group"</formula>
    </cfRule>
  </conditionalFormatting>
  <conditionalFormatting sqref="D35 D52:D53 D76:D84 D119 D139">
    <cfRule type="expression" dxfId="3478" priority="10994" stopIfTrue="1">
      <formula>OR(AND(LEFT($A35, 16)="select_multiple ", LEN($A35)&gt;16, NOT(ISNUMBER(SEARCH(" ", $A35, 17)))), AND(LEFT($A35, 11)="select_one ", LEN($A35)&gt;11, NOT(ISNUMBER(SEARCH(" ", $A35, 12)))))</formula>
    </cfRule>
    <cfRule type="expression" dxfId="3477" priority="10995" stopIfTrue="1">
      <formula>$A35="decimal"</formula>
    </cfRule>
    <cfRule type="expression" dxfId="3476" priority="10996" stopIfTrue="1">
      <formula>$A35="integer"</formula>
    </cfRule>
    <cfRule type="expression" dxfId="3475" priority="10997" stopIfTrue="1">
      <formula>$A35="text"</formula>
    </cfRule>
    <cfRule type="expression" dxfId="3474" priority="10998" stopIfTrue="1">
      <formula>$A35="end repeat"</formula>
    </cfRule>
    <cfRule type="expression" dxfId="3473" priority="10999" stopIfTrue="1">
      <formula>$A35="begin repeat"</formula>
    </cfRule>
    <cfRule type="expression" dxfId="3472" priority="11000" stopIfTrue="1">
      <formula>$A35="end group"</formula>
    </cfRule>
    <cfRule type="expression" dxfId="3471" priority="11001" stopIfTrue="1">
      <formula>$A35="begin group"</formula>
    </cfRule>
  </conditionalFormatting>
  <conditionalFormatting sqref="D35 D52:D53 D76:D84 D139">
    <cfRule type="expression" dxfId="3470" priority="10984" stopIfTrue="1">
      <formula>OR($A35="calculate", $A35="calculate_here")</formula>
    </cfRule>
    <cfRule type="expression" dxfId="3469" priority="10985" stopIfTrue="1">
      <formula>$A35="note"</formula>
    </cfRule>
    <cfRule type="expression" dxfId="3468" priority="10986" stopIfTrue="1">
      <formula>$A35="note"</formula>
    </cfRule>
    <cfRule type="expression" dxfId="3467" priority="10987" stopIfTrue="1">
      <formula>$A35="barcode"</formula>
    </cfRule>
    <cfRule type="expression" dxfId="3466" priority="10988" stopIfTrue="1">
      <formula>$A35="barcode"</formula>
    </cfRule>
    <cfRule type="expression" dxfId="3465" priority="10989" stopIfTrue="1">
      <formula>OR($A35="geopoint", $A35="geoshape", $A35="geotrace")</formula>
    </cfRule>
    <cfRule type="expression" dxfId="3464" priority="10990" stopIfTrue="1">
      <formula>OR($A35="geopoint", $A35="geoshape", $A35="geotrace")</formula>
    </cfRule>
    <cfRule type="expression" dxfId="3463" priority="10991" stopIfTrue="1">
      <formula>OR($A35="audio audit", $A35="text audit", $A35="speed violations count", $A35="speed violations list", $A35="speed violations audit")</formula>
    </cfRule>
    <cfRule type="expression" dxfId="3462" priority="10992" stopIfTrue="1">
      <formula>OR($A35="username", $A35="phonenumber", $A35="start", $A35="end", $A35="deviceid", $A35="subscriberid", $A35="simserial", $A35="caseid")</formula>
    </cfRule>
    <cfRule type="expression" dxfId="3461" priority="10993" stopIfTrue="1">
      <formula>OR(AND(LEFT($A35, 16)="select_multiple ", LEN($A35)&gt;16, NOT(ISNUMBER(SEARCH(" ", $A35, 17)))), AND(LEFT($A35, 11)="select_one ", LEN($A35)&gt;11, NOT(ISNUMBER(SEARCH(" ", $A35, 12)))))</formula>
    </cfRule>
  </conditionalFormatting>
  <conditionalFormatting sqref="D50">
    <cfRule type="expression" dxfId="3460" priority="1053" stopIfTrue="1">
      <formula>OR($A50="calculate", $A50="calculate_here")</formula>
    </cfRule>
    <cfRule type="expression" dxfId="3459" priority="1054" stopIfTrue="1">
      <formula>$A50="note"</formula>
    </cfRule>
    <cfRule type="expression" dxfId="3458" priority="1055" stopIfTrue="1">
      <formula>$A50="note"</formula>
    </cfRule>
    <cfRule type="expression" dxfId="3457" priority="1056" stopIfTrue="1">
      <formula>$A50="barcode"</formula>
    </cfRule>
    <cfRule type="expression" dxfId="3456" priority="1057" stopIfTrue="1">
      <formula>$A50="barcode"</formula>
    </cfRule>
    <cfRule type="expression" dxfId="3455" priority="1058" stopIfTrue="1">
      <formula>OR($A50="geopoint", $A50="geoshape", $A50="geotrace")</formula>
    </cfRule>
    <cfRule type="expression" dxfId="3454" priority="1059" stopIfTrue="1">
      <formula>OR($A50="geopoint", $A50="geoshape", $A50="geotrace")</formula>
    </cfRule>
    <cfRule type="expression" dxfId="3453" priority="1060" stopIfTrue="1">
      <formula>OR($A50="audio audit", $A50="text audit", $A50="speed violations count", $A50="speed violations list", $A50="speed violations audit")</formula>
    </cfRule>
    <cfRule type="expression" dxfId="3452" priority="1061" stopIfTrue="1">
      <formula>OR($A50="username", $A50="phonenumber", $A50="start", $A50="end", $A50="deviceid", $A50="subscriberid", $A50="simserial", $A50="caseid")</formula>
    </cfRule>
    <cfRule type="expression" dxfId="3451" priority="1062" stopIfTrue="1">
      <formula>OR(AND(LEFT($A50, 16)="select_multiple ", LEN($A50)&gt;16, NOT(ISNUMBER(SEARCH(" ", $A50, 17)))), AND(LEFT($A50, 11)="select_one ", LEN($A50)&gt;11, NOT(ISNUMBER(SEARCH(" ", $A50, 12)))))</formula>
    </cfRule>
    <cfRule type="expression" dxfId="3450" priority="1063" stopIfTrue="1">
      <formula>OR(AND(LEFT($A50, 16)="select_multiple ", LEN($A50)&gt;16, NOT(ISNUMBER(SEARCH(" ", $A50, 17)))), AND(LEFT($A50, 11)="select_one ", LEN($A50)&gt;11, NOT(ISNUMBER(SEARCH(" ", $A50, 12)))))</formula>
    </cfRule>
    <cfRule type="expression" dxfId="3449" priority="1064" stopIfTrue="1">
      <formula>$A50="decimal"</formula>
    </cfRule>
    <cfRule type="expression" dxfId="3448" priority="1065" stopIfTrue="1">
      <formula>$A50="integer"</formula>
    </cfRule>
    <cfRule type="expression" dxfId="3447" priority="1066" stopIfTrue="1">
      <formula>$A50="text"</formula>
    </cfRule>
    <cfRule type="expression" dxfId="3446" priority="1067" stopIfTrue="1">
      <formula>$A50="end repeat"</formula>
    </cfRule>
    <cfRule type="expression" dxfId="3445" priority="1068" stopIfTrue="1">
      <formula>$A50="begin repeat"</formula>
    </cfRule>
    <cfRule type="expression" dxfId="3444" priority="1069" stopIfTrue="1">
      <formula>$A50="end group"</formula>
    </cfRule>
    <cfRule type="expression" dxfId="3443" priority="1070" stopIfTrue="1">
      <formula>$A50="begin group"</formula>
    </cfRule>
  </conditionalFormatting>
  <conditionalFormatting sqref="D88">
    <cfRule type="expression" dxfId="3442" priority="10621" stopIfTrue="1">
      <formula>OR($A88="calculate", $A88="calculate_here")</formula>
    </cfRule>
    <cfRule type="expression" dxfId="3441" priority="10622" stopIfTrue="1">
      <formula>$A88="note"</formula>
    </cfRule>
    <cfRule type="expression" dxfId="3440" priority="10623" stopIfTrue="1">
      <formula>$A88="note"</formula>
    </cfRule>
    <cfRule type="expression" dxfId="3439" priority="10624" stopIfTrue="1">
      <formula>$A88="barcode"</formula>
    </cfRule>
    <cfRule type="expression" dxfId="3438" priority="10625" stopIfTrue="1">
      <formula>$A88="barcode"</formula>
    </cfRule>
    <cfRule type="expression" dxfId="3437" priority="10626" stopIfTrue="1">
      <formula>OR($A88="geopoint", $A88="geoshape", $A88="geotrace")</formula>
    </cfRule>
    <cfRule type="expression" dxfId="3436" priority="10627" stopIfTrue="1">
      <formula>OR($A88="geopoint", $A88="geoshape", $A88="geotrace")</formula>
    </cfRule>
    <cfRule type="expression" dxfId="3435" priority="10628" stopIfTrue="1">
      <formula>OR($A88="audio audit", $A88="text audit", $A88="speed violations count", $A88="speed violations list", $A88="speed violations audit")</formula>
    </cfRule>
    <cfRule type="expression" dxfId="3434" priority="10629" stopIfTrue="1">
      <formula>OR($A88="username", $A88="phonenumber", $A88="start", $A88="end", $A88="deviceid", $A88="subscriberid", $A88="simserial", $A88="caseid")</formula>
    </cfRule>
    <cfRule type="expression" dxfId="3433" priority="10630" stopIfTrue="1">
      <formula>OR(AND(LEFT($A88, 16)="select_multiple ", LEN($A88)&gt;16, NOT(ISNUMBER(SEARCH(" ", $A88, 17)))), AND(LEFT($A88, 11)="select_one ", LEN($A88)&gt;11, NOT(ISNUMBER(SEARCH(" ", $A88, 12)))))</formula>
    </cfRule>
    <cfRule type="expression" dxfId="3432" priority="10631" stopIfTrue="1">
      <formula>OR(AND(LEFT($A88, 16)="select_multiple ", LEN($A88)&gt;16, NOT(ISNUMBER(SEARCH(" ", $A88, 17)))), AND(LEFT($A88, 11)="select_one ", LEN($A88)&gt;11, NOT(ISNUMBER(SEARCH(" ", $A88, 12)))))</formula>
    </cfRule>
    <cfRule type="expression" dxfId="3431" priority="10632" stopIfTrue="1">
      <formula>$A88="decimal"</formula>
    </cfRule>
    <cfRule type="expression" dxfId="3430" priority="10633" stopIfTrue="1">
      <formula>$A88="integer"</formula>
    </cfRule>
    <cfRule type="expression" dxfId="3429" priority="10634" stopIfTrue="1">
      <formula>$A88="text"</formula>
    </cfRule>
    <cfRule type="expression" dxfId="3428" priority="10635" stopIfTrue="1">
      <formula>$A88="end repeat"</formula>
    </cfRule>
    <cfRule type="expression" dxfId="3427" priority="10636" stopIfTrue="1">
      <formula>$A88="begin repeat"</formula>
    </cfRule>
    <cfRule type="expression" dxfId="3426" priority="10637" stopIfTrue="1">
      <formula>$A88="end group"</formula>
    </cfRule>
    <cfRule type="expression" dxfId="3425" priority="10638" stopIfTrue="1">
      <formula>$A88="begin group"</formula>
    </cfRule>
  </conditionalFormatting>
  <conditionalFormatting sqref="D92:D94">
    <cfRule type="expression" dxfId="3424" priority="10588" stopIfTrue="1">
      <formula>OR($A92="calculate", $A92="calculate_here")</formula>
    </cfRule>
    <cfRule type="expression" dxfId="3423" priority="10589" stopIfTrue="1">
      <formula>$A92="note"</formula>
    </cfRule>
    <cfRule type="expression" dxfId="3422" priority="10590" stopIfTrue="1">
      <formula>$A92="note"</formula>
    </cfRule>
    <cfRule type="expression" dxfId="3421" priority="10591" stopIfTrue="1">
      <formula>$A92="barcode"</formula>
    </cfRule>
    <cfRule type="expression" dxfId="3420" priority="10592" stopIfTrue="1">
      <formula>$A92="barcode"</formula>
    </cfRule>
    <cfRule type="expression" dxfId="3419" priority="10593" stopIfTrue="1">
      <formula>OR($A92="geopoint", $A92="geoshape", $A92="geotrace")</formula>
    </cfRule>
    <cfRule type="expression" dxfId="3418" priority="10594" stopIfTrue="1">
      <formula>OR($A92="geopoint", $A92="geoshape", $A92="geotrace")</formula>
    </cfRule>
    <cfRule type="expression" dxfId="3417" priority="10595" stopIfTrue="1">
      <formula>OR($A92="audio audit", $A92="text audit", $A92="speed violations count", $A92="speed violations list", $A92="speed violations audit")</formula>
    </cfRule>
    <cfRule type="expression" dxfId="3416" priority="10596" stopIfTrue="1">
      <formula>OR($A92="username", $A92="phonenumber", $A92="start", $A92="end", $A92="deviceid", $A92="subscriberid", $A92="simserial", $A92="caseid")</formula>
    </cfRule>
    <cfRule type="expression" dxfId="3415" priority="10597" stopIfTrue="1">
      <formula>OR(AND(LEFT($A92, 16)="select_multiple ", LEN($A92)&gt;16, NOT(ISNUMBER(SEARCH(" ", $A92, 17)))), AND(LEFT($A92, 11)="select_one ", LEN($A92)&gt;11, NOT(ISNUMBER(SEARCH(" ", $A92, 12)))))</formula>
    </cfRule>
    <cfRule type="expression" dxfId="3414" priority="10598" stopIfTrue="1">
      <formula>OR(AND(LEFT($A92, 16)="select_multiple ", LEN($A92)&gt;16, NOT(ISNUMBER(SEARCH(" ", $A92, 17)))), AND(LEFT($A92, 11)="select_one ", LEN($A92)&gt;11, NOT(ISNUMBER(SEARCH(" ", $A92, 12)))))</formula>
    </cfRule>
    <cfRule type="expression" dxfId="3413" priority="10599" stopIfTrue="1">
      <formula>$A92="decimal"</formula>
    </cfRule>
    <cfRule type="expression" dxfId="3412" priority="10600" stopIfTrue="1">
      <formula>$A92="integer"</formula>
    </cfRule>
    <cfRule type="expression" dxfId="3411" priority="10601" stopIfTrue="1">
      <formula>$A92="text"</formula>
    </cfRule>
    <cfRule type="expression" dxfId="3410" priority="10602" stopIfTrue="1">
      <formula>$A92="end repeat"</formula>
    </cfRule>
    <cfRule type="expression" dxfId="3409" priority="10603" stopIfTrue="1">
      <formula>$A92="begin repeat"</formula>
    </cfRule>
    <cfRule type="expression" dxfId="3408" priority="10604" stopIfTrue="1">
      <formula>$A92="end group"</formula>
    </cfRule>
    <cfRule type="expression" dxfId="3407" priority="10605" stopIfTrue="1">
      <formula>$A92="begin group"</formula>
    </cfRule>
  </conditionalFormatting>
  <conditionalFormatting sqref="D96:D100">
    <cfRule type="expression" dxfId="3406" priority="10423" stopIfTrue="1">
      <formula>OR($A96="calculate", $A96="calculate_here")</formula>
    </cfRule>
    <cfRule type="expression" dxfId="3405" priority="10424" stopIfTrue="1">
      <formula>$A96="note"</formula>
    </cfRule>
    <cfRule type="expression" dxfId="3404" priority="10425" stopIfTrue="1">
      <formula>$A96="note"</formula>
    </cfRule>
    <cfRule type="expression" dxfId="3403" priority="10426" stopIfTrue="1">
      <formula>$A96="barcode"</formula>
    </cfRule>
    <cfRule type="expression" dxfId="3402" priority="10427" stopIfTrue="1">
      <formula>$A96="barcode"</formula>
    </cfRule>
    <cfRule type="expression" dxfId="3401" priority="10428" stopIfTrue="1">
      <formula>OR($A96="geopoint", $A96="geoshape", $A96="geotrace")</formula>
    </cfRule>
    <cfRule type="expression" dxfId="3400" priority="10429" stopIfTrue="1">
      <formula>OR($A96="geopoint", $A96="geoshape", $A96="geotrace")</formula>
    </cfRule>
    <cfRule type="expression" dxfId="3399" priority="10430" stopIfTrue="1">
      <formula>OR($A96="audio audit", $A96="text audit", $A96="speed violations count", $A96="speed violations list", $A96="speed violations audit")</formula>
    </cfRule>
    <cfRule type="expression" dxfId="3398" priority="10431" stopIfTrue="1">
      <formula>OR($A96="username", $A96="phonenumber", $A96="start", $A96="end", $A96="deviceid", $A96="subscriberid", $A96="simserial", $A96="caseid")</formula>
    </cfRule>
    <cfRule type="expression" dxfId="3397" priority="10432" stopIfTrue="1">
      <formula>OR(AND(LEFT($A96, 16)="select_multiple ", LEN($A96)&gt;16, NOT(ISNUMBER(SEARCH(" ", $A96, 17)))), AND(LEFT($A96, 11)="select_one ", LEN($A96)&gt;11, NOT(ISNUMBER(SEARCH(" ", $A96, 12)))))</formula>
    </cfRule>
    <cfRule type="expression" dxfId="3396" priority="10433" stopIfTrue="1">
      <formula>OR(AND(LEFT($A96, 16)="select_multiple ", LEN($A96)&gt;16, NOT(ISNUMBER(SEARCH(" ", $A96, 17)))), AND(LEFT($A96, 11)="select_one ", LEN($A96)&gt;11, NOT(ISNUMBER(SEARCH(" ", $A96, 12)))))</formula>
    </cfRule>
    <cfRule type="expression" dxfId="3395" priority="10434" stopIfTrue="1">
      <formula>$A96="decimal"</formula>
    </cfRule>
    <cfRule type="expression" dxfId="3394" priority="10435" stopIfTrue="1">
      <formula>$A96="integer"</formula>
    </cfRule>
    <cfRule type="expression" dxfId="3393" priority="10436" stopIfTrue="1">
      <formula>$A96="text"</formula>
    </cfRule>
    <cfRule type="expression" dxfId="3392" priority="10437" stopIfTrue="1">
      <formula>$A96="end repeat"</formula>
    </cfRule>
    <cfRule type="expression" dxfId="3391" priority="10438" stopIfTrue="1">
      <formula>$A96="begin repeat"</formula>
    </cfRule>
    <cfRule type="expression" dxfId="3390" priority="10439" stopIfTrue="1">
      <formula>$A96="end group"</formula>
    </cfRule>
    <cfRule type="expression" dxfId="3389" priority="10440" stopIfTrue="1">
      <formula>$A96="begin group"</formula>
    </cfRule>
  </conditionalFormatting>
  <conditionalFormatting sqref="D102">
    <cfRule type="expression" dxfId="3388" priority="10377" stopIfTrue="1">
      <formula>$A102="integer"</formula>
    </cfRule>
    <cfRule type="expression" dxfId="3387" priority="10378" stopIfTrue="1">
      <formula>$A102="text"</formula>
    </cfRule>
    <cfRule type="expression" dxfId="3386" priority="10379" stopIfTrue="1">
      <formula>$A102="begin repeat"</formula>
    </cfRule>
    <cfRule type="expression" dxfId="3385" priority="10380" stopIfTrue="1">
      <formula>$A102="begin group"</formula>
    </cfRule>
    <cfRule type="expression" dxfId="3384" priority="10381" stopIfTrue="1">
      <formula>$A102="enumerator"</formula>
    </cfRule>
    <cfRule type="expression" dxfId="3383" priority="10382" stopIfTrue="1">
      <formula>$A102="file"</formula>
    </cfRule>
    <cfRule type="expression" dxfId="3382" priority="10383" stopIfTrue="1">
      <formula>$A102="file"</formula>
    </cfRule>
    <cfRule type="expression" dxfId="3381" priority="10384" stopIfTrue="1">
      <formula>OR($A102="audio", $A102="video")</formula>
    </cfRule>
    <cfRule type="expression" dxfId="3380" priority="10385" stopIfTrue="1">
      <formula>OR($A102="audio", $A102="video")</formula>
    </cfRule>
    <cfRule type="expression" dxfId="3379" priority="10386" stopIfTrue="1">
      <formula>$A102="image"</formula>
    </cfRule>
    <cfRule type="expression" dxfId="3378" priority="10387" stopIfTrue="1">
      <formula>$A102="image"</formula>
    </cfRule>
    <cfRule type="expression" dxfId="3377" priority="10388" stopIfTrue="1">
      <formula>OR($A102="date", $A102="datetime", $A102="time")</formula>
    </cfRule>
    <cfRule type="expression" dxfId="3376" priority="10389" stopIfTrue="1">
      <formula>OR($A102="date", $A102="datetime", $A102="time")</formula>
    </cfRule>
    <cfRule type="expression" dxfId="3375" priority="10390" stopIfTrue="1">
      <formula>OR($A102="calculate", $A102="calculate_here")</formula>
    </cfRule>
    <cfRule type="expression" dxfId="3374" priority="10391" stopIfTrue="1">
      <formula>$A102="note"</formula>
    </cfRule>
    <cfRule type="expression" dxfId="3373" priority="10392" stopIfTrue="1">
      <formula>$A102="note"</formula>
    </cfRule>
    <cfRule type="expression" dxfId="3372" priority="10393" stopIfTrue="1">
      <formula>$A102="barcode"</formula>
    </cfRule>
    <cfRule type="expression" dxfId="3371" priority="10394" stopIfTrue="1">
      <formula>$A102="barcode"</formula>
    </cfRule>
    <cfRule type="expression" dxfId="3370" priority="10395" stopIfTrue="1">
      <formula>OR($A102="geopoint", $A102="geoshape", $A102="geotrace")</formula>
    </cfRule>
    <cfRule type="expression" dxfId="3369" priority="10396" stopIfTrue="1">
      <formula>OR($A102="geopoint", $A102="geoshape", $A102="geotrace")</formula>
    </cfRule>
    <cfRule type="expression" dxfId="3368" priority="10397" stopIfTrue="1">
      <formula>OR($A102="audio audit", $A102="text audit", $A102="speed violations count", $A102="speed violations list", $A102="speed violations audit")</formula>
    </cfRule>
    <cfRule type="expression" dxfId="3367" priority="10398" stopIfTrue="1">
      <formula>OR($A102="username", $A102="phonenumber", $A102="start", $A102="end", $A102="deviceid", $A102="subscriberid", $A102="simserial", $A102="caseid")</formula>
    </cfRule>
    <cfRule type="expression" dxfId="3366" priority="10399" stopIfTrue="1">
      <formula>OR(AND(LEFT($A102, 16)="select_multiple ", LEN($A102)&gt;16, NOT(ISNUMBER(SEARCH(" ", $A102, 17)))), AND(LEFT($A102, 11)="select_one ", LEN($A102)&gt;11, NOT(ISNUMBER(SEARCH(" ", $A102, 12)))))</formula>
    </cfRule>
    <cfRule type="expression" dxfId="3365" priority="10400" stopIfTrue="1">
      <formula>OR(AND(LEFT($A102, 16)="select_multiple ", LEN($A102)&gt;16, NOT(ISNUMBER(SEARCH(" ", $A102, 17)))), AND(LEFT($A102, 11)="select_one ", LEN($A102)&gt;11, NOT(ISNUMBER(SEARCH(" ", $A102, 12)))))</formula>
    </cfRule>
    <cfRule type="expression" dxfId="3364" priority="10401" stopIfTrue="1">
      <formula>$A102="decimal"</formula>
    </cfRule>
    <cfRule type="expression" dxfId="3363" priority="10402" stopIfTrue="1">
      <formula>$A102="integer"</formula>
    </cfRule>
    <cfRule type="expression" dxfId="3362" priority="10403" stopIfTrue="1">
      <formula>$A102="text"</formula>
    </cfRule>
    <cfRule type="expression" dxfId="3361" priority="10404" stopIfTrue="1">
      <formula>$A102="end repeat"</formula>
    </cfRule>
    <cfRule type="expression" dxfId="3360" priority="10405" stopIfTrue="1">
      <formula>$A102="begin repeat"</formula>
    </cfRule>
    <cfRule type="expression" dxfId="3359" priority="10406" stopIfTrue="1">
      <formula>$A102="end group"</formula>
    </cfRule>
    <cfRule type="expression" dxfId="3358" priority="10407" stopIfTrue="1">
      <formula>$A102="begin group"</formula>
    </cfRule>
  </conditionalFormatting>
  <conditionalFormatting sqref="D104">
    <cfRule type="expression" dxfId="3357" priority="10311" stopIfTrue="1">
      <formula>$A104="integer"</formula>
    </cfRule>
    <cfRule type="expression" dxfId="3356" priority="10312" stopIfTrue="1">
      <formula>$A104="text"</formula>
    </cfRule>
    <cfRule type="expression" dxfId="3355" priority="10313" stopIfTrue="1">
      <formula>$A104="begin repeat"</formula>
    </cfRule>
    <cfRule type="expression" dxfId="3354" priority="10314" stopIfTrue="1">
      <formula>$A104="begin group"</formula>
    </cfRule>
    <cfRule type="expression" dxfId="3353" priority="10315" stopIfTrue="1">
      <formula>$A104="enumerator"</formula>
    </cfRule>
    <cfRule type="expression" dxfId="3352" priority="10316" stopIfTrue="1">
      <formula>$A104="file"</formula>
    </cfRule>
    <cfRule type="expression" dxfId="3351" priority="10317" stopIfTrue="1">
      <formula>$A104="file"</formula>
    </cfRule>
    <cfRule type="expression" dxfId="3350" priority="10318" stopIfTrue="1">
      <formula>OR($A104="audio", $A104="video")</formula>
    </cfRule>
    <cfRule type="expression" dxfId="3349" priority="10319" stopIfTrue="1">
      <formula>OR($A104="audio", $A104="video")</formula>
    </cfRule>
    <cfRule type="expression" dxfId="3348" priority="10320" stopIfTrue="1">
      <formula>$A104="image"</formula>
    </cfRule>
    <cfRule type="expression" dxfId="3347" priority="10321" stopIfTrue="1">
      <formula>$A104="image"</formula>
    </cfRule>
    <cfRule type="expression" dxfId="3346" priority="10322" stopIfTrue="1">
      <formula>OR($A104="date", $A104="datetime", $A104="time")</formula>
    </cfRule>
    <cfRule type="expression" dxfId="3345" priority="10323" stopIfTrue="1">
      <formula>OR($A104="date", $A104="datetime", $A104="time")</formula>
    </cfRule>
    <cfRule type="expression" dxfId="3344" priority="10324" stopIfTrue="1">
      <formula>OR($A104="calculate", $A104="calculate_here")</formula>
    </cfRule>
    <cfRule type="expression" dxfId="3343" priority="10325" stopIfTrue="1">
      <formula>$A104="note"</formula>
    </cfRule>
    <cfRule type="expression" dxfId="3342" priority="10326" stopIfTrue="1">
      <formula>$A104="note"</formula>
    </cfRule>
    <cfRule type="expression" dxfId="3341" priority="10327" stopIfTrue="1">
      <formula>$A104="barcode"</formula>
    </cfRule>
    <cfRule type="expression" dxfId="3340" priority="10328" stopIfTrue="1">
      <formula>$A104="barcode"</formula>
    </cfRule>
    <cfRule type="expression" dxfId="3339" priority="10329" stopIfTrue="1">
      <formula>OR($A104="geopoint", $A104="geoshape", $A104="geotrace")</formula>
    </cfRule>
    <cfRule type="expression" dxfId="3338" priority="10330" stopIfTrue="1">
      <formula>OR($A104="geopoint", $A104="geoshape", $A104="geotrace")</formula>
    </cfRule>
    <cfRule type="expression" dxfId="3337" priority="10331" stopIfTrue="1">
      <formula>OR($A104="audio audit", $A104="text audit", $A104="speed violations count", $A104="speed violations list", $A104="speed violations audit")</formula>
    </cfRule>
    <cfRule type="expression" dxfId="3336" priority="10332" stopIfTrue="1">
      <formula>OR($A104="username", $A104="phonenumber", $A104="start", $A104="end", $A104="deviceid", $A104="subscriberid", $A104="simserial", $A104="caseid")</formula>
    </cfRule>
    <cfRule type="expression" dxfId="3335" priority="10333" stopIfTrue="1">
      <formula>OR(AND(LEFT($A104, 16)="select_multiple ", LEN($A104)&gt;16, NOT(ISNUMBER(SEARCH(" ", $A104, 17)))), AND(LEFT($A104, 11)="select_one ", LEN($A104)&gt;11, NOT(ISNUMBER(SEARCH(" ", $A104, 12)))))</formula>
    </cfRule>
    <cfRule type="expression" dxfId="3334" priority="10334" stopIfTrue="1">
      <formula>OR(AND(LEFT($A104, 16)="select_multiple ", LEN($A104)&gt;16, NOT(ISNUMBER(SEARCH(" ", $A104, 17)))), AND(LEFT($A104, 11)="select_one ", LEN($A104)&gt;11, NOT(ISNUMBER(SEARCH(" ", $A104, 12)))))</formula>
    </cfRule>
    <cfRule type="expression" dxfId="3333" priority="10335" stopIfTrue="1">
      <formula>$A104="decimal"</formula>
    </cfRule>
    <cfRule type="expression" dxfId="3332" priority="10336" stopIfTrue="1">
      <formula>$A104="integer"</formula>
    </cfRule>
    <cfRule type="expression" dxfId="3331" priority="10337" stopIfTrue="1">
      <formula>$A104="text"</formula>
    </cfRule>
    <cfRule type="expression" dxfId="3330" priority="10338" stopIfTrue="1">
      <formula>$A104="end repeat"</formula>
    </cfRule>
    <cfRule type="expression" dxfId="3329" priority="10339" stopIfTrue="1">
      <formula>$A104="begin repeat"</formula>
    </cfRule>
    <cfRule type="expression" dxfId="3328" priority="10340" stopIfTrue="1">
      <formula>$A104="end group"</formula>
    </cfRule>
    <cfRule type="expression" dxfId="3327" priority="10341" stopIfTrue="1">
      <formula>$A104="begin group"</formula>
    </cfRule>
  </conditionalFormatting>
  <conditionalFormatting sqref="D115">
    <cfRule type="expression" dxfId="3326" priority="10225" stopIfTrue="1">
      <formula>OR($A115="calculate", $A115="calculate_here")</formula>
    </cfRule>
    <cfRule type="expression" dxfId="3325" priority="10226" stopIfTrue="1">
      <formula>$A115="note"</formula>
    </cfRule>
    <cfRule type="expression" dxfId="3324" priority="10227" stopIfTrue="1">
      <formula>$A115="note"</formula>
    </cfRule>
    <cfRule type="expression" dxfId="3323" priority="10228" stopIfTrue="1">
      <formula>$A115="barcode"</formula>
    </cfRule>
    <cfRule type="expression" dxfId="3322" priority="10229" stopIfTrue="1">
      <formula>$A115="barcode"</formula>
    </cfRule>
    <cfRule type="expression" dxfId="3321" priority="10230" stopIfTrue="1">
      <formula>OR($A115="geopoint", $A115="geoshape", $A115="geotrace")</formula>
    </cfRule>
    <cfRule type="expression" dxfId="3320" priority="10231" stopIfTrue="1">
      <formula>OR($A115="geopoint", $A115="geoshape", $A115="geotrace")</formula>
    </cfRule>
    <cfRule type="expression" dxfId="3319" priority="10232" stopIfTrue="1">
      <formula>OR($A115="audio audit", $A115="text audit", $A115="speed violations count", $A115="speed violations list", $A115="speed violations audit")</formula>
    </cfRule>
    <cfRule type="expression" dxfId="3318" priority="10233" stopIfTrue="1">
      <formula>OR($A115="username", $A115="phonenumber", $A115="start", $A115="end", $A115="deviceid", $A115="subscriberid", $A115="simserial", $A115="caseid")</formula>
    </cfRule>
    <cfRule type="expression" dxfId="3317" priority="10234" stopIfTrue="1">
      <formula>OR(AND(LEFT($A115, 16)="select_multiple ", LEN($A115)&gt;16, NOT(ISNUMBER(SEARCH(" ", $A115, 17)))), AND(LEFT($A115, 11)="select_one ", LEN($A115)&gt;11, NOT(ISNUMBER(SEARCH(" ", $A115, 12)))))</formula>
    </cfRule>
    <cfRule type="expression" dxfId="3316" priority="10235" stopIfTrue="1">
      <formula>OR(AND(LEFT($A115, 16)="select_multiple ", LEN($A115)&gt;16, NOT(ISNUMBER(SEARCH(" ", $A115, 17)))), AND(LEFT($A115, 11)="select_one ", LEN($A115)&gt;11, NOT(ISNUMBER(SEARCH(" ", $A115, 12)))))</formula>
    </cfRule>
    <cfRule type="expression" dxfId="3315" priority="10236" stopIfTrue="1">
      <formula>$A115="decimal"</formula>
    </cfRule>
    <cfRule type="expression" dxfId="3314" priority="10237" stopIfTrue="1">
      <formula>$A115="integer"</formula>
    </cfRule>
    <cfRule type="expression" dxfId="3313" priority="10238" stopIfTrue="1">
      <formula>$A115="text"</formula>
    </cfRule>
    <cfRule type="expression" dxfId="3312" priority="10239" stopIfTrue="1">
      <formula>$A115="end repeat"</formula>
    </cfRule>
    <cfRule type="expression" dxfId="3311" priority="10240" stopIfTrue="1">
      <formula>$A115="begin repeat"</formula>
    </cfRule>
    <cfRule type="expression" dxfId="3310" priority="10241" stopIfTrue="1">
      <formula>$A115="end group"</formula>
    </cfRule>
    <cfRule type="expression" dxfId="3309" priority="10242" stopIfTrue="1">
      <formula>$A115="begin group"</formula>
    </cfRule>
  </conditionalFormatting>
  <conditionalFormatting sqref="D119:D120">
    <cfRule type="expression" dxfId="3308" priority="10192" stopIfTrue="1">
      <formula>OR($A119="calculate", $A119="calculate_here")</formula>
    </cfRule>
    <cfRule type="expression" dxfId="3307" priority="10193" stopIfTrue="1">
      <formula>$A119="note"</formula>
    </cfRule>
    <cfRule type="expression" dxfId="3306" priority="10194" stopIfTrue="1">
      <formula>$A119="note"</formula>
    </cfRule>
    <cfRule type="expression" dxfId="3305" priority="10195" stopIfTrue="1">
      <formula>$A119="barcode"</formula>
    </cfRule>
    <cfRule type="expression" dxfId="3304" priority="10196" stopIfTrue="1">
      <formula>$A119="barcode"</formula>
    </cfRule>
    <cfRule type="expression" dxfId="3303" priority="10197" stopIfTrue="1">
      <formula>OR($A119="geopoint", $A119="geoshape", $A119="geotrace")</formula>
    </cfRule>
    <cfRule type="expression" dxfId="3302" priority="10198" stopIfTrue="1">
      <formula>OR($A119="geopoint", $A119="geoshape", $A119="geotrace")</formula>
    </cfRule>
    <cfRule type="expression" dxfId="3301" priority="10199" stopIfTrue="1">
      <formula>OR($A119="audio audit", $A119="text audit", $A119="speed violations count", $A119="speed violations list", $A119="speed violations audit")</formula>
    </cfRule>
    <cfRule type="expression" dxfId="3300" priority="10200" stopIfTrue="1">
      <formula>OR($A119="username", $A119="phonenumber", $A119="start", $A119="end", $A119="deviceid", $A119="subscriberid", $A119="simserial", $A119="caseid")</formula>
    </cfRule>
    <cfRule type="expression" dxfId="3299" priority="10201" stopIfTrue="1">
      <formula>OR(AND(LEFT($A119, 16)="select_multiple ", LEN($A119)&gt;16, NOT(ISNUMBER(SEARCH(" ", $A119, 17)))), AND(LEFT($A119, 11)="select_one ", LEN($A119)&gt;11, NOT(ISNUMBER(SEARCH(" ", $A119, 12)))))</formula>
    </cfRule>
  </conditionalFormatting>
  <conditionalFormatting sqref="D120">
    <cfRule type="expression" dxfId="3298" priority="10202" stopIfTrue="1">
      <formula>OR(AND(LEFT($A120, 16)="select_multiple ", LEN($A120)&gt;16, NOT(ISNUMBER(SEARCH(" ", $A120, 17)))), AND(LEFT($A120, 11)="select_one ", LEN($A120)&gt;11, NOT(ISNUMBER(SEARCH(" ", $A120, 12)))))</formula>
    </cfRule>
    <cfRule type="expression" dxfId="3297" priority="10203" stopIfTrue="1">
      <formula>$A120="decimal"</formula>
    </cfRule>
    <cfRule type="expression" dxfId="3296" priority="10204" stopIfTrue="1">
      <formula>$A120="integer"</formula>
    </cfRule>
    <cfRule type="expression" dxfId="3295" priority="10205" stopIfTrue="1">
      <formula>$A120="text"</formula>
    </cfRule>
    <cfRule type="expression" dxfId="3294" priority="10206" stopIfTrue="1">
      <formula>$A120="end repeat"</formula>
    </cfRule>
    <cfRule type="expression" dxfId="3293" priority="10207" stopIfTrue="1">
      <formula>$A120="begin repeat"</formula>
    </cfRule>
    <cfRule type="expression" dxfId="3292" priority="10208" stopIfTrue="1">
      <formula>$A120="end group"</formula>
    </cfRule>
    <cfRule type="expression" dxfId="3291" priority="10209" stopIfTrue="1">
      <formula>$A120="begin group"</formula>
    </cfRule>
  </conditionalFormatting>
  <conditionalFormatting sqref="D124:D129">
    <cfRule type="expression" dxfId="3290" priority="9981" stopIfTrue="1">
      <formula>$A124="integer"</formula>
    </cfRule>
    <cfRule type="expression" dxfId="3289" priority="9982" stopIfTrue="1">
      <formula>$A124="text"</formula>
    </cfRule>
    <cfRule type="expression" dxfId="3288" priority="9983" stopIfTrue="1">
      <formula>$A124="begin repeat"</formula>
    </cfRule>
    <cfRule type="expression" dxfId="3287" priority="9984" stopIfTrue="1">
      <formula>$A124="begin group"</formula>
    </cfRule>
    <cfRule type="expression" dxfId="3286" priority="9985" stopIfTrue="1">
      <formula>$A124="enumerator"</formula>
    </cfRule>
    <cfRule type="expression" dxfId="3285" priority="9986" stopIfTrue="1">
      <formula>$A124="file"</formula>
    </cfRule>
    <cfRule type="expression" dxfId="3284" priority="9987" stopIfTrue="1">
      <formula>$A124="file"</formula>
    </cfRule>
    <cfRule type="expression" dxfId="3283" priority="9988" stopIfTrue="1">
      <formula>OR($A124="audio", $A124="video")</formula>
    </cfRule>
    <cfRule type="expression" dxfId="3282" priority="9989" stopIfTrue="1">
      <formula>OR($A124="audio", $A124="video")</formula>
    </cfRule>
    <cfRule type="expression" dxfId="3281" priority="9990" stopIfTrue="1">
      <formula>$A124="image"</formula>
    </cfRule>
    <cfRule type="expression" dxfId="3280" priority="9991" stopIfTrue="1">
      <formula>$A124="image"</formula>
    </cfRule>
    <cfRule type="expression" dxfId="3279" priority="9992" stopIfTrue="1">
      <formula>OR($A124="date", $A124="datetime", $A124="time")</formula>
    </cfRule>
    <cfRule type="expression" dxfId="3278" priority="9993" stopIfTrue="1">
      <formula>OR($A124="date", $A124="datetime", $A124="time")</formula>
    </cfRule>
    <cfRule type="expression" dxfId="3277" priority="9994" stopIfTrue="1">
      <formula>OR($A124="calculate", $A124="calculate_here")</formula>
    </cfRule>
    <cfRule type="expression" dxfId="3276" priority="9995" stopIfTrue="1">
      <formula>$A124="note"</formula>
    </cfRule>
    <cfRule type="expression" dxfId="3275" priority="9996" stopIfTrue="1">
      <formula>$A124="note"</formula>
    </cfRule>
    <cfRule type="expression" dxfId="3274" priority="9997" stopIfTrue="1">
      <formula>$A124="barcode"</formula>
    </cfRule>
    <cfRule type="expression" dxfId="3273" priority="9998" stopIfTrue="1">
      <formula>$A124="barcode"</formula>
    </cfRule>
    <cfRule type="expression" dxfId="3272" priority="9999" stopIfTrue="1">
      <formula>OR($A124="geopoint", $A124="geoshape", $A124="geotrace")</formula>
    </cfRule>
    <cfRule type="expression" dxfId="3271" priority="10000" stopIfTrue="1">
      <formula>OR($A124="geopoint", $A124="geoshape", $A124="geotrace")</formula>
    </cfRule>
    <cfRule type="expression" dxfId="3270" priority="10001" stopIfTrue="1">
      <formula>OR($A124="audio audit", $A124="text audit", $A124="speed violations count", $A124="speed violations list", $A124="speed violations audit")</formula>
    </cfRule>
    <cfRule type="expression" dxfId="3269" priority="10002" stopIfTrue="1">
      <formula>OR($A124="username", $A124="phonenumber", $A124="start", $A124="end", $A124="deviceid", $A124="subscriberid", $A124="simserial", $A124="caseid")</formula>
    </cfRule>
    <cfRule type="expression" dxfId="3268" priority="10003" stopIfTrue="1">
      <formula>OR(AND(LEFT($A124, 16)="select_multiple ", LEN($A124)&gt;16, NOT(ISNUMBER(SEARCH(" ", $A124, 17)))), AND(LEFT($A124, 11)="select_one ", LEN($A124)&gt;11, NOT(ISNUMBER(SEARCH(" ", $A124, 12)))))</formula>
    </cfRule>
    <cfRule type="expression" dxfId="3267" priority="10004" stopIfTrue="1">
      <formula>OR(AND(LEFT($A124, 16)="select_multiple ", LEN($A124)&gt;16, NOT(ISNUMBER(SEARCH(" ", $A124, 17)))), AND(LEFT($A124, 11)="select_one ", LEN($A124)&gt;11, NOT(ISNUMBER(SEARCH(" ", $A124, 12)))))</formula>
    </cfRule>
    <cfRule type="expression" dxfId="3266" priority="10005" stopIfTrue="1">
      <formula>$A124="decimal"</formula>
    </cfRule>
    <cfRule type="expression" dxfId="3265" priority="10006" stopIfTrue="1">
      <formula>$A124="integer"</formula>
    </cfRule>
    <cfRule type="expression" dxfId="3264" priority="10007" stopIfTrue="1">
      <formula>$A124="text"</formula>
    </cfRule>
    <cfRule type="expression" dxfId="3263" priority="10008" stopIfTrue="1">
      <formula>$A124="end repeat"</formula>
    </cfRule>
    <cfRule type="expression" dxfId="3262" priority="10009" stopIfTrue="1">
      <formula>$A124="begin repeat"</formula>
    </cfRule>
    <cfRule type="expression" dxfId="3261" priority="10010" stopIfTrue="1">
      <formula>$A124="end group"</formula>
    </cfRule>
    <cfRule type="expression" dxfId="3260" priority="10011" stopIfTrue="1">
      <formula>$A124="begin group"</formula>
    </cfRule>
  </conditionalFormatting>
  <conditionalFormatting sqref="D131">
    <cfRule type="expression" dxfId="3259" priority="9948" stopIfTrue="1">
      <formula>$A131="integer"</formula>
    </cfRule>
    <cfRule type="expression" dxfId="3258" priority="9949" stopIfTrue="1">
      <formula>$A131="text"</formula>
    </cfRule>
    <cfRule type="expression" dxfId="3257" priority="9950" stopIfTrue="1">
      <formula>$A131="begin repeat"</formula>
    </cfRule>
    <cfRule type="expression" dxfId="3256" priority="9951" stopIfTrue="1">
      <formula>$A131="begin group"</formula>
    </cfRule>
    <cfRule type="expression" dxfId="3255" priority="9952" stopIfTrue="1">
      <formula>$A131="enumerator"</formula>
    </cfRule>
    <cfRule type="expression" dxfId="3254" priority="9953" stopIfTrue="1">
      <formula>$A131="file"</formula>
    </cfRule>
    <cfRule type="expression" dxfId="3253" priority="9954" stopIfTrue="1">
      <formula>$A131="file"</formula>
    </cfRule>
    <cfRule type="expression" dxfId="3252" priority="9955" stopIfTrue="1">
      <formula>OR($A131="audio", $A131="video")</formula>
    </cfRule>
    <cfRule type="expression" dxfId="3251" priority="9956" stopIfTrue="1">
      <formula>OR($A131="audio", $A131="video")</formula>
    </cfRule>
    <cfRule type="expression" dxfId="3250" priority="9957" stopIfTrue="1">
      <formula>$A131="image"</formula>
    </cfRule>
    <cfRule type="expression" dxfId="3249" priority="9958" stopIfTrue="1">
      <formula>$A131="image"</formula>
    </cfRule>
    <cfRule type="expression" dxfId="3248" priority="9959" stopIfTrue="1">
      <formula>OR($A131="date", $A131="datetime", $A131="time")</formula>
    </cfRule>
    <cfRule type="expression" dxfId="3247" priority="9960" stopIfTrue="1">
      <formula>OR($A131="date", $A131="datetime", $A131="time")</formula>
    </cfRule>
    <cfRule type="expression" dxfId="3246" priority="9961" stopIfTrue="1">
      <formula>OR($A131="calculate", $A131="calculate_here")</formula>
    </cfRule>
    <cfRule type="expression" dxfId="3245" priority="9962" stopIfTrue="1">
      <formula>$A131="note"</formula>
    </cfRule>
    <cfRule type="expression" dxfId="3244" priority="9963" stopIfTrue="1">
      <formula>$A131="note"</formula>
    </cfRule>
    <cfRule type="expression" dxfId="3243" priority="9964" stopIfTrue="1">
      <formula>$A131="barcode"</formula>
    </cfRule>
    <cfRule type="expression" dxfId="3242" priority="9965" stopIfTrue="1">
      <formula>$A131="barcode"</formula>
    </cfRule>
    <cfRule type="expression" dxfId="3241" priority="9966" stopIfTrue="1">
      <formula>OR($A131="geopoint", $A131="geoshape", $A131="geotrace")</formula>
    </cfRule>
    <cfRule type="expression" dxfId="3240" priority="9967" stopIfTrue="1">
      <formula>OR($A131="geopoint", $A131="geoshape", $A131="geotrace")</formula>
    </cfRule>
    <cfRule type="expression" dxfId="3239" priority="9968" stopIfTrue="1">
      <formula>OR($A131="audio audit", $A131="text audit", $A131="speed violations count", $A131="speed violations list", $A131="speed violations audit")</formula>
    </cfRule>
    <cfRule type="expression" dxfId="3238" priority="9969" stopIfTrue="1">
      <formula>OR($A131="username", $A131="phonenumber", $A131="start", $A131="end", $A131="deviceid", $A131="subscriberid", $A131="simserial", $A131="caseid")</formula>
    </cfRule>
    <cfRule type="expression" dxfId="3237" priority="9970" stopIfTrue="1">
      <formula>OR(AND(LEFT($A131, 16)="select_multiple ", LEN($A131)&gt;16, NOT(ISNUMBER(SEARCH(" ", $A131, 17)))), AND(LEFT($A131, 11)="select_one ", LEN($A131)&gt;11, NOT(ISNUMBER(SEARCH(" ", $A131, 12)))))</formula>
    </cfRule>
    <cfRule type="expression" dxfId="3236" priority="9971" stopIfTrue="1">
      <formula>OR(AND(LEFT($A131, 16)="select_multiple ", LEN($A131)&gt;16, NOT(ISNUMBER(SEARCH(" ", $A131, 17)))), AND(LEFT($A131, 11)="select_one ", LEN($A131)&gt;11, NOT(ISNUMBER(SEARCH(" ", $A131, 12)))))</formula>
    </cfRule>
    <cfRule type="expression" dxfId="3235" priority="9972" stopIfTrue="1">
      <formula>$A131="decimal"</formula>
    </cfRule>
    <cfRule type="expression" dxfId="3234" priority="9973" stopIfTrue="1">
      <formula>$A131="integer"</formula>
    </cfRule>
    <cfRule type="expression" dxfId="3233" priority="9974" stopIfTrue="1">
      <formula>$A131="text"</formula>
    </cfRule>
    <cfRule type="expression" dxfId="3232" priority="9975" stopIfTrue="1">
      <formula>$A131="end repeat"</formula>
    </cfRule>
    <cfRule type="expression" dxfId="3231" priority="9976" stopIfTrue="1">
      <formula>$A131="begin repeat"</formula>
    </cfRule>
    <cfRule type="expression" dxfId="3230" priority="9977" stopIfTrue="1">
      <formula>$A131="end group"</formula>
    </cfRule>
    <cfRule type="expression" dxfId="3229" priority="9978" stopIfTrue="1">
      <formula>$A131="begin group"</formula>
    </cfRule>
  </conditionalFormatting>
  <conditionalFormatting sqref="D133">
    <cfRule type="expression" dxfId="3228" priority="9915" stopIfTrue="1">
      <formula>$A133="integer"</formula>
    </cfRule>
    <cfRule type="expression" dxfId="3227" priority="9916" stopIfTrue="1">
      <formula>$A133="text"</formula>
    </cfRule>
    <cfRule type="expression" dxfId="3226" priority="9917" stopIfTrue="1">
      <formula>$A133="begin repeat"</formula>
    </cfRule>
    <cfRule type="expression" dxfId="3225" priority="9918" stopIfTrue="1">
      <formula>$A133="begin group"</formula>
    </cfRule>
    <cfRule type="expression" dxfId="3224" priority="9919" stopIfTrue="1">
      <formula>$A133="enumerator"</formula>
    </cfRule>
    <cfRule type="expression" dxfId="3223" priority="9920" stopIfTrue="1">
      <formula>$A133="file"</formula>
    </cfRule>
    <cfRule type="expression" dxfId="3222" priority="9921" stopIfTrue="1">
      <formula>$A133="file"</formula>
    </cfRule>
    <cfRule type="expression" dxfId="3221" priority="9922" stopIfTrue="1">
      <formula>OR($A133="audio", $A133="video")</formula>
    </cfRule>
    <cfRule type="expression" dxfId="3220" priority="9923" stopIfTrue="1">
      <formula>OR($A133="audio", $A133="video")</formula>
    </cfRule>
    <cfRule type="expression" dxfId="3219" priority="9924" stopIfTrue="1">
      <formula>$A133="image"</formula>
    </cfRule>
    <cfRule type="expression" dxfId="3218" priority="9925" stopIfTrue="1">
      <formula>$A133="image"</formula>
    </cfRule>
    <cfRule type="expression" dxfId="3217" priority="9926" stopIfTrue="1">
      <formula>OR($A133="date", $A133="datetime", $A133="time")</formula>
    </cfRule>
    <cfRule type="expression" dxfId="3216" priority="9927" stopIfTrue="1">
      <formula>OR($A133="date", $A133="datetime", $A133="time")</formula>
    </cfRule>
    <cfRule type="expression" dxfId="3215" priority="9928" stopIfTrue="1">
      <formula>OR($A133="calculate", $A133="calculate_here")</formula>
    </cfRule>
    <cfRule type="expression" dxfId="3214" priority="9929" stopIfTrue="1">
      <formula>$A133="note"</formula>
    </cfRule>
    <cfRule type="expression" dxfId="3213" priority="9930" stopIfTrue="1">
      <formula>$A133="note"</formula>
    </cfRule>
    <cfRule type="expression" dxfId="3212" priority="9931" stopIfTrue="1">
      <formula>$A133="barcode"</formula>
    </cfRule>
    <cfRule type="expression" dxfId="3211" priority="9932" stopIfTrue="1">
      <formula>$A133="barcode"</formula>
    </cfRule>
    <cfRule type="expression" dxfId="3210" priority="9933" stopIfTrue="1">
      <formula>OR($A133="geopoint", $A133="geoshape", $A133="geotrace")</formula>
    </cfRule>
    <cfRule type="expression" dxfId="3209" priority="9934" stopIfTrue="1">
      <formula>OR($A133="geopoint", $A133="geoshape", $A133="geotrace")</formula>
    </cfRule>
    <cfRule type="expression" dxfId="3208" priority="9935" stopIfTrue="1">
      <formula>OR($A133="audio audit", $A133="text audit", $A133="speed violations count", $A133="speed violations list", $A133="speed violations audit")</formula>
    </cfRule>
    <cfRule type="expression" dxfId="3207" priority="9936" stopIfTrue="1">
      <formula>OR($A133="username", $A133="phonenumber", $A133="start", $A133="end", $A133="deviceid", $A133="subscriberid", $A133="simserial", $A133="caseid")</formula>
    </cfRule>
    <cfRule type="expression" dxfId="3206" priority="9937" stopIfTrue="1">
      <formula>OR(AND(LEFT($A133, 16)="select_multiple ", LEN($A133)&gt;16, NOT(ISNUMBER(SEARCH(" ", $A133, 17)))), AND(LEFT($A133, 11)="select_one ", LEN($A133)&gt;11, NOT(ISNUMBER(SEARCH(" ", $A133, 12)))))</formula>
    </cfRule>
    <cfRule type="expression" dxfId="3205" priority="9938" stopIfTrue="1">
      <formula>OR(AND(LEFT($A133, 16)="select_multiple ", LEN($A133)&gt;16, NOT(ISNUMBER(SEARCH(" ", $A133, 17)))), AND(LEFT($A133, 11)="select_one ", LEN($A133)&gt;11, NOT(ISNUMBER(SEARCH(" ", $A133, 12)))))</formula>
    </cfRule>
    <cfRule type="expression" dxfId="3204" priority="9939" stopIfTrue="1">
      <formula>$A133="decimal"</formula>
    </cfRule>
    <cfRule type="expression" dxfId="3203" priority="9940" stopIfTrue="1">
      <formula>$A133="integer"</formula>
    </cfRule>
    <cfRule type="expression" dxfId="3202" priority="9941" stopIfTrue="1">
      <formula>$A133="text"</formula>
    </cfRule>
    <cfRule type="expression" dxfId="3201" priority="9942" stopIfTrue="1">
      <formula>$A133="end repeat"</formula>
    </cfRule>
    <cfRule type="expression" dxfId="3200" priority="9943" stopIfTrue="1">
      <formula>$A133="begin repeat"</formula>
    </cfRule>
    <cfRule type="expression" dxfId="3199" priority="9944" stopIfTrue="1">
      <formula>$A133="end group"</formula>
    </cfRule>
    <cfRule type="expression" dxfId="3198" priority="9945" stopIfTrue="1">
      <formula>$A133="begin group"</formula>
    </cfRule>
  </conditionalFormatting>
  <conditionalFormatting sqref="D136">
    <cfRule type="expression" dxfId="3197" priority="9816" stopIfTrue="1">
      <formula>$A136="integer"</formula>
    </cfRule>
    <cfRule type="expression" dxfId="3196" priority="9817" stopIfTrue="1">
      <formula>$A136="text"</formula>
    </cfRule>
    <cfRule type="expression" dxfId="3195" priority="9818" stopIfTrue="1">
      <formula>$A136="begin repeat"</formula>
    </cfRule>
    <cfRule type="expression" dxfId="3194" priority="9819" stopIfTrue="1">
      <formula>$A136="begin group"</formula>
    </cfRule>
    <cfRule type="expression" dxfId="3193" priority="9820" stopIfTrue="1">
      <formula>$A136="enumerator"</formula>
    </cfRule>
    <cfRule type="expression" dxfId="3192" priority="9821" stopIfTrue="1">
      <formula>$A136="file"</formula>
    </cfRule>
    <cfRule type="expression" dxfId="3191" priority="9822" stopIfTrue="1">
      <formula>$A136="file"</formula>
    </cfRule>
    <cfRule type="expression" dxfId="3190" priority="9823" stopIfTrue="1">
      <formula>OR($A136="audio", $A136="video")</formula>
    </cfRule>
    <cfRule type="expression" dxfId="3189" priority="9824" stopIfTrue="1">
      <formula>OR($A136="audio", $A136="video")</formula>
    </cfRule>
    <cfRule type="expression" dxfId="3188" priority="9825" stopIfTrue="1">
      <formula>$A136="image"</formula>
    </cfRule>
    <cfRule type="expression" dxfId="3187" priority="9826" stopIfTrue="1">
      <formula>$A136="image"</formula>
    </cfRule>
    <cfRule type="expression" dxfId="3186" priority="9827" stopIfTrue="1">
      <formula>OR($A136="date", $A136="datetime", $A136="time")</formula>
    </cfRule>
    <cfRule type="expression" dxfId="3185" priority="9828" stopIfTrue="1">
      <formula>OR($A136="date", $A136="datetime", $A136="time")</formula>
    </cfRule>
    <cfRule type="expression" dxfId="3184" priority="9829" stopIfTrue="1">
      <formula>OR($A136="calculate", $A136="calculate_here")</formula>
    </cfRule>
    <cfRule type="expression" dxfId="3183" priority="9830" stopIfTrue="1">
      <formula>$A136="note"</formula>
    </cfRule>
    <cfRule type="expression" dxfId="3182" priority="9831" stopIfTrue="1">
      <formula>$A136="note"</formula>
    </cfRule>
    <cfRule type="expression" dxfId="3181" priority="9832" stopIfTrue="1">
      <formula>$A136="barcode"</formula>
    </cfRule>
    <cfRule type="expression" dxfId="3180" priority="9833" stopIfTrue="1">
      <formula>$A136="barcode"</formula>
    </cfRule>
    <cfRule type="expression" dxfId="3179" priority="9834" stopIfTrue="1">
      <formula>OR($A136="geopoint", $A136="geoshape", $A136="geotrace")</formula>
    </cfRule>
    <cfRule type="expression" dxfId="3178" priority="9835" stopIfTrue="1">
      <formula>OR($A136="geopoint", $A136="geoshape", $A136="geotrace")</formula>
    </cfRule>
    <cfRule type="expression" dxfId="3177" priority="9836" stopIfTrue="1">
      <formula>OR($A136="audio audit", $A136="text audit", $A136="speed violations count", $A136="speed violations list", $A136="speed violations audit")</formula>
    </cfRule>
    <cfRule type="expression" dxfId="3176" priority="9837" stopIfTrue="1">
      <formula>OR($A136="username", $A136="phonenumber", $A136="start", $A136="end", $A136="deviceid", $A136="subscriberid", $A136="simserial", $A136="caseid")</formula>
    </cfRule>
    <cfRule type="expression" dxfId="3175" priority="9838" stopIfTrue="1">
      <formula>OR(AND(LEFT($A136, 16)="select_multiple ", LEN($A136)&gt;16, NOT(ISNUMBER(SEARCH(" ", $A136, 17)))), AND(LEFT($A136, 11)="select_one ", LEN($A136)&gt;11, NOT(ISNUMBER(SEARCH(" ", $A136, 12)))))</formula>
    </cfRule>
    <cfRule type="expression" dxfId="3174" priority="9839" stopIfTrue="1">
      <formula>OR(AND(LEFT($A136, 16)="select_multiple ", LEN($A136)&gt;16, NOT(ISNUMBER(SEARCH(" ", $A136, 17)))), AND(LEFT($A136, 11)="select_one ", LEN($A136)&gt;11, NOT(ISNUMBER(SEARCH(" ", $A136, 12)))))</formula>
    </cfRule>
    <cfRule type="expression" dxfId="3173" priority="9840" stopIfTrue="1">
      <formula>$A136="decimal"</formula>
    </cfRule>
    <cfRule type="expression" dxfId="3172" priority="9841" stopIfTrue="1">
      <formula>$A136="integer"</formula>
    </cfRule>
    <cfRule type="expression" dxfId="3171" priority="9842" stopIfTrue="1">
      <formula>$A136="text"</formula>
    </cfRule>
    <cfRule type="expression" dxfId="3170" priority="9843" stopIfTrue="1">
      <formula>$A136="end repeat"</formula>
    </cfRule>
    <cfRule type="expression" dxfId="3169" priority="9844" stopIfTrue="1">
      <formula>$A136="begin repeat"</formula>
    </cfRule>
    <cfRule type="expression" dxfId="3168" priority="9845" stopIfTrue="1">
      <formula>$A136="end group"</formula>
    </cfRule>
    <cfRule type="expression" dxfId="3167" priority="9846" stopIfTrue="1">
      <formula>$A136="begin group"</formula>
    </cfRule>
  </conditionalFormatting>
  <conditionalFormatting sqref="D140">
    <cfRule type="expression" dxfId="3166" priority="9796" stopIfTrue="1">
      <formula>OR($A140="calculate", $A140="calculate_here")</formula>
    </cfRule>
    <cfRule type="expression" dxfId="3165" priority="9797" stopIfTrue="1">
      <formula>$A140="note"</formula>
    </cfRule>
    <cfRule type="expression" dxfId="3164" priority="9798" stopIfTrue="1">
      <formula>$A140="note"</formula>
    </cfRule>
    <cfRule type="expression" dxfId="3163" priority="9799" stopIfTrue="1">
      <formula>$A140="barcode"</formula>
    </cfRule>
    <cfRule type="expression" dxfId="3162" priority="9800" stopIfTrue="1">
      <formula>$A140="barcode"</formula>
    </cfRule>
    <cfRule type="expression" dxfId="3161" priority="9801" stopIfTrue="1">
      <formula>OR($A140="geopoint", $A140="geoshape", $A140="geotrace")</formula>
    </cfRule>
    <cfRule type="expression" dxfId="3160" priority="9802" stopIfTrue="1">
      <formula>OR($A140="geopoint", $A140="geoshape", $A140="geotrace")</formula>
    </cfRule>
    <cfRule type="expression" dxfId="3159" priority="9803" stopIfTrue="1">
      <formula>OR($A140="audio audit", $A140="text audit", $A140="speed violations count", $A140="speed violations list", $A140="speed violations audit")</formula>
    </cfRule>
    <cfRule type="expression" dxfId="3158" priority="9804" stopIfTrue="1">
      <formula>OR($A140="username", $A140="phonenumber", $A140="start", $A140="end", $A140="deviceid", $A140="subscriberid", $A140="simserial", $A140="caseid")</formula>
    </cfRule>
    <cfRule type="expression" dxfId="3157" priority="9805" stopIfTrue="1">
      <formula>OR(AND(LEFT($A140, 16)="select_multiple ", LEN($A140)&gt;16, NOT(ISNUMBER(SEARCH(" ", $A140, 17)))), AND(LEFT($A140, 11)="select_one ", LEN($A140)&gt;11, NOT(ISNUMBER(SEARCH(" ", $A140, 12)))))</formula>
    </cfRule>
    <cfRule type="expression" dxfId="3156" priority="9806" stopIfTrue="1">
      <formula>OR(AND(LEFT($A140, 16)="select_multiple ", LEN($A140)&gt;16, NOT(ISNUMBER(SEARCH(" ", $A140, 17)))), AND(LEFT($A140, 11)="select_one ", LEN($A140)&gt;11, NOT(ISNUMBER(SEARCH(" ", $A140, 12)))))</formula>
    </cfRule>
    <cfRule type="expression" dxfId="3155" priority="9807" stopIfTrue="1">
      <formula>$A140="decimal"</formula>
    </cfRule>
    <cfRule type="expression" dxfId="3154" priority="9808" stopIfTrue="1">
      <formula>$A140="integer"</formula>
    </cfRule>
    <cfRule type="expression" dxfId="3153" priority="9809" stopIfTrue="1">
      <formula>$A140="text"</formula>
    </cfRule>
    <cfRule type="expression" dxfId="3152" priority="9810" stopIfTrue="1">
      <formula>$A140="end repeat"</formula>
    </cfRule>
    <cfRule type="expression" dxfId="3151" priority="9811" stopIfTrue="1">
      <formula>$A140="begin repeat"</formula>
    </cfRule>
    <cfRule type="expression" dxfId="3150" priority="9812" stopIfTrue="1">
      <formula>$A140="end group"</formula>
    </cfRule>
    <cfRule type="expression" dxfId="3149" priority="9813" stopIfTrue="1">
      <formula>$A140="begin group"</formula>
    </cfRule>
  </conditionalFormatting>
  <conditionalFormatting sqref="D147">
    <cfRule type="expression" dxfId="3148" priority="1915" stopIfTrue="1">
      <formula>$A147="file"</formula>
    </cfRule>
    <cfRule type="expression" dxfId="3147" priority="1916" stopIfTrue="1">
      <formula>OR($A147="audio", $A147="video")</formula>
    </cfRule>
    <cfRule type="expression" dxfId="3146" priority="1917" stopIfTrue="1">
      <formula>OR($A147="audio", $A147="video")</formula>
    </cfRule>
    <cfRule type="expression" dxfId="3145" priority="1918" stopIfTrue="1">
      <formula>$A147="image"</formula>
    </cfRule>
    <cfRule type="expression" dxfId="3144" priority="1919" stopIfTrue="1">
      <formula>$A147="image"</formula>
    </cfRule>
    <cfRule type="expression" dxfId="3143" priority="1920" stopIfTrue="1">
      <formula>OR($A147="date", $A147="datetime", $A147="time")</formula>
    </cfRule>
    <cfRule type="expression" dxfId="3142" priority="1921" stopIfTrue="1">
      <formula>OR($A147="date", $A147="datetime", $A147="time")</formula>
    </cfRule>
    <cfRule type="expression" dxfId="3141" priority="1922" stopIfTrue="1">
      <formula>OR($A147="calculate", $A147="calculate_here")</formula>
    </cfRule>
    <cfRule type="expression" dxfId="3140" priority="1923" stopIfTrue="1">
      <formula>$A147="note"</formula>
    </cfRule>
    <cfRule type="expression" dxfId="3139" priority="1924" stopIfTrue="1">
      <formula>$A147="note"</formula>
    </cfRule>
    <cfRule type="expression" dxfId="3138" priority="1925" stopIfTrue="1">
      <formula>$A147="barcode"</formula>
    </cfRule>
    <cfRule type="expression" dxfId="3137" priority="1926" stopIfTrue="1">
      <formula>$A147="barcode"</formula>
    </cfRule>
    <cfRule type="expression" dxfId="3136" priority="1927" stopIfTrue="1">
      <formula>OR($A147="geopoint", $A147="geoshape", $A147="geotrace")</formula>
    </cfRule>
    <cfRule type="expression" dxfId="3135" priority="1928" stopIfTrue="1">
      <formula>OR($A147="geopoint", $A147="geoshape", $A147="geotrace")</formula>
    </cfRule>
    <cfRule type="expression" dxfId="3134" priority="1929" stopIfTrue="1">
      <formula>OR($A147="audio audit", $A147="text audit", $A147="speed violations count", $A147="speed violations list", $A147="speed violations audit")</formula>
    </cfRule>
    <cfRule type="expression" dxfId="3133" priority="1930" stopIfTrue="1">
      <formula>OR($A147="username", $A147="phonenumber", $A147="start", $A147="end", $A147="deviceid", $A147="subscriberid", $A147="simserial", $A147="caseid")</formula>
    </cfRule>
    <cfRule type="expression" dxfId="3132" priority="1931" stopIfTrue="1">
      <formula>OR(AND(LEFT($A147, 16)="select_multiple ", LEN($A147)&gt;16, NOT(ISNUMBER(SEARCH(" ", $A147, 17)))), AND(LEFT($A147, 11)="select_one ", LEN($A147)&gt;11, NOT(ISNUMBER(SEARCH(" ", $A147, 12)))))</formula>
    </cfRule>
    <cfRule type="expression" dxfId="3131" priority="1932" stopIfTrue="1">
      <formula>OR(AND(LEFT($A147, 16)="select_multiple ", LEN($A147)&gt;16, NOT(ISNUMBER(SEARCH(" ", $A147, 17)))), AND(LEFT($A147, 11)="select_one ", LEN($A147)&gt;11, NOT(ISNUMBER(SEARCH(" ", $A147, 12)))))</formula>
    </cfRule>
    <cfRule type="expression" dxfId="3130" priority="1933" stopIfTrue="1">
      <formula>$A147="decimal"</formula>
    </cfRule>
    <cfRule type="expression" dxfId="3129" priority="1934" stopIfTrue="1">
      <formula>$A147="integer"</formula>
    </cfRule>
    <cfRule type="expression" dxfId="3128" priority="1935" stopIfTrue="1">
      <formula>$A147="text"</formula>
    </cfRule>
    <cfRule type="expression" dxfId="3127" priority="1936" stopIfTrue="1">
      <formula>$A147="end repeat"</formula>
    </cfRule>
    <cfRule type="expression" dxfId="3126" priority="1937" stopIfTrue="1">
      <formula>$A147="begin repeat"</formula>
    </cfRule>
    <cfRule type="expression" dxfId="3125" priority="1938" stopIfTrue="1">
      <formula>$A147="end group"</formula>
    </cfRule>
    <cfRule type="expression" dxfId="3124" priority="1939" stopIfTrue="1">
      <formula>$A147="begin group"</formula>
    </cfRule>
    <cfRule type="expression" dxfId="3123" priority="1940" stopIfTrue="1">
      <formula>$A147="enumerator"</formula>
    </cfRule>
    <cfRule type="expression" dxfId="3122" priority="1941" stopIfTrue="1">
      <formula>$A147="decimal"</formula>
    </cfRule>
  </conditionalFormatting>
  <conditionalFormatting sqref="D147:D162">
    <cfRule type="expression" dxfId="3121" priority="1951" stopIfTrue="1">
      <formula>$A147="integer"</formula>
    </cfRule>
    <cfRule type="expression" dxfId="3120" priority="1952" stopIfTrue="1">
      <formula>$A147="text"</formula>
    </cfRule>
    <cfRule type="expression" dxfId="3119" priority="1953" stopIfTrue="1">
      <formula>$A147="begin repeat"</formula>
    </cfRule>
    <cfRule type="expression" dxfId="3118" priority="1954" stopIfTrue="1">
      <formula>$A147="begin group"</formula>
    </cfRule>
    <cfRule type="expression" dxfId="3117" priority="1955" stopIfTrue="1">
      <formula>$A147="enumerator"</formula>
    </cfRule>
    <cfRule type="expression" dxfId="3116" priority="1956" stopIfTrue="1">
      <formula>$A147="file"</formula>
    </cfRule>
  </conditionalFormatting>
  <conditionalFormatting sqref="D148:D162">
    <cfRule type="expression" dxfId="3115" priority="1957" stopIfTrue="1">
      <formula>$A148="file"</formula>
    </cfRule>
    <cfRule type="expression" dxfId="3114" priority="1958" stopIfTrue="1">
      <formula>OR($A148="audio", $A148="video")</formula>
    </cfRule>
    <cfRule type="expression" dxfId="3113" priority="1959" stopIfTrue="1">
      <formula>OR($A148="audio", $A148="video")</formula>
    </cfRule>
    <cfRule type="expression" dxfId="3112" priority="1960" stopIfTrue="1">
      <formula>$A148="image"</formula>
    </cfRule>
    <cfRule type="expression" dxfId="3111" priority="1961" stopIfTrue="1">
      <formula>$A148="image"</formula>
    </cfRule>
    <cfRule type="expression" dxfId="3110" priority="1962" stopIfTrue="1">
      <formula>OR($A148="date", $A148="datetime", $A148="time")</formula>
    </cfRule>
    <cfRule type="expression" dxfId="3109" priority="1963" stopIfTrue="1">
      <formula>OR($A148="date", $A148="datetime", $A148="time")</formula>
    </cfRule>
    <cfRule type="expression" dxfId="3108" priority="1964" stopIfTrue="1">
      <formula>OR($A148="calculate", $A148="calculate_here")</formula>
    </cfRule>
    <cfRule type="expression" dxfId="3107" priority="1965" stopIfTrue="1">
      <formula>$A148="note"</formula>
    </cfRule>
    <cfRule type="expression" dxfId="3106" priority="1966" stopIfTrue="1">
      <formula>$A148="note"</formula>
    </cfRule>
    <cfRule type="expression" dxfId="3105" priority="1967" stopIfTrue="1">
      <formula>$A148="barcode"</formula>
    </cfRule>
    <cfRule type="expression" dxfId="3104" priority="1968" stopIfTrue="1">
      <formula>$A148="barcode"</formula>
    </cfRule>
    <cfRule type="expression" dxfId="3103" priority="1969" stopIfTrue="1">
      <formula>OR($A148="geopoint", $A148="geoshape", $A148="geotrace")</formula>
    </cfRule>
    <cfRule type="expression" dxfId="3102" priority="1970" stopIfTrue="1">
      <formula>OR($A148="geopoint", $A148="geoshape", $A148="geotrace")</formula>
    </cfRule>
    <cfRule type="expression" dxfId="3101" priority="1971" stopIfTrue="1">
      <formula>OR($A148="audio audit", $A148="text audit", $A148="speed violations count", $A148="speed violations list", $A148="speed violations audit")</formula>
    </cfRule>
    <cfRule type="expression" dxfId="3100" priority="1972" stopIfTrue="1">
      <formula>OR($A148="username", $A148="phonenumber", $A148="start", $A148="end", $A148="deviceid", $A148="subscriberid", $A148="simserial", $A148="caseid")</formula>
    </cfRule>
    <cfRule type="expression" dxfId="3099" priority="1973" stopIfTrue="1">
      <formula>OR(AND(LEFT($A148, 16)="select_multiple ", LEN($A148)&gt;16, NOT(ISNUMBER(SEARCH(" ", $A148, 17)))), AND(LEFT($A148, 11)="select_one ", LEN($A148)&gt;11, NOT(ISNUMBER(SEARCH(" ", $A148, 12)))))</formula>
    </cfRule>
    <cfRule type="expression" dxfId="3098" priority="1974" stopIfTrue="1">
      <formula>OR(AND(LEFT($A148, 16)="select_multiple ", LEN($A148)&gt;16, NOT(ISNUMBER(SEARCH(" ", $A148, 17)))), AND(LEFT($A148, 11)="select_one ", LEN($A148)&gt;11, NOT(ISNUMBER(SEARCH(" ", $A148, 12)))))</formula>
    </cfRule>
    <cfRule type="expression" dxfId="3097" priority="1975" stopIfTrue="1">
      <formula>$A148="decimal"</formula>
    </cfRule>
    <cfRule type="expression" dxfId="3096" priority="1976" stopIfTrue="1">
      <formula>$A148="integer"</formula>
    </cfRule>
    <cfRule type="expression" dxfId="3095" priority="1977" stopIfTrue="1">
      <formula>$A148="text"</formula>
    </cfRule>
    <cfRule type="expression" dxfId="3094" priority="1978" stopIfTrue="1">
      <formula>$A148="end repeat"</formula>
    </cfRule>
    <cfRule type="expression" dxfId="3093" priority="1979" stopIfTrue="1">
      <formula>$A148="begin repeat"</formula>
    </cfRule>
    <cfRule type="expression" dxfId="3092" priority="1980" stopIfTrue="1">
      <formula>$A148="end group"</formula>
    </cfRule>
    <cfRule type="expression" dxfId="3091" priority="1981" stopIfTrue="1">
      <formula>$A148="begin group"</formula>
    </cfRule>
  </conditionalFormatting>
  <conditionalFormatting sqref="D156">
    <cfRule type="expression" dxfId="3090" priority="1864" stopIfTrue="1">
      <formula>OR($A156="geopoint", $A156="geoshape", $A156="geotrace")</formula>
    </cfRule>
    <cfRule type="expression" dxfId="3089" priority="1865" stopIfTrue="1">
      <formula>OR($A156="geopoint", $A156="geoshape", $A156="geotrace")</formula>
    </cfRule>
    <cfRule type="expression" dxfId="3088" priority="1866" stopIfTrue="1">
      <formula>OR($A156="audio audit", $A156="text audit", $A156="speed violations count", $A156="speed violations list", $A156="speed violations audit")</formula>
    </cfRule>
    <cfRule type="expression" dxfId="3087" priority="1867" stopIfTrue="1">
      <formula>OR($A156="username", $A156="phonenumber", $A156="start", $A156="end", $A156="deviceid", $A156="subscriberid", $A156="simserial", $A156="caseid")</formula>
    </cfRule>
    <cfRule type="expression" dxfId="3086" priority="1868" stopIfTrue="1">
      <formula>OR(AND(LEFT($A156, 16)="select_multiple ", LEN($A156)&gt;16, NOT(ISNUMBER(SEARCH(" ", $A156, 17)))), AND(LEFT($A156, 11)="select_one ", LEN($A156)&gt;11, NOT(ISNUMBER(SEARCH(" ", $A156, 12)))))</formula>
    </cfRule>
    <cfRule type="expression" dxfId="3085" priority="1869" stopIfTrue="1">
      <formula>OR(AND(LEFT($A156, 16)="select_multiple ", LEN($A156)&gt;16, NOT(ISNUMBER(SEARCH(" ", $A156, 17)))), AND(LEFT($A156, 11)="select_one ", LEN($A156)&gt;11, NOT(ISNUMBER(SEARCH(" ", $A156, 12)))))</formula>
    </cfRule>
    <cfRule type="expression" dxfId="3084" priority="1870" stopIfTrue="1">
      <formula>$A156="decimal"</formula>
    </cfRule>
    <cfRule type="expression" dxfId="3083" priority="1871" stopIfTrue="1">
      <formula>$A156="integer"</formula>
    </cfRule>
    <cfRule type="expression" dxfId="3082" priority="1872" stopIfTrue="1">
      <formula>$A156="text"</formula>
    </cfRule>
    <cfRule type="expression" dxfId="3081" priority="1873" stopIfTrue="1">
      <formula>$A156="end repeat"</formula>
    </cfRule>
    <cfRule type="expression" dxfId="3080" priority="1874" stopIfTrue="1">
      <formula>$A156="begin repeat"</formula>
    </cfRule>
    <cfRule type="expression" dxfId="3079" priority="1875" stopIfTrue="1">
      <formula>$A156="end group"</formula>
    </cfRule>
    <cfRule type="expression" dxfId="3078" priority="1876" stopIfTrue="1">
      <formula>$A156="begin group"</formula>
    </cfRule>
  </conditionalFormatting>
  <conditionalFormatting sqref="D164:D166 D168:D169 D171:D172 D174 D176:D180">
    <cfRule type="expression" dxfId="3077" priority="9391" stopIfTrue="1">
      <formula>$A164="enumerator"</formula>
    </cfRule>
    <cfRule type="expression" dxfId="3076" priority="9392" stopIfTrue="1">
      <formula>$A164="file"</formula>
    </cfRule>
    <cfRule type="expression" dxfId="3075" priority="9393" stopIfTrue="1">
      <formula>$A164="file"</formula>
    </cfRule>
    <cfRule type="expression" dxfId="3074" priority="9394" stopIfTrue="1">
      <formula>OR($A164="audio", $A164="video")</formula>
    </cfRule>
    <cfRule type="expression" dxfId="3073" priority="9395" stopIfTrue="1">
      <formula>OR($A164="audio", $A164="video")</formula>
    </cfRule>
    <cfRule type="expression" dxfId="3072" priority="9396" stopIfTrue="1">
      <formula>$A164="image"</formula>
    </cfRule>
    <cfRule type="expression" dxfId="3071" priority="9397" stopIfTrue="1">
      <formula>$A164="image"</formula>
    </cfRule>
    <cfRule type="expression" dxfId="3070" priority="9398" stopIfTrue="1">
      <formula>OR($A164="date", $A164="datetime", $A164="time")</formula>
    </cfRule>
    <cfRule type="expression" dxfId="3069" priority="9399" stopIfTrue="1">
      <formula>OR($A164="date", $A164="datetime", $A164="time")</formula>
    </cfRule>
    <cfRule type="expression" dxfId="3068" priority="9400" stopIfTrue="1">
      <formula>OR($A164="calculate", $A164="calculate_here")</formula>
    </cfRule>
    <cfRule type="expression" dxfId="3067" priority="9401" stopIfTrue="1">
      <formula>$A164="note"</formula>
    </cfRule>
    <cfRule type="expression" dxfId="3066" priority="9402" stopIfTrue="1">
      <formula>$A164="note"</formula>
    </cfRule>
    <cfRule type="expression" dxfId="3065" priority="9403" stopIfTrue="1">
      <formula>$A164="barcode"</formula>
    </cfRule>
    <cfRule type="expression" dxfId="3064" priority="9404" stopIfTrue="1">
      <formula>$A164="barcode"</formula>
    </cfRule>
    <cfRule type="expression" dxfId="3063" priority="9405" stopIfTrue="1">
      <formula>OR($A164="geopoint", $A164="geoshape", $A164="geotrace")</formula>
    </cfRule>
    <cfRule type="expression" dxfId="3062" priority="9406" stopIfTrue="1">
      <formula>OR($A164="geopoint", $A164="geoshape", $A164="geotrace")</formula>
    </cfRule>
    <cfRule type="expression" dxfId="3061" priority="9407" stopIfTrue="1">
      <formula>OR($A164="audio audit", $A164="text audit", $A164="speed violations count", $A164="speed violations list", $A164="speed violations audit")</formula>
    </cfRule>
    <cfRule type="expression" dxfId="3060" priority="9408" stopIfTrue="1">
      <formula>OR($A164="username", $A164="phonenumber", $A164="start", $A164="end", $A164="deviceid", $A164="subscriberid", $A164="simserial", $A164="caseid")</formula>
    </cfRule>
    <cfRule type="expression" dxfId="3059" priority="9409" stopIfTrue="1">
      <formula>OR(AND(LEFT($A164, 16)="select_multiple ", LEN($A164)&gt;16, NOT(ISNUMBER(SEARCH(" ", $A164, 17)))), AND(LEFT($A164, 11)="select_one ", LEN($A164)&gt;11, NOT(ISNUMBER(SEARCH(" ", $A164, 12)))))</formula>
    </cfRule>
    <cfRule type="expression" dxfId="3058" priority="9410" stopIfTrue="1">
      <formula>OR(AND(LEFT($A164, 16)="select_multiple ", LEN($A164)&gt;16, NOT(ISNUMBER(SEARCH(" ", $A164, 17)))), AND(LEFT($A164, 11)="select_one ", LEN($A164)&gt;11, NOT(ISNUMBER(SEARCH(" ", $A164, 12)))))</formula>
    </cfRule>
    <cfRule type="expression" dxfId="3057" priority="9411" stopIfTrue="1">
      <formula>$A164="decimal"</formula>
    </cfRule>
    <cfRule type="expression" dxfId="3056" priority="9412" stopIfTrue="1">
      <formula>$A164="integer"</formula>
    </cfRule>
    <cfRule type="expression" dxfId="3055" priority="9413" stopIfTrue="1">
      <formula>$A164="text"</formula>
    </cfRule>
    <cfRule type="expression" dxfId="3054" priority="9414" stopIfTrue="1">
      <formula>$A164="end repeat"</formula>
    </cfRule>
    <cfRule type="expression" dxfId="3053" priority="9415" stopIfTrue="1">
      <formula>$A164="begin repeat"</formula>
    </cfRule>
    <cfRule type="expression" dxfId="3052" priority="9416" stopIfTrue="1">
      <formula>$A164="end group"</formula>
    </cfRule>
    <cfRule type="expression" dxfId="3051" priority="9417" stopIfTrue="1">
      <formula>$A164="begin group"</formula>
    </cfRule>
  </conditionalFormatting>
  <conditionalFormatting sqref="D164:D166 D168:D169 D171:D172 D174 D176:D182 D184:D185 D187:D188 D190 D192:D204 D205:E205 D206:D213">
    <cfRule type="expression" dxfId="3050" priority="8694" stopIfTrue="1">
      <formula>$A164="integer"</formula>
    </cfRule>
    <cfRule type="expression" dxfId="3049" priority="8695" stopIfTrue="1">
      <formula>$A164="text"</formula>
    </cfRule>
    <cfRule type="expression" dxfId="3048" priority="8696" stopIfTrue="1">
      <formula>$A164="begin repeat"</formula>
    </cfRule>
    <cfRule type="expression" dxfId="3047" priority="8697" stopIfTrue="1">
      <formula>$A164="begin group"</formula>
    </cfRule>
  </conditionalFormatting>
  <conditionalFormatting sqref="D167">
    <cfRule type="expression" dxfId="3046" priority="1398" stopIfTrue="1">
      <formula>$A167="integer"</formula>
    </cfRule>
    <cfRule type="expression" dxfId="3045" priority="1399" stopIfTrue="1">
      <formula>$A167="text"</formula>
    </cfRule>
    <cfRule type="expression" dxfId="3044" priority="1400" stopIfTrue="1">
      <formula>$A167="begin repeat"</formula>
    </cfRule>
    <cfRule type="expression" dxfId="3043" priority="1401" stopIfTrue="1">
      <formula>$A167="begin group"</formula>
    </cfRule>
    <cfRule type="expression" dxfId="3042" priority="1402" stopIfTrue="1">
      <formula>$A167="enumerator"</formula>
    </cfRule>
    <cfRule type="expression" dxfId="3041" priority="1403" stopIfTrue="1">
      <formula>$A167="file"</formula>
    </cfRule>
    <cfRule type="expression" dxfId="3040" priority="1404" stopIfTrue="1">
      <formula>$A167="file"</formula>
    </cfRule>
    <cfRule type="expression" dxfId="3039" priority="1405" stopIfTrue="1">
      <formula>OR($A167="audio", $A167="video")</formula>
    </cfRule>
    <cfRule type="expression" dxfId="3038" priority="1406" stopIfTrue="1">
      <formula>OR($A167="audio", $A167="video")</formula>
    </cfRule>
    <cfRule type="expression" dxfId="3037" priority="1407" stopIfTrue="1">
      <formula>$A167="image"</formula>
    </cfRule>
    <cfRule type="expression" dxfId="3036" priority="1408" stopIfTrue="1">
      <formula>$A167="image"</formula>
    </cfRule>
    <cfRule type="expression" dxfId="3035" priority="1409" stopIfTrue="1">
      <formula>OR($A167="date", $A167="datetime", $A167="time")</formula>
    </cfRule>
    <cfRule type="expression" dxfId="3034" priority="1410" stopIfTrue="1">
      <formula>OR($A167="date", $A167="datetime", $A167="time")</formula>
    </cfRule>
    <cfRule type="expression" dxfId="3033" priority="1411" stopIfTrue="1">
      <formula>OR($A167="calculate", $A167="calculate_here")</formula>
    </cfRule>
    <cfRule type="expression" dxfId="3032" priority="1412" stopIfTrue="1">
      <formula>$A167="note"</formula>
    </cfRule>
    <cfRule type="expression" dxfId="3031" priority="1413" stopIfTrue="1">
      <formula>$A167="note"</formula>
    </cfRule>
    <cfRule type="expression" dxfId="3030" priority="1414" stopIfTrue="1">
      <formula>$A167="barcode"</formula>
    </cfRule>
    <cfRule type="expression" dxfId="3029" priority="1415" stopIfTrue="1">
      <formula>$A167="barcode"</formula>
    </cfRule>
    <cfRule type="expression" dxfId="3028" priority="1416" stopIfTrue="1">
      <formula>OR($A167="geopoint", $A167="geoshape", $A167="geotrace")</formula>
    </cfRule>
    <cfRule type="expression" dxfId="3027" priority="1417" stopIfTrue="1">
      <formula>OR($A167="geopoint", $A167="geoshape", $A167="geotrace")</formula>
    </cfRule>
    <cfRule type="expression" dxfId="3026" priority="1418" stopIfTrue="1">
      <formula>OR($A167="audio audit", $A167="text audit", $A167="speed violations count", $A167="speed violations list", $A167="speed violations audit")</formula>
    </cfRule>
    <cfRule type="expression" dxfId="3025" priority="1419" stopIfTrue="1">
      <formula>OR($A167="username", $A167="phonenumber", $A167="start", $A167="end", $A167="deviceid", $A167="subscriberid", $A167="simserial", $A167="caseid")</formula>
    </cfRule>
    <cfRule type="expression" dxfId="3024" priority="1420" stopIfTrue="1">
      <formula>OR(AND(LEFT($A167, 16)="select_multiple ", LEN($A167)&gt;16, NOT(ISNUMBER(SEARCH(" ", $A167, 17)))), AND(LEFT($A167, 11)="select_one ", LEN($A167)&gt;11, NOT(ISNUMBER(SEARCH(" ", $A167, 12)))))</formula>
    </cfRule>
    <cfRule type="expression" dxfId="3023" priority="1421" stopIfTrue="1">
      <formula>OR(AND(LEFT($A167, 16)="select_multiple ", LEN($A167)&gt;16, NOT(ISNUMBER(SEARCH(" ", $A167, 17)))), AND(LEFT($A167, 11)="select_one ", LEN($A167)&gt;11, NOT(ISNUMBER(SEARCH(" ", $A167, 12)))))</formula>
    </cfRule>
    <cfRule type="expression" dxfId="3022" priority="1422" stopIfTrue="1">
      <formula>$A167="decimal"</formula>
    </cfRule>
    <cfRule type="expression" dxfId="3021" priority="1423" stopIfTrue="1">
      <formula>$A167="integer"</formula>
    </cfRule>
    <cfRule type="expression" dxfId="3020" priority="1424" stopIfTrue="1">
      <formula>$A167="text"</formula>
    </cfRule>
    <cfRule type="expression" dxfId="3019" priority="1425" stopIfTrue="1">
      <formula>$A167="end repeat"</formula>
    </cfRule>
    <cfRule type="expression" dxfId="3018" priority="1426" stopIfTrue="1">
      <formula>$A167="begin repeat"</formula>
    </cfRule>
    <cfRule type="expression" dxfId="3017" priority="1427" stopIfTrue="1">
      <formula>$A167="end group"</formula>
    </cfRule>
    <cfRule type="expression" dxfId="3016" priority="1428" stopIfTrue="1">
      <formula>$A167="begin group"</formula>
    </cfRule>
  </conditionalFormatting>
  <conditionalFormatting sqref="D170">
    <cfRule type="expression" dxfId="3015" priority="1367" stopIfTrue="1">
      <formula>$A170="integer"</formula>
    </cfRule>
    <cfRule type="expression" dxfId="3014" priority="1368" stopIfTrue="1">
      <formula>$A170="text"</formula>
    </cfRule>
    <cfRule type="expression" dxfId="3013" priority="1369" stopIfTrue="1">
      <formula>$A170="begin repeat"</formula>
    </cfRule>
    <cfRule type="expression" dxfId="3012" priority="1370" stopIfTrue="1">
      <formula>$A170="begin group"</formula>
    </cfRule>
    <cfRule type="expression" dxfId="3011" priority="1371" stopIfTrue="1">
      <formula>$A170="enumerator"</formula>
    </cfRule>
    <cfRule type="expression" dxfId="3010" priority="1372" stopIfTrue="1">
      <formula>$A170="file"</formula>
    </cfRule>
    <cfRule type="expression" dxfId="3009" priority="1373" stopIfTrue="1">
      <formula>$A170="file"</formula>
    </cfRule>
    <cfRule type="expression" dxfId="3008" priority="1374" stopIfTrue="1">
      <formula>OR($A170="audio", $A170="video")</formula>
    </cfRule>
    <cfRule type="expression" dxfId="3007" priority="1375" stopIfTrue="1">
      <formula>OR($A170="audio", $A170="video")</formula>
    </cfRule>
    <cfRule type="expression" dxfId="3006" priority="1376" stopIfTrue="1">
      <formula>$A170="image"</formula>
    </cfRule>
    <cfRule type="expression" dxfId="3005" priority="1377" stopIfTrue="1">
      <formula>$A170="image"</formula>
    </cfRule>
    <cfRule type="expression" dxfId="3004" priority="1378" stopIfTrue="1">
      <formula>OR($A170="date", $A170="datetime", $A170="time")</formula>
    </cfRule>
    <cfRule type="expression" dxfId="3003" priority="1379" stopIfTrue="1">
      <formula>OR($A170="date", $A170="datetime", $A170="time")</formula>
    </cfRule>
    <cfRule type="expression" dxfId="3002" priority="1380" stopIfTrue="1">
      <formula>OR($A170="calculate", $A170="calculate_here")</formula>
    </cfRule>
    <cfRule type="expression" dxfId="3001" priority="1381" stopIfTrue="1">
      <formula>$A170="note"</formula>
    </cfRule>
    <cfRule type="expression" dxfId="3000" priority="1382" stopIfTrue="1">
      <formula>$A170="note"</formula>
    </cfRule>
    <cfRule type="expression" dxfId="2999" priority="1383" stopIfTrue="1">
      <formula>$A170="barcode"</formula>
    </cfRule>
    <cfRule type="expression" dxfId="2998" priority="1384" stopIfTrue="1">
      <formula>$A170="barcode"</formula>
    </cfRule>
    <cfRule type="expression" dxfId="2997" priority="1385" stopIfTrue="1">
      <formula>OR($A170="geopoint", $A170="geoshape", $A170="geotrace")</formula>
    </cfRule>
    <cfRule type="expression" dxfId="2996" priority="1386" stopIfTrue="1">
      <formula>OR($A170="geopoint", $A170="geoshape", $A170="geotrace")</formula>
    </cfRule>
    <cfRule type="expression" dxfId="2995" priority="1387" stopIfTrue="1">
      <formula>OR($A170="audio audit", $A170="text audit", $A170="speed violations count", $A170="speed violations list", $A170="speed violations audit")</formula>
    </cfRule>
    <cfRule type="expression" dxfId="2994" priority="1388" stopIfTrue="1">
      <formula>OR($A170="username", $A170="phonenumber", $A170="start", $A170="end", $A170="deviceid", $A170="subscriberid", $A170="simserial", $A170="caseid")</formula>
    </cfRule>
    <cfRule type="expression" dxfId="2993" priority="1389" stopIfTrue="1">
      <formula>OR(AND(LEFT($A170, 16)="select_multiple ", LEN($A170)&gt;16, NOT(ISNUMBER(SEARCH(" ", $A170, 17)))), AND(LEFT($A170, 11)="select_one ", LEN($A170)&gt;11, NOT(ISNUMBER(SEARCH(" ", $A170, 12)))))</formula>
    </cfRule>
    <cfRule type="expression" dxfId="2992" priority="1390" stopIfTrue="1">
      <formula>OR(AND(LEFT($A170, 16)="select_multiple ", LEN($A170)&gt;16, NOT(ISNUMBER(SEARCH(" ", $A170, 17)))), AND(LEFT($A170, 11)="select_one ", LEN($A170)&gt;11, NOT(ISNUMBER(SEARCH(" ", $A170, 12)))))</formula>
    </cfRule>
    <cfRule type="expression" dxfId="2991" priority="1391" stopIfTrue="1">
      <formula>$A170="decimal"</formula>
    </cfRule>
    <cfRule type="expression" dxfId="2990" priority="1392" stopIfTrue="1">
      <formula>$A170="integer"</formula>
    </cfRule>
    <cfRule type="expression" dxfId="2989" priority="1393" stopIfTrue="1">
      <formula>$A170="text"</formula>
    </cfRule>
    <cfRule type="expression" dxfId="2988" priority="1394" stopIfTrue="1">
      <formula>$A170="end repeat"</formula>
    </cfRule>
    <cfRule type="expression" dxfId="2987" priority="1395" stopIfTrue="1">
      <formula>$A170="begin repeat"</formula>
    </cfRule>
    <cfRule type="expression" dxfId="2986" priority="1396" stopIfTrue="1">
      <formula>$A170="end group"</formula>
    </cfRule>
    <cfRule type="expression" dxfId="2985" priority="1397" stopIfTrue="1">
      <formula>$A170="begin group"</formula>
    </cfRule>
  </conditionalFormatting>
  <conditionalFormatting sqref="D173">
    <cfRule type="expression" dxfId="2984" priority="1336" stopIfTrue="1">
      <formula>$A173="integer"</formula>
    </cfRule>
    <cfRule type="expression" dxfId="2983" priority="1337" stopIfTrue="1">
      <formula>$A173="text"</formula>
    </cfRule>
    <cfRule type="expression" dxfId="2982" priority="1338" stopIfTrue="1">
      <formula>$A173="begin repeat"</formula>
    </cfRule>
    <cfRule type="expression" dxfId="2981" priority="1339" stopIfTrue="1">
      <formula>$A173="begin group"</formula>
    </cfRule>
    <cfRule type="expression" dxfId="2980" priority="1340" stopIfTrue="1">
      <formula>$A173="enumerator"</formula>
    </cfRule>
    <cfRule type="expression" dxfId="2979" priority="1341" stopIfTrue="1">
      <formula>$A173="file"</formula>
    </cfRule>
    <cfRule type="expression" dxfId="2978" priority="1342" stopIfTrue="1">
      <formula>$A173="file"</formula>
    </cfRule>
    <cfRule type="expression" dxfId="2977" priority="1343" stopIfTrue="1">
      <formula>OR($A173="audio", $A173="video")</formula>
    </cfRule>
    <cfRule type="expression" dxfId="2976" priority="1344" stopIfTrue="1">
      <formula>OR($A173="audio", $A173="video")</formula>
    </cfRule>
    <cfRule type="expression" dxfId="2975" priority="1345" stopIfTrue="1">
      <formula>$A173="image"</formula>
    </cfRule>
    <cfRule type="expression" dxfId="2974" priority="1346" stopIfTrue="1">
      <formula>$A173="image"</formula>
    </cfRule>
    <cfRule type="expression" dxfId="2973" priority="1347" stopIfTrue="1">
      <formula>OR($A173="date", $A173="datetime", $A173="time")</formula>
    </cfRule>
    <cfRule type="expression" dxfId="2972" priority="1348" stopIfTrue="1">
      <formula>OR($A173="date", $A173="datetime", $A173="time")</formula>
    </cfRule>
    <cfRule type="expression" dxfId="2971" priority="1349" stopIfTrue="1">
      <formula>OR($A173="calculate", $A173="calculate_here")</formula>
    </cfRule>
    <cfRule type="expression" dxfId="2970" priority="1350" stopIfTrue="1">
      <formula>$A173="note"</formula>
    </cfRule>
    <cfRule type="expression" dxfId="2969" priority="1351" stopIfTrue="1">
      <formula>$A173="note"</formula>
    </cfRule>
    <cfRule type="expression" dxfId="2968" priority="1352" stopIfTrue="1">
      <formula>$A173="barcode"</formula>
    </cfRule>
    <cfRule type="expression" dxfId="2967" priority="1353" stopIfTrue="1">
      <formula>$A173="barcode"</formula>
    </cfRule>
    <cfRule type="expression" dxfId="2966" priority="1354" stopIfTrue="1">
      <formula>OR($A173="geopoint", $A173="geoshape", $A173="geotrace")</formula>
    </cfRule>
    <cfRule type="expression" dxfId="2965" priority="1355" stopIfTrue="1">
      <formula>OR($A173="geopoint", $A173="geoshape", $A173="geotrace")</formula>
    </cfRule>
    <cfRule type="expression" dxfId="2964" priority="1356" stopIfTrue="1">
      <formula>OR($A173="audio audit", $A173="text audit", $A173="speed violations count", $A173="speed violations list", $A173="speed violations audit")</formula>
    </cfRule>
    <cfRule type="expression" dxfId="2963" priority="1357" stopIfTrue="1">
      <formula>OR($A173="username", $A173="phonenumber", $A173="start", $A173="end", $A173="deviceid", $A173="subscriberid", $A173="simserial", $A173="caseid")</formula>
    </cfRule>
    <cfRule type="expression" dxfId="2962" priority="1358" stopIfTrue="1">
      <formula>OR(AND(LEFT($A173, 16)="select_multiple ", LEN($A173)&gt;16, NOT(ISNUMBER(SEARCH(" ", $A173, 17)))), AND(LEFT($A173, 11)="select_one ", LEN($A173)&gt;11, NOT(ISNUMBER(SEARCH(" ", $A173, 12)))))</formula>
    </cfRule>
    <cfRule type="expression" dxfId="2961" priority="1359" stopIfTrue="1">
      <formula>OR(AND(LEFT($A173, 16)="select_multiple ", LEN($A173)&gt;16, NOT(ISNUMBER(SEARCH(" ", $A173, 17)))), AND(LEFT($A173, 11)="select_one ", LEN($A173)&gt;11, NOT(ISNUMBER(SEARCH(" ", $A173, 12)))))</formula>
    </cfRule>
    <cfRule type="expression" dxfId="2960" priority="1360" stopIfTrue="1">
      <formula>$A173="decimal"</formula>
    </cfRule>
    <cfRule type="expression" dxfId="2959" priority="1361" stopIfTrue="1">
      <formula>$A173="integer"</formula>
    </cfRule>
    <cfRule type="expression" dxfId="2958" priority="1362" stopIfTrue="1">
      <formula>$A173="text"</formula>
    </cfRule>
    <cfRule type="expression" dxfId="2957" priority="1363" stopIfTrue="1">
      <formula>$A173="end repeat"</formula>
    </cfRule>
    <cfRule type="expression" dxfId="2956" priority="1364" stopIfTrue="1">
      <formula>$A173="begin repeat"</formula>
    </cfRule>
    <cfRule type="expression" dxfId="2955" priority="1365" stopIfTrue="1">
      <formula>$A173="end group"</formula>
    </cfRule>
    <cfRule type="expression" dxfId="2954" priority="1366" stopIfTrue="1">
      <formula>$A173="begin group"</formula>
    </cfRule>
  </conditionalFormatting>
  <conditionalFormatting sqref="D175">
    <cfRule type="expression" dxfId="2953" priority="1303" stopIfTrue="1">
      <formula>$A175="integer"</formula>
    </cfRule>
    <cfRule type="expression" dxfId="2952" priority="1304" stopIfTrue="1">
      <formula>$A175="text"</formula>
    </cfRule>
    <cfRule type="expression" dxfId="2951" priority="1305" stopIfTrue="1">
      <formula>$A175="begin repeat"</formula>
    </cfRule>
    <cfRule type="expression" dxfId="2950" priority="1306" stopIfTrue="1">
      <formula>$A175="begin group"</formula>
    </cfRule>
    <cfRule type="expression" dxfId="2949" priority="1307" stopIfTrue="1">
      <formula>$A175="enumerator"</formula>
    </cfRule>
    <cfRule type="expression" dxfId="2948" priority="1308" stopIfTrue="1">
      <formula>$A175="file"</formula>
    </cfRule>
    <cfRule type="expression" dxfId="2947" priority="1309" stopIfTrue="1">
      <formula>$A175="file"</formula>
    </cfRule>
    <cfRule type="expression" dxfId="2946" priority="1310" stopIfTrue="1">
      <formula>OR($A175="audio", $A175="video")</formula>
    </cfRule>
    <cfRule type="expression" dxfId="2945" priority="1311" stopIfTrue="1">
      <formula>OR($A175="audio", $A175="video")</formula>
    </cfRule>
    <cfRule type="expression" dxfId="2944" priority="1312" stopIfTrue="1">
      <formula>$A175="image"</formula>
    </cfRule>
    <cfRule type="expression" dxfId="2943" priority="1313" stopIfTrue="1">
      <formula>$A175="image"</formula>
    </cfRule>
    <cfRule type="expression" dxfId="2942" priority="1314" stopIfTrue="1">
      <formula>OR($A175="date", $A175="datetime", $A175="time")</formula>
    </cfRule>
    <cfRule type="expression" dxfId="2941" priority="1315" stopIfTrue="1">
      <formula>OR($A175="date", $A175="datetime", $A175="time")</formula>
    </cfRule>
    <cfRule type="expression" dxfId="2940" priority="1316" stopIfTrue="1">
      <formula>OR($A175="calculate", $A175="calculate_here")</formula>
    </cfRule>
    <cfRule type="expression" dxfId="2939" priority="1317" stopIfTrue="1">
      <formula>$A175="note"</formula>
    </cfRule>
    <cfRule type="expression" dxfId="2938" priority="1318" stopIfTrue="1">
      <formula>$A175="note"</formula>
    </cfRule>
    <cfRule type="expression" dxfId="2937" priority="1319" stopIfTrue="1">
      <formula>$A175="barcode"</formula>
    </cfRule>
    <cfRule type="expression" dxfId="2936" priority="1320" stopIfTrue="1">
      <formula>$A175="barcode"</formula>
    </cfRule>
    <cfRule type="expression" dxfId="2935" priority="1321" stopIfTrue="1">
      <formula>OR($A175="geopoint", $A175="geoshape", $A175="geotrace")</formula>
    </cfRule>
    <cfRule type="expression" dxfId="2934" priority="1322" stopIfTrue="1">
      <formula>OR($A175="geopoint", $A175="geoshape", $A175="geotrace")</formula>
    </cfRule>
    <cfRule type="expression" dxfId="2933" priority="1323" stopIfTrue="1">
      <formula>OR($A175="audio audit", $A175="text audit", $A175="speed violations count", $A175="speed violations list", $A175="speed violations audit")</formula>
    </cfRule>
    <cfRule type="expression" dxfId="2932" priority="1324" stopIfTrue="1">
      <formula>OR($A175="username", $A175="phonenumber", $A175="start", $A175="end", $A175="deviceid", $A175="subscriberid", $A175="simserial", $A175="caseid")</formula>
    </cfRule>
    <cfRule type="expression" dxfId="2931" priority="1325" stopIfTrue="1">
      <formula>OR(AND(LEFT($A175, 16)="select_multiple ", LEN($A175)&gt;16, NOT(ISNUMBER(SEARCH(" ", $A175, 17)))), AND(LEFT($A175, 11)="select_one ", LEN($A175)&gt;11, NOT(ISNUMBER(SEARCH(" ", $A175, 12)))))</formula>
    </cfRule>
    <cfRule type="expression" dxfId="2930" priority="1326" stopIfTrue="1">
      <formula>OR(AND(LEFT($A175, 16)="select_multiple ", LEN($A175)&gt;16, NOT(ISNUMBER(SEARCH(" ", $A175, 17)))), AND(LEFT($A175, 11)="select_one ", LEN($A175)&gt;11, NOT(ISNUMBER(SEARCH(" ", $A175, 12)))))</formula>
    </cfRule>
    <cfRule type="expression" dxfId="2929" priority="1327" stopIfTrue="1">
      <formula>$A175="decimal"</formula>
    </cfRule>
    <cfRule type="expression" dxfId="2928" priority="1328" stopIfTrue="1">
      <formula>$A175="integer"</formula>
    </cfRule>
    <cfRule type="expression" dxfId="2927" priority="1329" stopIfTrue="1">
      <formula>$A175="text"</formula>
    </cfRule>
    <cfRule type="expression" dxfId="2926" priority="1330" stopIfTrue="1">
      <formula>$A175="end repeat"</formula>
    </cfRule>
    <cfRule type="expression" dxfId="2925" priority="1331" stopIfTrue="1">
      <formula>$A175="begin repeat"</formula>
    </cfRule>
    <cfRule type="expression" dxfId="2924" priority="1332" stopIfTrue="1">
      <formula>$A175="end group"</formula>
    </cfRule>
    <cfRule type="expression" dxfId="2923" priority="1333" stopIfTrue="1">
      <formula>$A175="begin group"</formula>
    </cfRule>
  </conditionalFormatting>
  <conditionalFormatting sqref="D181">
    <cfRule type="expression" dxfId="2922" priority="2196" stopIfTrue="1">
      <formula>$A181="enumerator"</formula>
    </cfRule>
    <cfRule type="expression" dxfId="2921" priority="2197" stopIfTrue="1">
      <formula>$A181="file"</formula>
    </cfRule>
    <cfRule type="expression" dxfId="2920" priority="2198" stopIfTrue="1">
      <formula>$A181="file"</formula>
    </cfRule>
    <cfRule type="expression" dxfId="2919" priority="2199" stopIfTrue="1">
      <formula>OR($A181="audio", $A181="video")</formula>
    </cfRule>
    <cfRule type="expression" dxfId="2918" priority="2200" stopIfTrue="1">
      <formula>OR($A181="audio", $A181="video")</formula>
    </cfRule>
    <cfRule type="expression" dxfId="2917" priority="2201" stopIfTrue="1">
      <formula>$A181="image"</formula>
    </cfRule>
    <cfRule type="expression" dxfId="2916" priority="2202" stopIfTrue="1">
      <formula>$A181="image"</formula>
    </cfRule>
    <cfRule type="expression" dxfId="2915" priority="2203" stopIfTrue="1">
      <formula>OR($A181="date", $A181="datetime", $A181="time")</formula>
    </cfRule>
    <cfRule type="expression" dxfId="2914" priority="2204" stopIfTrue="1">
      <formula>OR($A181="date", $A181="datetime", $A181="time")</formula>
    </cfRule>
    <cfRule type="expression" dxfId="2913" priority="2205" stopIfTrue="1">
      <formula>OR($A181="calculate", $A181="calculate_here")</formula>
    </cfRule>
    <cfRule type="expression" dxfId="2912" priority="2206" stopIfTrue="1">
      <formula>$A181="note"</formula>
    </cfRule>
    <cfRule type="expression" dxfId="2911" priority="2207" stopIfTrue="1">
      <formula>$A181="note"</formula>
    </cfRule>
    <cfRule type="expression" dxfId="2910" priority="2208" stopIfTrue="1">
      <formula>$A181="barcode"</formula>
    </cfRule>
    <cfRule type="expression" dxfId="2909" priority="2209" stopIfTrue="1">
      <formula>$A181="barcode"</formula>
    </cfRule>
    <cfRule type="expression" dxfId="2908" priority="2210" stopIfTrue="1">
      <formula>OR($A181="geopoint", $A181="geoshape", $A181="geotrace")</formula>
    </cfRule>
    <cfRule type="expression" dxfId="2907" priority="2211" stopIfTrue="1">
      <formula>OR($A181="geopoint", $A181="geoshape", $A181="geotrace")</formula>
    </cfRule>
    <cfRule type="expression" dxfId="2906" priority="2212" stopIfTrue="1">
      <formula>OR($A181="audio audit", $A181="text audit", $A181="speed violations count", $A181="speed violations list", $A181="speed violations audit")</formula>
    </cfRule>
    <cfRule type="expression" dxfId="2905" priority="2213" stopIfTrue="1">
      <formula>OR($A181="username", $A181="phonenumber", $A181="start", $A181="end", $A181="deviceid", $A181="subscriberid", $A181="simserial", $A181="caseid")</formula>
    </cfRule>
    <cfRule type="expression" dxfId="2904" priority="2214" stopIfTrue="1">
      <formula>OR(AND(LEFT($A181, 16)="select_multiple ", LEN($A181)&gt;16, NOT(ISNUMBER(SEARCH(" ", $A181, 17)))), AND(LEFT($A181, 11)="select_one ", LEN($A181)&gt;11, NOT(ISNUMBER(SEARCH(" ", $A181, 12)))))</formula>
    </cfRule>
    <cfRule type="expression" dxfId="2903" priority="2215" stopIfTrue="1">
      <formula>OR(AND(LEFT($A181, 16)="select_multiple ", LEN($A181)&gt;16, NOT(ISNUMBER(SEARCH(" ", $A181, 17)))), AND(LEFT($A181, 11)="select_one ", LEN($A181)&gt;11, NOT(ISNUMBER(SEARCH(" ", $A181, 12)))))</formula>
    </cfRule>
    <cfRule type="expression" dxfId="2902" priority="2216" stopIfTrue="1">
      <formula>$A181="decimal"</formula>
    </cfRule>
    <cfRule type="expression" dxfId="2901" priority="2217" stopIfTrue="1">
      <formula>$A181="integer"</formula>
    </cfRule>
    <cfRule type="expression" dxfId="2900" priority="2218" stopIfTrue="1">
      <formula>$A181="text"</formula>
    </cfRule>
    <cfRule type="expression" dxfId="2899" priority="2219" stopIfTrue="1">
      <formula>$A181="end repeat"</formula>
    </cfRule>
    <cfRule type="expression" dxfId="2898" priority="2220" stopIfTrue="1">
      <formula>$A181="begin repeat"</formula>
    </cfRule>
    <cfRule type="expression" dxfId="2897" priority="2221" stopIfTrue="1">
      <formula>$A181="end group"</formula>
    </cfRule>
    <cfRule type="expression" dxfId="2896" priority="2222" stopIfTrue="1">
      <formula>$A181="begin group"</formula>
    </cfRule>
  </conditionalFormatting>
  <conditionalFormatting sqref="D182 D184:D185 D187:D188 D190 D192:D204 D205:E205 D206:D213">
    <cfRule type="expression" dxfId="2895" priority="8698" stopIfTrue="1">
      <formula>$A182="enumerator"</formula>
    </cfRule>
    <cfRule type="expression" dxfId="2894" priority="8699" stopIfTrue="1">
      <formula>$A182="file"</formula>
    </cfRule>
    <cfRule type="expression" dxfId="2893" priority="8700" stopIfTrue="1">
      <formula>$A182="file"</formula>
    </cfRule>
    <cfRule type="expression" dxfId="2892" priority="8701" stopIfTrue="1">
      <formula>OR($A182="audio", $A182="video")</formula>
    </cfRule>
    <cfRule type="expression" dxfId="2891" priority="8702" stopIfTrue="1">
      <formula>OR($A182="audio", $A182="video")</formula>
    </cfRule>
    <cfRule type="expression" dxfId="2890" priority="8703" stopIfTrue="1">
      <formula>$A182="image"</formula>
    </cfRule>
    <cfRule type="expression" dxfId="2889" priority="8704" stopIfTrue="1">
      <formula>$A182="image"</formula>
    </cfRule>
    <cfRule type="expression" dxfId="2888" priority="8705" stopIfTrue="1">
      <formula>OR($A182="date", $A182="datetime", $A182="time")</formula>
    </cfRule>
    <cfRule type="expression" dxfId="2887" priority="8706" stopIfTrue="1">
      <formula>OR($A182="date", $A182="datetime", $A182="time")</formula>
    </cfRule>
    <cfRule type="expression" dxfId="2886" priority="8707" stopIfTrue="1">
      <formula>OR($A182="calculate", $A182="calculate_here")</formula>
    </cfRule>
    <cfRule type="expression" dxfId="2885" priority="8708" stopIfTrue="1">
      <formula>$A182="note"</formula>
    </cfRule>
    <cfRule type="expression" dxfId="2884" priority="8709" stopIfTrue="1">
      <formula>$A182="note"</formula>
    </cfRule>
    <cfRule type="expression" dxfId="2883" priority="8710" stopIfTrue="1">
      <formula>$A182="barcode"</formula>
    </cfRule>
    <cfRule type="expression" dxfId="2882" priority="8711" stopIfTrue="1">
      <formula>$A182="barcode"</formula>
    </cfRule>
    <cfRule type="expression" dxfId="2881" priority="8712" stopIfTrue="1">
      <formula>OR($A182="geopoint", $A182="geoshape", $A182="geotrace")</formula>
    </cfRule>
    <cfRule type="expression" dxfId="2880" priority="8713" stopIfTrue="1">
      <formula>OR($A182="geopoint", $A182="geoshape", $A182="geotrace")</formula>
    </cfRule>
    <cfRule type="expression" dxfId="2879" priority="8714" stopIfTrue="1">
      <formula>OR($A182="audio audit", $A182="text audit", $A182="speed violations count", $A182="speed violations list", $A182="speed violations audit")</formula>
    </cfRule>
  </conditionalFormatting>
  <conditionalFormatting sqref="D182 D184:D185 D187:D188 D190 D192:D204">
    <cfRule type="expression" dxfId="2878" priority="8814" stopIfTrue="1">
      <formula>OR($A182="username", $A182="phonenumber", $A182="start", $A182="end", $A182="deviceid", $A182="subscriberid", $A182="simserial", $A182="caseid")</formula>
    </cfRule>
    <cfRule type="expression" dxfId="2877" priority="8815" stopIfTrue="1">
      <formula>OR(AND(LEFT($A182, 16)="select_multiple ", LEN($A182)&gt;16, NOT(ISNUMBER(SEARCH(" ", $A182, 17)))), AND(LEFT($A182, 11)="select_one ", LEN($A182)&gt;11, NOT(ISNUMBER(SEARCH(" ", $A182, 12)))))</formula>
    </cfRule>
    <cfRule type="expression" dxfId="2876" priority="8816" stopIfTrue="1">
      <formula>OR(AND(LEFT($A182, 16)="select_multiple ", LEN($A182)&gt;16, NOT(ISNUMBER(SEARCH(" ", $A182, 17)))), AND(LEFT($A182, 11)="select_one ", LEN($A182)&gt;11, NOT(ISNUMBER(SEARCH(" ", $A182, 12)))))</formula>
    </cfRule>
    <cfRule type="expression" dxfId="2875" priority="8817" stopIfTrue="1">
      <formula>$A182="decimal"</formula>
    </cfRule>
    <cfRule type="expression" dxfId="2874" priority="8818" stopIfTrue="1">
      <formula>$A182="integer"</formula>
    </cfRule>
    <cfRule type="expression" dxfId="2873" priority="8819" stopIfTrue="1">
      <formula>$A182="text"</formula>
    </cfRule>
    <cfRule type="expression" dxfId="2872" priority="8820" stopIfTrue="1">
      <formula>$A182="end repeat"</formula>
    </cfRule>
    <cfRule type="expression" dxfId="2871" priority="8821" stopIfTrue="1">
      <formula>$A182="begin repeat"</formula>
    </cfRule>
    <cfRule type="expression" dxfId="2870" priority="8822" stopIfTrue="1">
      <formula>$A182="end group"</formula>
    </cfRule>
    <cfRule type="expression" dxfId="2869" priority="8823" stopIfTrue="1">
      <formula>$A182="begin group"</formula>
    </cfRule>
  </conditionalFormatting>
  <conditionalFormatting sqref="D183">
    <cfRule type="expression" dxfId="2868" priority="1272" stopIfTrue="1">
      <formula>$A183="integer"</formula>
    </cfRule>
    <cfRule type="expression" dxfId="2867" priority="1273" stopIfTrue="1">
      <formula>$A183="text"</formula>
    </cfRule>
    <cfRule type="expression" dxfId="2866" priority="1274" stopIfTrue="1">
      <formula>$A183="begin repeat"</formula>
    </cfRule>
    <cfRule type="expression" dxfId="2865" priority="1275" stopIfTrue="1">
      <formula>$A183="begin group"</formula>
    </cfRule>
    <cfRule type="expression" dxfId="2864" priority="1276" stopIfTrue="1">
      <formula>$A183="enumerator"</formula>
    </cfRule>
    <cfRule type="expression" dxfId="2863" priority="1277" stopIfTrue="1">
      <formula>$A183="file"</formula>
    </cfRule>
    <cfRule type="expression" dxfId="2862" priority="1278" stopIfTrue="1">
      <formula>$A183="file"</formula>
    </cfRule>
    <cfRule type="expression" dxfId="2861" priority="1279" stopIfTrue="1">
      <formula>OR($A183="audio", $A183="video")</formula>
    </cfRule>
    <cfRule type="expression" dxfId="2860" priority="1280" stopIfTrue="1">
      <formula>OR($A183="audio", $A183="video")</formula>
    </cfRule>
    <cfRule type="expression" dxfId="2859" priority="1281" stopIfTrue="1">
      <formula>$A183="image"</formula>
    </cfRule>
    <cfRule type="expression" dxfId="2858" priority="1282" stopIfTrue="1">
      <formula>$A183="image"</formula>
    </cfRule>
    <cfRule type="expression" dxfId="2857" priority="1283" stopIfTrue="1">
      <formula>OR($A183="date", $A183="datetime", $A183="time")</formula>
    </cfRule>
    <cfRule type="expression" dxfId="2856" priority="1284" stopIfTrue="1">
      <formula>OR($A183="date", $A183="datetime", $A183="time")</formula>
    </cfRule>
    <cfRule type="expression" dxfId="2855" priority="1285" stopIfTrue="1">
      <formula>OR($A183="calculate", $A183="calculate_here")</formula>
    </cfRule>
    <cfRule type="expression" dxfId="2854" priority="1286" stopIfTrue="1">
      <formula>$A183="note"</formula>
    </cfRule>
    <cfRule type="expression" dxfId="2853" priority="1287" stopIfTrue="1">
      <formula>$A183="note"</formula>
    </cfRule>
    <cfRule type="expression" dxfId="2852" priority="1288" stopIfTrue="1">
      <formula>$A183="barcode"</formula>
    </cfRule>
    <cfRule type="expression" dxfId="2851" priority="1289" stopIfTrue="1">
      <formula>$A183="barcode"</formula>
    </cfRule>
    <cfRule type="expression" dxfId="2850" priority="1290" stopIfTrue="1">
      <formula>OR($A183="geopoint", $A183="geoshape", $A183="geotrace")</formula>
    </cfRule>
    <cfRule type="expression" dxfId="2849" priority="1291" stopIfTrue="1">
      <formula>OR($A183="geopoint", $A183="geoshape", $A183="geotrace")</formula>
    </cfRule>
    <cfRule type="expression" dxfId="2848" priority="1292" stopIfTrue="1">
      <formula>OR($A183="audio audit", $A183="text audit", $A183="speed violations count", $A183="speed violations list", $A183="speed violations audit")</formula>
    </cfRule>
    <cfRule type="expression" dxfId="2847" priority="1293" stopIfTrue="1">
      <formula>OR($A183="username", $A183="phonenumber", $A183="start", $A183="end", $A183="deviceid", $A183="subscriberid", $A183="simserial", $A183="caseid")</formula>
    </cfRule>
    <cfRule type="expression" dxfId="2846" priority="1294" stopIfTrue="1">
      <formula>OR(AND(LEFT($A183, 16)="select_multiple ", LEN($A183)&gt;16, NOT(ISNUMBER(SEARCH(" ", $A183, 17)))), AND(LEFT($A183, 11)="select_one ", LEN($A183)&gt;11, NOT(ISNUMBER(SEARCH(" ", $A183, 12)))))</formula>
    </cfRule>
    <cfRule type="expression" dxfId="2845" priority="1295" stopIfTrue="1">
      <formula>OR(AND(LEFT($A183, 16)="select_multiple ", LEN($A183)&gt;16, NOT(ISNUMBER(SEARCH(" ", $A183, 17)))), AND(LEFT($A183, 11)="select_one ", LEN($A183)&gt;11, NOT(ISNUMBER(SEARCH(" ", $A183, 12)))))</formula>
    </cfRule>
    <cfRule type="expression" dxfId="2844" priority="1296" stopIfTrue="1">
      <formula>$A183="decimal"</formula>
    </cfRule>
    <cfRule type="expression" dxfId="2843" priority="1297" stopIfTrue="1">
      <formula>$A183="integer"</formula>
    </cfRule>
    <cfRule type="expression" dxfId="2842" priority="1298" stopIfTrue="1">
      <formula>$A183="text"</formula>
    </cfRule>
    <cfRule type="expression" dxfId="2841" priority="1299" stopIfTrue="1">
      <formula>$A183="end repeat"</formula>
    </cfRule>
    <cfRule type="expression" dxfId="2840" priority="1300" stopIfTrue="1">
      <formula>$A183="begin repeat"</formula>
    </cfRule>
    <cfRule type="expression" dxfId="2839" priority="1301" stopIfTrue="1">
      <formula>$A183="end group"</formula>
    </cfRule>
    <cfRule type="expression" dxfId="2838" priority="1302" stopIfTrue="1">
      <formula>$A183="begin group"</formula>
    </cfRule>
  </conditionalFormatting>
  <conditionalFormatting sqref="D186">
    <cfRule type="expression" dxfId="2837" priority="1241" stopIfTrue="1">
      <formula>$A186="integer"</formula>
    </cfRule>
    <cfRule type="expression" dxfId="2836" priority="1242" stopIfTrue="1">
      <formula>$A186="text"</formula>
    </cfRule>
    <cfRule type="expression" dxfId="2835" priority="1243" stopIfTrue="1">
      <formula>$A186="begin repeat"</formula>
    </cfRule>
    <cfRule type="expression" dxfId="2834" priority="1244" stopIfTrue="1">
      <formula>$A186="begin group"</formula>
    </cfRule>
    <cfRule type="expression" dxfId="2833" priority="1245" stopIfTrue="1">
      <formula>$A186="enumerator"</formula>
    </cfRule>
    <cfRule type="expression" dxfId="2832" priority="1246" stopIfTrue="1">
      <formula>$A186="file"</formula>
    </cfRule>
    <cfRule type="expression" dxfId="2831" priority="1247" stopIfTrue="1">
      <formula>$A186="file"</formula>
    </cfRule>
    <cfRule type="expression" dxfId="2830" priority="1248" stopIfTrue="1">
      <formula>OR($A186="audio", $A186="video")</formula>
    </cfRule>
    <cfRule type="expression" dxfId="2829" priority="1249" stopIfTrue="1">
      <formula>OR($A186="audio", $A186="video")</formula>
    </cfRule>
    <cfRule type="expression" dxfId="2828" priority="1250" stopIfTrue="1">
      <formula>$A186="image"</formula>
    </cfRule>
    <cfRule type="expression" dxfId="2827" priority="1251" stopIfTrue="1">
      <formula>$A186="image"</formula>
    </cfRule>
    <cfRule type="expression" dxfId="2826" priority="1252" stopIfTrue="1">
      <formula>OR($A186="date", $A186="datetime", $A186="time")</formula>
    </cfRule>
    <cfRule type="expression" dxfId="2825" priority="1253" stopIfTrue="1">
      <formula>OR($A186="date", $A186="datetime", $A186="time")</formula>
    </cfRule>
    <cfRule type="expression" dxfId="2824" priority="1254" stopIfTrue="1">
      <formula>OR($A186="calculate", $A186="calculate_here")</formula>
    </cfRule>
    <cfRule type="expression" dxfId="2823" priority="1255" stopIfTrue="1">
      <formula>$A186="note"</formula>
    </cfRule>
    <cfRule type="expression" dxfId="2822" priority="1256" stopIfTrue="1">
      <formula>$A186="note"</formula>
    </cfRule>
    <cfRule type="expression" dxfId="2821" priority="1257" stopIfTrue="1">
      <formula>$A186="barcode"</formula>
    </cfRule>
    <cfRule type="expression" dxfId="2820" priority="1258" stopIfTrue="1">
      <formula>$A186="barcode"</formula>
    </cfRule>
    <cfRule type="expression" dxfId="2819" priority="1259" stopIfTrue="1">
      <formula>OR($A186="geopoint", $A186="geoshape", $A186="geotrace")</formula>
    </cfRule>
    <cfRule type="expression" dxfId="2818" priority="1260" stopIfTrue="1">
      <formula>OR($A186="geopoint", $A186="geoshape", $A186="geotrace")</formula>
    </cfRule>
    <cfRule type="expression" dxfId="2817" priority="1261" stopIfTrue="1">
      <formula>OR($A186="audio audit", $A186="text audit", $A186="speed violations count", $A186="speed violations list", $A186="speed violations audit")</formula>
    </cfRule>
    <cfRule type="expression" dxfId="2816" priority="1262" stopIfTrue="1">
      <formula>OR($A186="username", $A186="phonenumber", $A186="start", $A186="end", $A186="deviceid", $A186="subscriberid", $A186="simserial", $A186="caseid")</formula>
    </cfRule>
    <cfRule type="expression" dxfId="2815" priority="1263" stopIfTrue="1">
      <formula>OR(AND(LEFT($A186, 16)="select_multiple ", LEN($A186)&gt;16, NOT(ISNUMBER(SEARCH(" ", $A186, 17)))), AND(LEFT($A186, 11)="select_one ", LEN($A186)&gt;11, NOT(ISNUMBER(SEARCH(" ", $A186, 12)))))</formula>
    </cfRule>
    <cfRule type="expression" dxfId="2814" priority="1264" stopIfTrue="1">
      <formula>OR(AND(LEFT($A186, 16)="select_multiple ", LEN($A186)&gt;16, NOT(ISNUMBER(SEARCH(" ", $A186, 17)))), AND(LEFT($A186, 11)="select_one ", LEN($A186)&gt;11, NOT(ISNUMBER(SEARCH(" ", $A186, 12)))))</formula>
    </cfRule>
    <cfRule type="expression" dxfId="2813" priority="1265" stopIfTrue="1">
      <formula>$A186="decimal"</formula>
    </cfRule>
    <cfRule type="expression" dxfId="2812" priority="1266" stopIfTrue="1">
      <formula>$A186="integer"</formula>
    </cfRule>
    <cfRule type="expression" dxfId="2811" priority="1267" stopIfTrue="1">
      <formula>$A186="text"</formula>
    </cfRule>
    <cfRule type="expression" dxfId="2810" priority="1268" stopIfTrue="1">
      <formula>$A186="end repeat"</formula>
    </cfRule>
    <cfRule type="expression" dxfId="2809" priority="1269" stopIfTrue="1">
      <formula>$A186="begin repeat"</formula>
    </cfRule>
    <cfRule type="expression" dxfId="2808" priority="1270" stopIfTrue="1">
      <formula>$A186="end group"</formula>
    </cfRule>
    <cfRule type="expression" dxfId="2807" priority="1271" stopIfTrue="1">
      <formula>$A186="begin group"</formula>
    </cfRule>
  </conditionalFormatting>
  <conditionalFormatting sqref="D189">
    <cfRule type="expression" dxfId="2806" priority="1210" stopIfTrue="1">
      <formula>$A189="integer"</formula>
    </cfRule>
    <cfRule type="expression" dxfId="2805" priority="1211" stopIfTrue="1">
      <formula>$A189="text"</formula>
    </cfRule>
    <cfRule type="expression" dxfId="2804" priority="1212" stopIfTrue="1">
      <formula>$A189="begin repeat"</formula>
    </cfRule>
    <cfRule type="expression" dxfId="2803" priority="1213" stopIfTrue="1">
      <formula>$A189="begin group"</formula>
    </cfRule>
    <cfRule type="expression" dxfId="2802" priority="1214" stopIfTrue="1">
      <formula>$A189="enumerator"</formula>
    </cfRule>
    <cfRule type="expression" dxfId="2801" priority="1215" stopIfTrue="1">
      <formula>$A189="file"</formula>
    </cfRule>
    <cfRule type="expression" dxfId="2800" priority="1216" stopIfTrue="1">
      <formula>$A189="file"</formula>
    </cfRule>
    <cfRule type="expression" dxfId="2799" priority="1217" stopIfTrue="1">
      <formula>OR($A189="audio", $A189="video")</formula>
    </cfRule>
    <cfRule type="expression" dxfId="2798" priority="1218" stopIfTrue="1">
      <formula>OR($A189="audio", $A189="video")</formula>
    </cfRule>
    <cfRule type="expression" dxfId="2797" priority="1219" stopIfTrue="1">
      <formula>$A189="image"</formula>
    </cfRule>
    <cfRule type="expression" dxfId="2796" priority="1220" stopIfTrue="1">
      <formula>$A189="image"</formula>
    </cfRule>
    <cfRule type="expression" dxfId="2795" priority="1221" stopIfTrue="1">
      <formula>OR($A189="date", $A189="datetime", $A189="time")</formula>
    </cfRule>
    <cfRule type="expression" dxfId="2794" priority="1222" stopIfTrue="1">
      <formula>OR($A189="date", $A189="datetime", $A189="time")</formula>
    </cfRule>
    <cfRule type="expression" dxfId="2793" priority="1223" stopIfTrue="1">
      <formula>OR($A189="calculate", $A189="calculate_here")</formula>
    </cfRule>
    <cfRule type="expression" dxfId="2792" priority="1224" stopIfTrue="1">
      <formula>$A189="note"</formula>
    </cfRule>
    <cfRule type="expression" dxfId="2791" priority="1225" stopIfTrue="1">
      <formula>$A189="note"</formula>
    </cfRule>
    <cfRule type="expression" dxfId="2790" priority="1226" stopIfTrue="1">
      <formula>$A189="barcode"</formula>
    </cfRule>
    <cfRule type="expression" dxfId="2789" priority="1227" stopIfTrue="1">
      <formula>$A189="barcode"</formula>
    </cfRule>
    <cfRule type="expression" dxfId="2788" priority="1228" stopIfTrue="1">
      <formula>OR($A189="geopoint", $A189="geoshape", $A189="geotrace")</formula>
    </cfRule>
    <cfRule type="expression" dxfId="2787" priority="1229" stopIfTrue="1">
      <formula>OR($A189="geopoint", $A189="geoshape", $A189="geotrace")</formula>
    </cfRule>
    <cfRule type="expression" dxfId="2786" priority="1230" stopIfTrue="1">
      <formula>OR($A189="audio audit", $A189="text audit", $A189="speed violations count", $A189="speed violations list", $A189="speed violations audit")</formula>
    </cfRule>
    <cfRule type="expression" dxfId="2785" priority="1231" stopIfTrue="1">
      <formula>OR($A189="username", $A189="phonenumber", $A189="start", $A189="end", $A189="deviceid", $A189="subscriberid", $A189="simserial", $A189="caseid")</formula>
    </cfRule>
    <cfRule type="expression" dxfId="2784" priority="1232" stopIfTrue="1">
      <formula>OR(AND(LEFT($A189, 16)="select_multiple ", LEN($A189)&gt;16, NOT(ISNUMBER(SEARCH(" ", $A189, 17)))), AND(LEFT($A189, 11)="select_one ", LEN($A189)&gt;11, NOT(ISNUMBER(SEARCH(" ", $A189, 12)))))</formula>
    </cfRule>
    <cfRule type="expression" dxfId="2783" priority="1233" stopIfTrue="1">
      <formula>OR(AND(LEFT($A189, 16)="select_multiple ", LEN($A189)&gt;16, NOT(ISNUMBER(SEARCH(" ", $A189, 17)))), AND(LEFT($A189, 11)="select_one ", LEN($A189)&gt;11, NOT(ISNUMBER(SEARCH(" ", $A189, 12)))))</formula>
    </cfRule>
    <cfRule type="expression" dxfId="2782" priority="1234" stopIfTrue="1">
      <formula>$A189="decimal"</formula>
    </cfRule>
    <cfRule type="expression" dxfId="2781" priority="1235" stopIfTrue="1">
      <formula>$A189="integer"</formula>
    </cfRule>
    <cfRule type="expression" dxfId="2780" priority="1236" stopIfTrue="1">
      <formula>$A189="text"</formula>
    </cfRule>
    <cfRule type="expression" dxfId="2779" priority="1237" stopIfTrue="1">
      <formula>$A189="end repeat"</formula>
    </cfRule>
    <cfRule type="expression" dxfId="2778" priority="1238" stopIfTrue="1">
      <formula>$A189="begin repeat"</formula>
    </cfRule>
    <cfRule type="expression" dxfId="2777" priority="1239" stopIfTrue="1">
      <formula>$A189="end group"</formula>
    </cfRule>
    <cfRule type="expression" dxfId="2776" priority="1240" stopIfTrue="1">
      <formula>$A189="begin group"</formula>
    </cfRule>
  </conditionalFormatting>
  <conditionalFormatting sqref="D191">
    <cfRule type="expression" dxfId="2775" priority="1177" stopIfTrue="1">
      <formula>$A191="integer"</formula>
    </cfRule>
    <cfRule type="expression" dxfId="2774" priority="1178" stopIfTrue="1">
      <formula>$A191="text"</formula>
    </cfRule>
    <cfRule type="expression" dxfId="2773" priority="1179" stopIfTrue="1">
      <formula>$A191="begin repeat"</formula>
    </cfRule>
    <cfRule type="expression" dxfId="2772" priority="1180" stopIfTrue="1">
      <formula>$A191="begin group"</formula>
    </cfRule>
    <cfRule type="expression" dxfId="2771" priority="1181" stopIfTrue="1">
      <formula>$A191="enumerator"</formula>
    </cfRule>
    <cfRule type="expression" dxfId="2770" priority="1182" stopIfTrue="1">
      <formula>$A191="file"</formula>
    </cfRule>
    <cfRule type="expression" dxfId="2769" priority="1183" stopIfTrue="1">
      <formula>$A191="file"</formula>
    </cfRule>
    <cfRule type="expression" dxfId="2768" priority="1184" stopIfTrue="1">
      <formula>OR($A191="audio", $A191="video")</formula>
    </cfRule>
    <cfRule type="expression" dxfId="2767" priority="1185" stopIfTrue="1">
      <formula>OR($A191="audio", $A191="video")</formula>
    </cfRule>
    <cfRule type="expression" dxfId="2766" priority="1186" stopIfTrue="1">
      <formula>$A191="image"</formula>
    </cfRule>
    <cfRule type="expression" dxfId="2765" priority="1187" stopIfTrue="1">
      <formula>$A191="image"</formula>
    </cfRule>
    <cfRule type="expression" dxfId="2764" priority="1188" stopIfTrue="1">
      <formula>OR($A191="date", $A191="datetime", $A191="time")</formula>
    </cfRule>
    <cfRule type="expression" dxfId="2763" priority="1189" stopIfTrue="1">
      <formula>OR($A191="date", $A191="datetime", $A191="time")</formula>
    </cfRule>
    <cfRule type="expression" dxfId="2762" priority="1190" stopIfTrue="1">
      <formula>OR($A191="calculate", $A191="calculate_here")</formula>
    </cfRule>
    <cfRule type="expression" dxfId="2761" priority="1191" stopIfTrue="1">
      <formula>$A191="note"</formula>
    </cfRule>
    <cfRule type="expression" dxfId="2760" priority="1192" stopIfTrue="1">
      <formula>$A191="note"</formula>
    </cfRule>
    <cfRule type="expression" dxfId="2759" priority="1193" stopIfTrue="1">
      <formula>$A191="barcode"</formula>
    </cfRule>
    <cfRule type="expression" dxfId="2758" priority="1194" stopIfTrue="1">
      <formula>$A191="barcode"</formula>
    </cfRule>
    <cfRule type="expression" dxfId="2757" priority="1195" stopIfTrue="1">
      <formula>OR($A191="geopoint", $A191="geoshape", $A191="geotrace")</formula>
    </cfRule>
    <cfRule type="expression" dxfId="2756" priority="1196" stopIfTrue="1">
      <formula>OR($A191="geopoint", $A191="geoshape", $A191="geotrace")</formula>
    </cfRule>
    <cfRule type="expression" dxfId="2755" priority="1197" stopIfTrue="1">
      <formula>OR($A191="audio audit", $A191="text audit", $A191="speed violations count", $A191="speed violations list", $A191="speed violations audit")</formula>
    </cfRule>
    <cfRule type="expression" dxfId="2754" priority="1198" stopIfTrue="1">
      <formula>OR($A191="username", $A191="phonenumber", $A191="start", $A191="end", $A191="deviceid", $A191="subscriberid", $A191="simserial", $A191="caseid")</formula>
    </cfRule>
    <cfRule type="expression" dxfId="2753" priority="1199" stopIfTrue="1">
      <formula>OR(AND(LEFT($A191, 16)="select_multiple ", LEN($A191)&gt;16, NOT(ISNUMBER(SEARCH(" ", $A191, 17)))), AND(LEFT($A191, 11)="select_one ", LEN($A191)&gt;11, NOT(ISNUMBER(SEARCH(" ", $A191, 12)))))</formula>
    </cfRule>
    <cfRule type="expression" dxfId="2752" priority="1200" stopIfTrue="1">
      <formula>OR(AND(LEFT($A191, 16)="select_multiple ", LEN($A191)&gt;16, NOT(ISNUMBER(SEARCH(" ", $A191, 17)))), AND(LEFT($A191, 11)="select_one ", LEN($A191)&gt;11, NOT(ISNUMBER(SEARCH(" ", $A191, 12)))))</formula>
    </cfRule>
    <cfRule type="expression" dxfId="2751" priority="1201" stopIfTrue="1">
      <formula>$A191="decimal"</formula>
    </cfRule>
    <cfRule type="expression" dxfId="2750" priority="1202" stopIfTrue="1">
      <formula>$A191="integer"</formula>
    </cfRule>
    <cfRule type="expression" dxfId="2749" priority="1203" stopIfTrue="1">
      <formula>$A191="text"</formula>
    </cfRule>
    <cfRule type="expression" dxfId="2748" priority="1204" stopIfTrue="1">
      <formula>$A191="end repeat"</formula>
    </cfRule>
    <cfRule type="expression" dxfId="2747" priority="1205" stopIfTrue="1">
      <formula>$A191="begin repeat"</formula>
    </cfRule>
    <cfRule type="expression" dxfId="2746" priority="1206" stopIfTrue="1">
      <formula>$A191="end group"</formula>
    </cfRule>
    <cfRule type="expression" dxfId="2745" priority="1207" stopIfTrue="1">
      <formula>$A191="begin group"</formula>
    </cfRule>
  </conditionalFormatting>
  <conditionalFormatting sqref="D206:D213">
    <cfRule type="expression" dxfId="2744" priority="8715" stopIfTrue="1">
      <formula>OR($A206="username", $A206="phonenumber", $A206="start", $A206="end", $A206="deviceid", $A206="subscriberid", $A206="simserial", $A206="caseid")</formula>
    </cfRule>
    <cfRule type="expression" dxfId="2743" priority="8716" stopIfTrue="1">
      <formula>OR(AND(LEFT($A206, 16)="select_multiple ", LEN($A206)&gt;16, NOT(ISNUMBER(SEARCH(" ", $A206, 17)))), AND(LEFT($A206, 11)="select_one ", LEN($A206)&gt;11, NOT(ISNUMBER(SEARCH(" ", $A206, 12)))))</formula>
    </cfRule>
    <cfRule type="expression" dxfId="2742" priority="8717" stopIfTrue="1">
      <formula>OR(AND(LEFT($A206, 16)="select_multiple ", LEN($A206)&gt;16, NOT(ISNUMBER(SEARCH(" ", $A206, 17)))), AND(LEFT($A206, 11)="select_one ", LEN($A206)&gt;11, NOT(ISNUMBER(SEARCH(" ", $A206, 12)))))</formula>
    </cfRule>
    <cfRule type="expression" dxfId="2741" priority="8718" stopIfTrue="1">
      <formula>$A206="decimal"</formula>
    </cfRule>
    <cfRule type="expression" dxfId="2740" priority="8719" stopIfTrue="1">
      <formula>$A206="integer"</formula>
    </cfRule>
    <cfRule type="expression" dxfId="2739" priority="8720" stopIfTrue="1">
      <formula>$A206="text"</formula>
    </cfRule>
    <cfRule type="expression" dxfId="2738" priority="8721" stopIfTrue="1">
      <formula>$A206="end repeat"</formula>
    </cfRule>
    <cfRule type="expression" dxfId="2737" priority="8722" stopIfTrue="1">
      <formula>$A206="begin repeat"</formula>
    </cfRule>
    <cfRule type="expression" dxfId="2736" priority="8723" stopIfTrue="1">
      <formula>$A206="end group"</formula>
    </cfRule>
    <cfRule type="expression" dxfId="2735" priority="8724" stopIfTrue="1">
      <formula>$A206="begin group"</formula>
    </cfRule>
  </conditionalFormatting>
  <conditionalFormatting sqref="D219">
    <cfRule type="expression" dxfId="2734" priority="8610" stopIfTrue="1">
      <formula>$A219="note"</formula>
    </cfRule>
    <cfRule type="expression" dxfId="2733" priority="8611" stopIfTrue="1">
      <formula>$A219="barcode"</formula>
    </cfRule>
    <cfRule type="expression" dxfId="2732" priority="8612" stopIfTrue="1">
      <formula>$A219="barcode"</formula>
    </cfRule>
    <cfRule type="expression" dxfId="2731" priority="8613" stopIfTrue="1">
      <formula>OR($A219="geopoint", $A219="geoshape", $A219="geotrace")</formula>
    </cfRule>
    <cfRule type="expression" dxfId="2730" priority="8614" stopIfTrue="1">
      <formula>OR($A219="geopoint", $A219="geoshape", $A219="geotrace")</formula>
    </cfRule>
    <cfRule type="expression" dxfId="2729" priority="8615" stopIfTrue="1">
      <formula>OR($A219="audio audit", $A219="text audit", $A219="speed violations count", $A219="speed violations list", $A219="speed violations audit")</formula>
    </cfRule>
    <cfRule type="expression" dxfId="2728" priority="8616" stopIfTrue="1">
      <formula>OR($A219="username", $A219="phonenumber", $A219="start", $A219="end", $A219="deviceid", $A219="subscriberid", $A219="simserial", $A219="caseid")</formula>
    </cfRule>
    <cfRule type="expression" dxfId="2727" priority="8617" stopIfTrue="1">
      <formula>OR(AND(LEFT($A219, 16)="select_multiple ", LEN($A219)&gt;16, NOT(ISNUMBER(SEARCH(" ", $A219, 17)))), AND(LEFT($A219, 11)="select_one ", LEN($A219)&gt;11, NOT(ISNUMBER(SEARCH(" ", $A219, 12)))))</formula>
    </cfRule>
    <cfRule type="expression" dxfId="2726" priority="8618" stopIfTrue="1">
      <formula>OR(AND(LEFT($A219, 16)="select_multiple ", LEN($A219)&gt;16, NOT(ISNUMBER(SEARCH(" ", $A219, 17)))), AND(LEFT($A219, 11)="select_one ", LEN($A219)&gt;11, NOT(ISNUMBER(SEARCH(" ", $A219, 12)))))</formula>
    </cfRule>
    <cfRule type="expression" dxfId="2725" priority="8619" stopIfTrue="1">
      <formula>$A219="decimal"</formula>
    </cfRule>
    <cfRule type="expression" dxfId="2724" priority="8620" stopIfTrue="1">
      <formula>$A219="integer"</formula>
    </cfRule>
    <cfRule type="expression" dxfId="2723" priority="8621" stopIfTrue="1">
      <formula>$A219="text"</formula>
    </cfRule>
    <cfRule type="expression" dxfId="2722" priority="8622" stopIfTrue="1">
      <formula>$A219="end repeat"</formula>
    </cfRule>
    <cfRule type="expression" dxfId="2721" priority="8623" stopIfTrue="1">
      <formula>$A219="begin repeat"</formula>
    </cfRule>
    <cfRule type="expression" dxfId="2720" priority="8624" stopIfTrue="1">
      <formula>$A219="end group"</formula>
    </cfRule>
    <cfRule type="expression" dxfId="2719" priority="8625" stopIfTrue="1">
      <formula>$A219="begin group"</formula>
    </cfRule>
  </conditionalFormatting>
  <conditionalFormatting sqref="D222">
    <cfRule type="expression" dxfId="2718" priority="8576" stopIfTrue="1">
      <formula>$A222="note"</formula>
    </cfRule>
    <cfRule type="expression" dxfId="2717" priority="8577" stopIfTrue="1">
      <formula>$A222="note"</formula>
    </cfRule>
    <cfRule type="expression" dxfId="2716" priority="8578" stopIfTrue="1">
      <formula>$A222="barcode"</formula>
    </cfRule>
    <cfRule type="expression" dxfId="2715" priority="8579" stopIfTrue="1">
      <formula>$A222="barcode"</formula>
    </cfRule>
    <cfRule type="expression" dxfId="2714" priority="8580" stopIfTrue="1">
      <formula>OR($A222="geopoint", $A222="geoshape", $A222="geotrace")</formula>
    </cfRule>
    <cfRule type="expression" dxfId="2713" priority="8581" stopIfTrue="1">
      <formula>OR($A222="geopoint", $A222="geoshape", $A222="geotrace")</formula>
    </cfRule>
    <cfRule type="expression" dxfId="2712" priority="8582" stopIfTrue="1">
      <formula>OR($A222="audio audit", $A222="text audit", $A222="speed violations count", $A222="speed violations list", $A222="speed violations audit")</formula>
    </cfRule>
    <cfRule type="expression" dxfId="2711" priority="8583" stopIfTrue="1">
      <formula>OR($A222="username", $A222="phonenumber", $A222="start", $A222="end", $A222="deviceid", $A222="subscriberid", $A222="simserial", $A222="caseid")</formula>
    </cfRule>
    <cfRule type="expression" dxfId="2710" priority="8584" stopIfTrue="1">
      <formula>OR(AND(LEFT($A222, 16)="select_multiple ", LEN($A222)&gt;16, NOT(ISNUMBER(SEARCH(" ", $A222, 17)))), AND(LEFT($A222, 11)="select_one ", LEN($A222)&gt;11, NOT(ISNUMBER(SEARCH(" ", $A222, 12)))))</formula>
    </cfRule>
    <cfRule type="expression" dxfId="2709" priority="8585" stopIfTrue="1">
      <formula>OR(AND(LEFT($A222, 16)="select_multiple ", LEN($A222)&gt;16, NOT(ISNUMBER(SEARCH(" ", $A222, 17)))), AND(LEFT($A222, 11)="select_one ", LEN($A222)&gt;11, NOT(ISNUMBER(SEARCH(" ", $A222, 12)))))</formula>
    </cfRule>
    <cfRule type="expression" dxfId="2708" priority="8586" stopIfTrue="1">
      <formula>$A222="decimal"</formula>
    </cfRule>
    <cfRule type="expression" dxfId="2707" priority="8587" stopIfTrue="1">
      <formula>$A222="integer"</formula>
    </cfRule>
    <cfRule type="expression" dxfId="2706" priority="8588" stopIfTrue="1">
      <formula>$A222="text"</formula>
    </cfRule>
    <cfRule type="expression" dxfId="2705" priority="8589" stopIfTrue="1">
      <formula>$A222="end repeat"</formula>
    </cfRule>
    <cfRule type="expression" dxfId="2704" priority="8590" stopIfTrue="1">
      <formula>$A222="begin repeat"</formula>
    </cfRule>
    <cfRule type="expression" dxfId="2703" priority="8591" stopIfTrue="1">
      <formula>$A222="end group"</formula>
    </cfRule>
    <cfRule type="expression" dxfId="2702" priority="8592" stopIfTrue="1">
      <formula>$A222="begin group"</formula>
    </cfRule>
  </conditionalFormatting>
  <conditionalFormatting sqref="D225:D227 D229:D230">
    <cfRule type="expression" dxfId="2701" priority="8344" stopIfTrue="1">
      <formula>OR($A225="calculate", $A225="calculate_here")</formula>
    </cfRule>
    <cfRule type="expression" dxfId="2700" priority="8345" stopIfTrue="1">
      <formula>$A225="note"</formula>
    </cfRule>
    <cfRule type="expression" dxfId="2699" priority="8346" stopIfTrue="1">
      <formula>$A225="note"</formula>
    </cfRule>
    <cfRule type="expression" dxfId="2698" priority="8347" stopIfTrue="1">
      <formula>$A225="barcode"</formula>
    </cfRule>
    <cfRule type="expression" dxfId="2697" priority="8348" stopIfTrue="1">
      <formula>$A225="barcode"</formula>
    </cfRule>
    <cfRule type="expression" dxfId="2696" priority="8349" stopIfTrue="1">
      <formula>OR($A225="geopoint", $A225="geoshape", $A225="geotrace")</formula>
    </cfRule>
    <cfRule type="expression" dxfId="2695" priority="8350" stopIfTrue="1">
      <formula>OR($A225="geopoint", $A225="geoshape", $A225="geotrace")</formula>
    </cfRule>
    <cfRule type="expression" dxfId="2694" priority="8351" stopIfTrue="1">
      <formula>OR($A225="audio audit", $A225="text audit", $A225="speed violations count", $A225="speed violations list", $A225="speed violations audit")</formula>
    </cfRule>
    <cfRule type="expression" dxfId="2693" priority="8352" stopIfTrue="1">
      <formula>OR($A225="username", $A225="phonenumber", $A225="start", $A225="end", $A225="deviceid", $A225="subscriberid", $A225="simserial", $A225="caseid")</formula>
    </cfRule>
    <cfRule type="expression" dxfId="2692" priority="8353" stopIfTrue="1">
      <formula>OR(AND(LEFT($A225, 16)="select_multiple ", LEN($A225)&gt;16, NOT(ISNUMBER(SEARCH(" ", $A225, 17)))), AND(LEFT($A225, 11)="select_one ", LEN($A225)&gt;11, NOT(ISNUMBER(SEARCH(" ", $A225, 12)))))</formula>
    </cfRule>
    <cfRule type="expression" dxfId="2691" priority="8354" stopIfTrue="1">
      <formula>OR(AND(LEFT($A225, 16)="select_multiple ", LEN($A225)&gt;16, NOT(ISNUMBER(SEARCH(" ", $A225, 17)))), AND(LEFT($A225, 11)="select_one ", LEN($A225)&gt;11, NOT(ISNUMBER(SEARCH(" ", $A225, 12)))))</formula>
    </cfRule>
    <cfRule type="expression" dxfId="2690" priority="8355" stopIfTrue="1">
      <formula>$A225="decimal"</formula>
    </cfRule>
    <cfRule type="expression" dxfId="2689" priority="8356" stopIfTrue="1">
      <formula>$A225="integer"</formula>
    </cfRule>
    <cfRule type="expression" dxfId="2688" priority="8357" stopIfTrue="1">
      <formula>$A225="text"</formula>
    </cfRule>
    <cfRule type="expression" dxfId="2687" priority="8358" stopIfTrue="1">
      <formula>$A225="end repeat"</formula>
    </cfRule>
    <cfRule type="expression" dxfId="2686" priority="8359" stopIfTrue="1">
      <formula>$A225="begin repeat"</formula>
    </cfRule>
    <cfRule type="expression" dxfId="2685" priority="8360" stopIfTrue="1">
      <formula>$A225="end group"</formula>
    </cfRule>
    <cfRule type="expression" dxfId="2684" priority="8361" stopIfTrue="1">
      <formula>$A225="begin group"</formula>
    </cfRule>
  </conditionalFormatting>
  <conditionalFormatting sqref="D228">
    <cfRule type="expression" dxfId="2683" priority="913" stopIfTrue="1">
      <formula>OR($A228="calculate", $A228="calculate_here")</formula>
    </cfRule>
    <cfRule type="expression" dxfId="2682" priority="914" stopIfTrue="1">
      <formula>$A228="note"</formula>
    </cfRule>
    <cfRule type="expression" dxfId="2681" priority="915" stopIfTrue="1">
      <formula>$A228="note"</formula>
    </cfRule>
    <cfRule type="expression" dxfId="2680" priority="916" stopIfTrue="1">
      <formula>$A228="barcode"</formula>
    </cfRule>
    <cfRule type="expression" dxfId="2679" priority="917" stopIfTrue="1">
      <formula>$A228="barcode"</formula>
    </cfRule>
    <cfRule type="expression" dxfId="2678" priority="918" stopIfTrue="1">
      <formula>OR($A228="geopoint", $A228="geoshape", $A228="geotrace")</formula>
    </cfRule>
    <cfRule type="expression" dxfId="2677" priority="919" stopIfTrue="1">
      <formula>OR($A228="geopoint", $A228="geoshape", $A228="geotrace")</formula>
    </cfRule>
    <cfRule type="expression" dxfId="2676" priority="920" stopIfTrue="1">
      <formula>OR($A228="audio audit", $A228="text audit", $A228="speed violations count", $A228="speed violations list", $A228="speed violations audit")</formula>
    </cfRule>
    <cfRule type="expression" dxfId="2675" priority="921" stopIfTrue="1">
      <formula>OR($A228="username", $A228="phonenumber", $A228="start", $A228="end", $A228="deviceid", $A228="subscriberid", $A228="simserial", $A228="caseid")</formula>
    </cfRule>
    <cfRule type="expression" dxfId="2674" priority="922" stopIfTrue="1">
      <formula>OR(AND(LEFT($A228, 16)="select_multiple ", LEN($A228)&gt;16, NOT(ISNUMBER(SEARCH(" ", $A228, 17)))), AND(LEFT($A228, 11)="select_one ", LEN($A228)&gt;11, NOT(ISNUMBER(SEARCH(" ", $A228, 12)))))</formula>
    </cfRule>
    <cfRule type="expression" dxfId="2673" priority="923" stopIfTrue="1">
      <formula>OR(AND(LEFT($A228, 16)="select_multiple ", LEN($A228)&gt;16, NOT(ISNUMBER(SEARCH(" ", $A228, 17)))), AND(LEFT($A228, 11)="select_one ", LEN($A228)&gt;11, NOT(ISNUMBER(SEARCH(" ", $A228, 12)))))</formula>
    </cfRule>
    <cfRule type="expression" dxfId="2672" priority="924" stopIfTrue="1">
      <formula>$A228="decimal"</formula>
    </cfRule>
    <cfRule type="expression" dxfId="2671" priority="925" stopIfTrue="1">
      <formula>$A228="integer"</formula>
    </cfRule>
    <cfRule type="expression" dxfId="2670" priority="926" stopIfTrue="1">
      <formula>$A228="text"</formula>
    </cfRule>
    <cfRule type="expression" dxfId="2669" priority="927" stopIfTrue="1">
      <formula>$A228="end repeat"</formula>
    </cfRule>
    <cfRule type="expression" dxfId="2668" priority="928" stopIfTrue="1">
      <formula>$A228="begin repeat"</formula>
    </cfRule>
    <cfRule type="expression" dxfId="2667" priority="929" stopIfTrue="1">
      <formula>$A228="end group"</formula>
    </cfRule>
    <cfRule type="expression" dxfId="2666" priority="930" stopIfTrue="1">
      <formula>$A228="begin group"</formula>
    </cfRule>
  </conditionalFormatting>
  <conditionalFormatting sqref="D232:D240">
    <cfRule type="expression" dxfId="2665" priority="8199" stopIfTrue="1">
      <formula>$A232="integer"</formula>
    </cfRule>
    <cfRule type="expression" dxfId="2664" priority="8200" stopIfTrue="1">
      <formula>$A232="text"</formula>
    </cfRule>
    <cfRule type="expression" dxfId="2663" priority="8201" stopIfTrue="1">
      <formula>$A232="begin repeat"</formula>
    </cfRule>
    <cfRule type="expression" dxfId="2662" priority="8202" stopIfTrue="1">
      <formula>$A232="begin group"</formula>
    </cfRule>
    <cfRule type="expression" dxfId="2661" priority="8203" stopIfTrue="1">
      <formula>$A232="enumerator"</formula>
    </cfRule>
    <cfRule type="expression" dxfId="2660" priority="8204" stopIfTrue="1">
      <formula>$A232="file"</formula>
    </cfRule>
    <cfRule type="expression" dxfId="2659" priority="8205" stopIfTrue="1">
      <formula>$A232="file"</formula>
    </cfRule>
    <cfRule type="expression" dxfId="2658" priority="8206" stopIfTrue="1">
      <formula>OR($A232="audio", $A232="video")</formula>
    </cfRule>
    <cfRule type="expression" dxfId="2657" priority="8207" stopIfTrue="1">
      <formula>OR($A232="audio", $A232="video")</formula>
    </cfRule>
    <cfRule type="expression" dxfId="2656" priority="8208" stopIfTrue="1">
      <formula>$A232="image"</formula>
    </cfRule>
    <cfRule type="expression" dxfId="2655" priority="8209" stopIfTrue="1">
      <formula>$A232="image"</formula>
    </cfRule>
    <cfRule type="expression" dxfId="2654" priority="8210" stopIfTrue="1">
      <formula>OR($A232="date", $A232="datetime", $A232="time")</formula>
    </cfRule>
    <cfRule type="expression" dxfId="2653" priority="8211" stopIfTrue="1">
      <formula>OR($A232="date", $A232="datetime", $A232="time")</formula>
    </cfRule>
    <cfRule type="expression" dxfId="2652" priority="8212" stopIfTrue="1">
      <formula>OR($A232="calculate", $A232="calculate_here")</formula>
    </cfRule>
    <cfRule type="expression" dxfId="2651" priority="8213" stopIfTrue="1">
      <formula>$A232="note"</formula>
    </cfRule>
    <cfRule type="expression" dxfId="2650" priority="8214" stopIfTrue="1">
      <formula>$A232="note"</formula>
    </cfRule>
    <cfRule type="expression" dxfId="2649" priority="8215" stopIfTrue="1">
      <formula>$A232="barcode"</formula>
    </cfRule>
    <cfRule type="expression" dxfId="2648" priority="8216" stopIfTrue="1">
      <formula>$A232="barcode"</formula>
    </cfRule>
    <cfRule type="expression" dxfId="2647" priority="8217" stopIfTrue="1">
      <formula>OR($A232="geopoint", $A232="geoshape", $A232="geotrace")</formula>
    </cfRule>
    <cfRule type="expression" dxfId="2646" priority="8218" stopIfTrue="1">
      <formula>OR($A232="geopoint", $A232="geoshape", $A232="geotrace")</formula>
    </cfRule>
    <cfRule type="expression" dxfId="2645" priority="8219" stopIfTrue="1">
      <formula>OR($A232="audio audit", $A232="text audit", $A232="speed violations count", $A232="speed violations list", $A232="speed violations audit")</formula>
    </cfRule>
    <cfRule type="expression" dxfId="2644" priority="8220" stopIfTrue="1">
      <formula>OR($A232="username", $A232="phonenumber", $A232="start", $A232="end", $A232="deviceid", $A232="subscriberid", $A232="simserial", $A232="caseid")</formula>
    </cfRule>
    <cfRule type="expression" dxfId="2643" priority="8221" stopIfTrue="1">
      <formula>OR(AND(LEFT($A232, 16)="select_multiple ", LEN($A232)&gt;16, NOT(ISNUMBER(SEARCH(" ", $A232, 17)))), AND(LEFT($A232, 11)="select_one ", LEN($A232)&gt;11, NOT(ISNUMBER(SEARCH(" ", $A232, 12)))))</formula>
    </cfRule>
    <cfRule type="expression" dxfId="2642" priority="8222" stopIfTrue="1">
      <formula>OR(AND(LEFT($A232, 16)="select_multiple ", LEN($A232)&gt;16, NOT(ISNUMBER(SEARCH(" ", $A232, 17)))), AND(LEFT($A232, 11)="select_one ", LEN($A232)&gt;11, NOT(ISNUMBER(SEARCH(" ", $A232, 12)))))</formula>
    </cfRule>
    <cfRule type="expression" dxfId="2641" priority="8223" stopIfTrue="1">
      <formula>$A232="decimal"</formula>
    </cfRule>
    <cfRule type="expression" dxfId="2640" priority="8224" stopIfTrue="1">
      <formula>$A232="integer"</formula>
    </cfRule>
    <cfRule type="expression" dxfId="2639" priority="8225" stopIfTrue="1">
      <formula>$A232="text"</formula>
    </cfRule>
    <cfRule type="expression" dxfId="2638" priority="8226" stopIfTrue="1">
      <formula>$A232="end repeat"</formula>
    </cfRule>
    <cfRule type="expression" dxfId="2637" priority="8227" stopIfTrue="1">
      <formula>$A232="begin repeat"</formula>
    </cfRule>
    <cfRule type="expression" dxfId="2636" priority="8228" stopIfTrue="1">
      <formula>$A232="end group"</formula>
    </cfRule>
    <cfRule type="expression" dxfId="2635" priority="8229" stopIfTrue="1">
      <formula>$A232="begin group"</formula>
    </cfRule>
  </conditionalFormatting>
  <conditionalFormatting sqref="D243 D244:E244 D245 D247:D253 D256:D257 D261:D262 D266">
    <cfRule type="expression" dxfId="2634" priority="8034" stopIfTrue="1">
      <formula>$A243="integer"</formula>
    </cfRule>
    <cfRule type="expression" dxfId="2633" priority="8035" stopIfTrue="1">
      <formula>$A243="text"</formula>
    </cfRule>
    <cfRule type="expression" dxfId="2632" priority="8036" stopIfTrue="1">
      <formula>$A243="begin repeat"</formula>
    </cfRule>
    <cfRule type="expression" dxfId="2631" priority="8037" stopIfTrue="1">
      <formula>$A243="begin group"</formula>
    </cfRule>
    <cfRule type="expression" dxfId="2630" priority="8038" stopIfTrue="1">
      <formula>$A243="enumerator"</formula>
    </cfRule>
    <cfRule type="expression" dxfId="2629" priority="8039" stopIfTrue="1">
      <formula>$A243="file"</formula>
    </cfRule>
    <cfRule type="expression" dxfId="2628" priority="8040" stopIfTrue="1">
      <formula>$A243="file"</formula>
    </cfRule>
    <cfRule type="expression" dxfId="2627" priority="8041" stopIfTrue="1">
      <formula>OR($A243="audio", $A243="video")</formula>
    </cfRule>
    <cfRule type="expression" dxfId="2626" priority="8042" stopIfTrue="1">
      <formula>OR($A243="audio", $A243="video")</formula>
    </cfRule>
    <cfRule type="expression" dxfId="2625" priority="8043" stopIfTrue="1">
      <formula>$A243="image"</formula>
    </cfRule>
    <cfRule type="expression" dxfId="2624" priority="8044" stopIfTrue="1">
      <formula>$A243="image"</formula>
    </cfRule>
  </conditionalFormatting>
  <conditionalFormatting sqref="D243 D244:E244">
    <cfRule type="expression" dxfId="2623" priority="8177" stopIfTrue="1">
      <formula>OR($A243="date", $A243="datetime", $A243="time")</formula>
    </cfRule>
    <cfRule type="expression" dxfId="2622" priority="8178" stopIfTrue="1">
      <formula>OR($A243="date", $A243="datetime", $A243="time")</formula>
    </cfRule>
    <cfRule type="expression" dxfId="2621" priority="8179" stopIfTrue="1">
      <formula>OR($A243="calculate", $A243="calculate_here")</formula>
    </cfRule>
    <cfRule type="expression" dxfId="2620" priority="8180" stopIfTrue="1">
      <formula>$A243="note"</formula>
    </cfRule>
    <cfRule type="expression" dxfId="2619" priority="8181" stopIfTrue="1">
      <formula>$A243="note"</formula>
    </cfRule>
    <cfRule type="expression" dxfId="2618" priority="8182" stopIfTrue="1">
      <formula>$A243="barcode"</formula>
    </cfRule>
    <cfRule type="expression" dxfId="2617" priority="8183" stopIfTrue="1">
      <formula>$A243="barcode"</formula>
    </cfRule>
    <cfRule type="expression" dxfId="2616" priority="8184" stopIfTrue="1">
      <formula>OR($A243="geopoint", $A243="geoshape", $A243="geotrace")</formula>
    </cfRule>
    <cfRule type="expression" dxfId="2615" priority="8185" stopIfTrue="1">
      <formula>OR($A243="geopoint", $A243="geoshape", $A243="geotrace")</formula>
    </cfRule>
    <cfRule type="expression" dxfId="2614" priority="8186" stopIfTrue="1">
      <formula>OR($A243="audio audit", $A243="text audit", $A243="speed violations count", $A243="speed violations list", $A243="speed violations audit")</formula>
    </cfRule>
    <cfRule type="expression" dxfId="2613" priority="8187" stopIfTrue="1">
      <formula>OR($A243="username", $A243="phonenumber", $A243="start", $A243="end", $A243="deviceid", $A243="subscriberid", $A243="simserial", $A243="caseid")</formula>
    </cfRule>
    <cfRule type="expression" dxfId="2612" priority="8188" stopIfTrue="1">
      <formula>OR(AND(LEFT($A243, 16)="select_multiple ", LEN($A243)&gt;16, NOT(ISNUMBER(SEARCH(" ", $A243, 17)))), AND(LEFT($A243, 11)="select_one ", LEN($A243)&gt;11, NOT(ISNUMBER(SEARCH(" ", $A243, 12)))))</formula>
    </cfRule>
    <cfRule type="expression" dxfId="2611" priority="8189" stopIfTrue="1">
      <formula>OR(AND(LEFT($A243, 16)="select_multiple ", LEN($A243)&gt;16, NOT(ISNUMBER(SEARCH(" ", $A243, 17)))), AND(LEFT($A243, 11)="select_one ", LEN($A243)&gt;11, NOT(ISNUMBER(SEARCH(" ", $A243, 12)))))</formula>
    </cfRule>
    <cfRule type="expression" dxfId="2610" priority="8190" stopIfTrue="1">
      <formula>$A243="decimal"</formula>
    </cfRule>
    <cfRule type="expression" dxfId="2609" priority="8191" stopIfTrue="1">
      <formula>$A243="integer"</formula>
    </cfRule>
    <cfRule type="expression" dxfId="2608" priority="8192" stopIfTrue="1">
      <formula>$A243="text"</formula>
    </cfRule>
    <cfRule type="expression" dxfId="2607" priority="8193" stopIfTrue="1">
      <formula>$A243="end repeat"</formula>
    </cfRule>
    <cfRule type="expression" dxfId="2606" priority="8194" stopIfTrue="1">
      <formula>$A243="begin repeat"</formula>
    </cfRule>
    <cfRule type="expression" dxfId="2605" priority="8195" stopIfTrue="1">
      <formula>$A243="end group"</formula>
    </cfRule>
    <cfRule type="expression" dxfId="2604" priority="8196" stopIfTrue="1">
      <formula>$A243="begin group"</formula>
    </cfRule>
  </conditionalFormatting>
  <conditionalFormatting sqref="D245 D247:D253 D256:D257 D261:D262 D266">
    <cfRule type="expression" dxfId="2603" priority="8045" stopIfTrue="1">
      <formula>OR($A245="date", $A245="datetime", $A245="time")</formula>
    </cfRule>
    <cfRule type="expression" dxfId="2602" priority="8046" stopIfTrue="1">
      <formula>OR($A245="date", $A245="datetime", $A245="time")</formula>
    </cfRule>
    <cfRule type="expression" dxfId="2601" priority="8047" stopIfTrue="1">
      <formula>OR($A245="calculate", $A245="calculate_here")</formula>
    </cfRule>
    <cfRule type="expression" dxfId="2600" priority="8048" stopIfTrue="1">
      <formula>$A245="note"</formula>
    </cfRule>
    <cfRule type="expression" dxfId="2599" priority="8049" stopIfTrue="1">
      <formula>$A245="note"</formula>
    </cfRule>
    <cfRule type="expression" dxfId="2598" priority="8050" stopIfTrue="1">
      <formula>$A245="barcode"</formula>
    </cfRule>
    <cfRule type="expression" dxfId="2597" priority="8051" stopIfTrue="1">
      <formula>$A245="barcode"</formula>
    </cfRule>
    <cfRule type="expression" dxfId="2596" priority="8052" stopIfTrue="1">
      <formula>OR($A245="geopoint", $A245="geoshape", $A245="geotrace")</formula>
    </cfRule>
    <cfRule type="expression" dxfId="2595" priority="8053" stopIfTrue="1">
      <formula>OR($A245="geopoint", $A245="geoshape", $A245="geotrace")</formula>
    </cfRule>
    <cfRule type="expression" dxfId="2594" priority="8054" stopIfTrue="1">
      <formula>OR($A245="audio audit", $A245="text audit", $A245="speed violations count", $A245="speed violations list", $A245="speed violations audit")</formula>
    </cfRule>
    <cfRule type="expression" dxfId="2593" priority="8055" stopIfTrue="1">
      <formula>OR($A245="username", $A245="phonenumber", $A245="start", $A245="end", $A245="deviceid", $A245="subscriberid", $A245="simserial", $A245="caseid")</formula>
    </cfRule>
    <cfRule type="expression" dxfId="2592" priority="8056" stopIfTrue="1">
      <formula>OR(AND(LEFT($A245, 16)="select_multiple ", LEN($A245)&gt;16, NOT(ISNUMBER(SEARCH(" ", $A245, 17)))), AND(LEFT($A245, 11)="select_one ", LEN($A245)&gt;11, NOT(ISNUMBER(SEARCH(" ", $A245, 12)))))</formula>
    </cfRule>
    <cfRule type="expression" dxfId="2591" priority="8057" stopIfTrue="1">
      <formula>OR(AND(LEFT($A245, 16)="select_multiple ", LEN($A245)&gt;16, NOT(ISNUMBER(SEARCH(" ", $A245, 17)))), AND(LEFT($A245, 11)="select_one ", LEN($A245)&gt;11, NOT(ISNUMBER(SEARCH(" ", $A245, 12)))))</formula>
    </cfRule>
    <cfRule type="expression" dxfId="2590" priority="8058" stopIfTrue="1">
      <formula>$A245="decimal"</formula>
    </cfRule>
    <cfRule type="expression" dxfId="2589" priority="8059" stopIfTrue="1">
      <formula>$A245="integer"</formula>
    </cfRule>
    <cfRule type="expression" dxfId="2588" priority="8060" stopIfTrue="1">
      <formula>$A245="text"</formula>
    </cfRule>
    <cfRule type="expression" dxfId="2587" priority="8061" stopIfTrue="1">
      <formula>$A245="end repeat"</formula>
    </cfRule>
    <cfRule type="expression" dxfId="2586" priority="8062" stopIfTrue="1">
      <formula>$A245="begin repeat"</formula>
    </cfRule>
    <cfRule type="expression" dxfId="2585" priority="8063" stopIfTrue="1">
      <formula>$A245="end group"</formula>
    </cfRule>
    <cfRule type="expression" dxfId="2584" priority="8064" stopIfTrue="1">
      <formula>$A245="begin group"</formula>
    </cfRule>
  </conditionalFormatting>
  <conditionalFormatting sqref="D246">
    <cfRule type="expression" dxfId="2583" priority="879" stopIfTrue="1">
      <formula>OR($A246="calculate", $A246="calculate_here")</formula>
    </cfRule>
    <cfRule type="expression" dxfId="2582" priority="880" stopIfTrue="1">
      <formula>$A246="note"</formula>
    </cfRule>
    <cfRule type="expression" dxfId="2581" priority="881" stopIfTrue="1">
      <formula>$A246="note"</formula>
    </cfRule>
    <cfRule type="expression" dxfId="2580" priority="882" stopIfTrue="1">
      <formula>$A246="barcode"</formula>
    </cfRule>
    <cfRule type="expression" dxfId="2579" priority="883" stopIfTrue="1">
      <formula>$A246="barcode"</formula>
    </cfRule>
    <cfRule type="expression" dxfId="2578" priority="884" stopIfTrue="1">
      <formula>OR($A246="geopoint", $A246="geoshape", $A246="geotrace")</formula>
    </cfRule>
    <cfRule type="expression" dxfId="2577" priority="885" stopIfTrue="1">
      <formula>OR($A246="geopoint", $A246="geoshape", $A246="geotrace")</formula>
    </cfRule>
    <cfRule type="expression" dxfId="2576" priority="886" stopIfTrue="1">
      <formula>OR($A246="audio audit", $A246="text audit", $A246="speed violations count", $A246="speed violations list", $A246="speed violations audit")</formula>
    </cfRule>
    <cfRule type="expression" dxfId="2575" priority="887" stopIfTrue="1">
      <formula>OR($A246="username", $A246="phonenumber", $A246="start", $A246="end", $A246="deviceid", $A246="subscriberid", $A246="simserial", $A246="caseid")</formula>
    </cfRule>
    <cfRule type="expression" dxfId="2574" priority="888" stopIfTrue="1">
      <formula>OR(AND(LEFT($A246, 16)="select_multiple ", LEN($A246)&gt;16, NOT(ISNUMBER(SEARCH(" ", $A246, 17)))), AND(LEFT($A246, 11)="select_one ", LEN($A246)&gt;11, NOT(ISNUMBER(SEARCH(" ", $A246, 12)))))</formula>
    </cfRule>
    <cfRule type="expression" dxfId="2573" priority="889" stopIfTrue="1">
      <formula>OR(AND(LEFT($A246, 16)="select_multiple ", LEN($A246)&gt;16, NOT(ISNUMBER(SEARCH(" ", $A246, 17)))), AND(LEFT($A246, 11)="select_one ", LEN($A246)&gt;11, NOT(ISNUMBER(SEARCH(" ", $A246, 12)))))</formula>
    </cfRule>
    <cfRule type="expression" dxfId="2572" priority="890" stopIfTrue="1">
      <formula>$A246="decimal"</formula>
    </cfRule>
    <cfRule type="expression" dxfId="2571" priority="891" stopIfTrue="1">
      <formula>$A246="integer"</formula>
    </cfRule>
    <cfRule type="expression" dxfId="2570" priority="892" stopIfTrue="1">
      <formula>$A246="text"</formula>
    </cfRule>
    <cfRule type="expression" dxfId="2569" priority="893" stopIfTrue="1">
      <formula>$A246="end repeat"</formula>
    </cfRule>
    <cfRule type="expression" dxfId="2568" priority="894" stopIfTrue="1">
      <formula>$A246="begin repeat"</formula>
    </cfRule>
    <cfRule type="expression" dxfId="2567" priority="895" stopIfTrue="1">
      <formula>$A246="end group"</formula>
    </cfRule>
    <cfRule type="expression" dxfId="2566" priority="896" stopIfTrue="1">
      <formula>$A246="begin group"</formula>
    </cfRule>
  </conditionalFormatting>
  <conditionalFormatting sqref="D252:D253">
    <cfRule type="expression" dxfId="2565" priority="1797" stopIfTrue="1">
      <formula>$A252="integer"</formula>
    </cfRule>
    <cfRule type="expression" dxfId="2564" priority="1798" stopIfTrue="1">
      <formula>$A252="text"</formula>
    </cfRule>
    <cfRule type="expression" dxfId="2563" priority="1799" stopIfTrue="1">
      <formula>$A252="begin repeat"</formula>
    </cfRule>
    <cfRule type="expression" dxfId="2562" priority="1800" stopIfTrue="1">
      <formula>$A252="begin group"</formula>
    </cfRule>
    <cfRule type="expression" dxfId="2561" priority="1801" stopIfTrue="1">
      <formula>$A252="enumerator"</formula>
    </cfRule>
    <cfRule type="expression" dxfId="2560" priority="1802" stopIfTrue="1">
      <formula>$A252="file"</formula>
    </cfRule>
    <cfRule type="expression" dxfId="2559" priority="1803" stopIfTrue="1">
      <formula>$A252="file"</formula>
    </cfRule>
    <cfRule type="expression" dxfId="2558" priority="1804" stopIfTrue="1">
      <formula>OR($A252="audio", $A252="video")</formula>
    </cfRule>
    <cfRule type="expression" dxfId="2557" priority="1805" stopIfTrue="1">
      <formula>OR($A252="audio", $A252="video")</formula>
    </cfRule>
    <cfRule type="expression" dxfId="2556" priority="1806" stopIfTrue="1">
      <formula>$A252="image"</formula>
    </cfRule>
    <cfRule type="expression" dxfId="2555" priority="1807" stopIfTrue="1">
      <formula>$A252="image"</formula>
    </cfRule>
    <cfRule type="expression" dxfId="2554" priority="1808" stopIfTrue="1">
      <formula>OR($A252="date", $A252="datetime", $A252="time")</formula>
    </cfRule>
    <cfRule type="expression" dxfId="2553" priority="1809" stopIfTrue="1">
      <formula>OR($A252="date", $A252="datetime", $A252="time")</formula>
    </cfRule>
    <cfRule type="expression" dxfId="2552" priority="1810" stopIfTrue="1">
      <formula>OR($A252="calculate", $A252="calculate_here")</formula>
    </cfRule>
    <cfRule type="expression" dxfId="2551" priority="1811" stopIfTrue="1">
      <formula>$A252="note"</formula>
    </cfRule>
    <cfRule type="expression" dxfId="2550" priority="1812" stopIfTrue="1">
      <formula>$A252="note"</formula>
    </cfRule>
    <cfRule type="expression" dxfId="2549" priority="1813" stopIfTrue="1">
      <formula>$A252="barcode"</formula>
    </cfRule>
    <cfRule type="expression" dxfId="2548" priority="1814" stopIfTrue="1">
      <formula>$A252="barcode"</formula>
    </cfRule>
    <cfRule type="expression" dxfId="2547" priority="1815" stopIfTrue="1">
      <formula>OR($A252="geopoint", $A252="geoshape", $A252="geotrace")</formula>
    </cfRule>
    <cfRule type="expression" dxfId="2546" priority="1816" stopIfTrue="1">
      <formula>OR($A252="geopoint", $A252="geoshape", $A252="geotrace")</formula>
    </cfRule>
    <cfRule type="expression" dxfId="2545" priority="1817" stopIfTrue="1">
      <formula>OR($A252="audio audit", $A252="text audit", $A252="speed violations count", $A252="speed violations list", $A252="speed violations audit")</formula>
    </cfRule>
    <cfRule type="expression" dxfId="2544" priority="1818" stopIfTrue="1">
      <formula>OR($A252="username", $A252="phonenumber", $A252="start", $A252="end", $A252="deviceid", $A252="subscriberid", $A252="simserial", $A252="caseid")</formula>
    </cfRule>
    <cfRule type="expression" dxfId="2543" priority="1819" stopIfTrue="1">
      <formula>OR(AND(LEFT($A252, 16)="select_multiple ", LEN($A252)&gt;16, NOT(ISNUMBER(SEARCH(" ", $A252, 17)))), AND(LEFT($A252, 11)="select_one ", LEN($A252)&gt;11, NOT(ISNUMBER(SEARCH(" ", $A252, 12)))))</formula>
    </cfRule>
    <cfRule type="expression" dxfId="2542" priority="1820" stopIfTrue="1">
      <formula>OR(AND(LEFT($A252, 16)="select_multiple ", LEN($A252)&gt;16, NOT(ISNUMBER(SEARCH(" ", $A252, 17)))), AND(LEFT($A252, 11)="select_one ", LEN($A252)&gt;11, NOT(ISNUMBER(SEARCH(" ", $A252, 12)))))</formula>
    </cfRule>
    <cfRule type="expression" dxfId="2541" priority="1821" stopIfTrue="1">
      <formula>$A252="decimal"</formula>
    </cfRule>
    <cfRule type="expression" dxfId="2540" priority="1822" stopIfTrue="1">
      <formula>$A252="integer"</formula>
    </cfRule>
    <cfRule type="expression" dxfId="2539" priority="1823" stopIfTrue="1">
      <formula>$A252="text"</formula>
    </cfRule>
    <cfRule type="expression" dxfId="2538" priority="1824" stopIfTrue="1">
      <formula>$A252="end repeat"</formula>
    </cfRule>
    <cfRule type="expression" dxfId="2537" priority="1825" stopIfTrue="1">
      <formula>$A252="begin repeat"</formula>
    </cfRule>
    <cfRule type="expression" dxfId="2536" priority="1826" stopIfTrue="1">
      <formula>$A252="end group"</formula>
    </cfRule>
    <cfRule type="expression" dxfId="2535" priority="1827" stopIfTrue="1">
      <formula>$A252="begin group"</formula>
    </cfRule>
  </conditionalFormatting>
  <conditionalFormatting sqref="D257:D258">
    <cfRule type="expression" dxfId="2534" priority="1702" stopIfTrue="1">
      <formula>$A257="enumerator"</formula>
    </cfRule>
    <cfRule type="expression" dxfId="2533" priority="1703" stopIfTrue="1">
      <formula>$A257="file"</formula>
    </cfRule>
    <cfRule type="expression" dxfId="2532" priority="1704" stopIfTrue="1">
      <formula>$A257="file"</formula>
    </cfRule>
    <cfRule type="expression" dxfId="2531" priority="1705" stopIfTrue="1">
      <formula>OR($A257="audio", $A257="video")</formula>
    </cfRule>
    <cfRule type="expression" dxfId="2530" priority="1706" stopIfTrue="1">
      <formula>OR($A257="audio", $A257="video")</formula>
    </cfRule>
    <cfRule type="expression" dxfId="2529" priority="1707" stopIfTrue="1">
      <formula>$A257="image"</formula>
    </cfRule>
    <cfRule type="expression" dxfId="2528" priority="1708" stopIfTrue="1">
      <formula>$A257="image"</formula>
    </cfRule>
    <cfRule type="expression" dxfId="2527" priority="1709" stopIfTrue="1">
      <formula>OR($A257="date", $A257="datetime", $A257="time")</formula>
    </cfRule>
    <cfRule type="expression" dxfId="2526" priority="1710" stopIfTrue="1">
      <formula>OR($A257="date", $A257="datetime", $A257="time")</formula>
    </cfRule>
    <cfRule type="expression" dxfId="2525" priority="1711" stopIfTrue="1">
      <formula>OR($A257="calculate", $A257="calculate_here")</formula>
    </cfRule>
    <cfRule type="expression" dxfId="2524" priority="1712" stopIfTrue="1">
      <formula>$A257="note"</formula>
    </cfRule>
    <cfRule type="expression" dxfId="2523" priority="1713" stopIfTrue="1">
      <formula>$A257="note"</formula>
    </cfRule>
    <cfRule type="expression" dxfId="2522" priority="1714" stopIfTrue="1">
      <formula>$A257="barcode"</formula>
    </cfRule>
    <cfRule type="expression" dxfId="2521" priority="1715" stopIfTrue="1">
      <formula>$A257="barcode"</formula>
    </cfRule>
    <cfRule type="expression" dxfId="2520" priority="1716" stopIfTrue="1">
      <formula>OR($A257="geopoint", $A257="geoshape", $A257="geotrace")</formula>
    </cfRule>
    <cfRule type="expression" dxfId="2519" priority="1717" stopIfTrue="1">
      <formula>OR($A257="geopoint", $A257="geoshape", $A257="geotrace")</formula>
    </cfRule>
    <cfRule type="expression" dxfId="2518" priority="1718" stopIfTrue="1">
      <formula>OR($A257="audio audit", $A257="text audit", $A257="speed violations count", $A257="speed violations list", $A257="speed violations audit")</formula>
    </cfRule>
    <cfRule type="expression" dxfId="2517" priority="1719" stopIfTrue="1">
      <formula>OR($A257="username", $A257="phonenumber", $A257="start", $A257="end", $A257="deviceid", $A257="subscriberid", $A257="simserial", $A257="caseid")</formula>
    </cfRule>
    <cfRule type="expression" dxfId="2516" priority="1720" stopIfTrue="1">
      <formula>OR(AND(LEFT($A257, 16)="select_multiple ", LEN($A257)&gt;16, NOT(ISNUMBER(SEARCH(" ", $A257, 17)))), AND(LEFT($A257, 11)="select_one ", LEN($A257)&gt;11, NOT(ISNUMBER(SEARCH(" ", $A257, 12)))))</formula>
    </cfRule>
    <cfRule type="expression" dxfId="2515" priority="1721" stopIfTrue="1">
      <formula>OR(AND(LEFT($A257, 16)="select_multiple ", LEN($A257)&gt;16, NOT(ISNUMBER(SEARCH(" ", $A257, 17)))), AND(LEFT($A257, 11)="select_one ", LEN($A257)&gt;11, NOT(ISNUMBER(SEARCH(" ", $A257, 12)))))</formula>
    </cfRule>
    <cfRule type="expression" dxfId="2514" priority="1722" stopIfTrue="1">
      <formula>$A257="decimal"</formula>
    </cfRule>
    <cfRule type="expression" dxfId="2513" priority="1723" stopIfTrue="1">
      <formula>$A257="integer"</formula>
    </cfRule>
    <cfRule type="expression" dxfId="2512" priority="1724" stopIfTrue="1">
      <formula>$A257="text"</formula>
    </cfRule>
    <cfRule type="expression" dxfId="2511" priority="1725" stopIfTrue="1">
      <formula>$A257="end repeat"</formula>
    </cfRule>
    <cfRule type="expression" dxfId="2510" priority="1726" stopIfTrue="1">
      <formula>$A257="begin repeat"</formula>
    </cfRule>
    <cfRule type="expression" dxfId="2509" priority="1727" stopIfTrue="1">
      <formula>$A257="end group"</formula>
    </cfRule>
    <cfRule type="expression" dxfId="2508" priority="1728" stopIfTrue="1">
      <formula>$A257="begin group"</formula>
    </cfRule>
  </conditionalFormatting>
  <conditionalFormatting sqref="D257:D260">
    <cfRule type="expression" dxfId="2507" priority="1483" stopIfTrue="1">
      <formula>$A257="integer"</formula>
    </cfRule>
    <cfRule type="expression" dxfId="2506" priority="1485" stopIfTrue="1">
      <formula>$A257="text"</formula>
    </cfRule>
    <cfRule type="expression" dxfId="2505" priority="1488" stopIfTrue="1">
      <formula>$A257="begin repeat"</formula>
    </cfRule>
    <cfRule type="expression" dxfId="2504" priority="1491" stopIfTrue="1">
      <formula>$A257="begin group"</formula>
    </cfRule>
  </conditionalFormatting>
  <conditionalFormatting sqref="D259:D260">
    <cfRule type="expression" dxfId="2503" priority="1461" stopIfTrue="1">
      <formula>$A259="enumerator"</formula>
    </cfRule>
    <cfRule type="expression" dxfId="2502" priority="1462" stopIfTrue="1">
      <formula>$A259="enumerator"</formula>
    </cfRule>
    <cfRule type="expression" dxfId="2501" priority="1463" stopIfTrue="1">
      <formula>$A259="file"</formula>
    </cfRule>
    <cfRule type="expression" dxfId="2500" priority="1464" stopIfTrue="1">
      <formula>$A259="file"</formula>
    </cfRule>
    <cfRule type="expression" dxfId="2499" priority="1465" stopIfTrue="1">
      <formula>OR($A259="audio", $A259="video")</formula>
    </cfRule>
    <cfRule type="expression" dxfId="2498" priority="1466" stopIfTrue="1">
      <formula>OR($A259="audio", $A259="video")</formula>
    </cfRule>
    <cfRule type="expression" dxfId="2497" priority="1467" stopIfTrue="1">
      <formula>$A259="image"</formula>
    </cfRule>
    <cfRule type="expression" dxfId="2496" priority="1468" stopIfTrue="1">
      <formula>$A259="image"</formula>
    </cfRule>
    <cfRule type="expression" dxfId="2495" priority="1469" stopIfTrue="1">
      <formula>OR($A259="date", $A259="datetime", $A259="time")</formula>
    </cfRule>
    <cfRule type="expression" dxfId="2494" priority="1470" stopIfTrue="1">
      <formula>OR($A259="date", $A259="datetime", $A259="time")</formula>
    </cfRule>
    <cfRule type="expression" dxfId="2493" priority="1471" stopIfTrue="1">
      <formula>OR($A259="calculate", $A259="calculate_here")</formula>
    </cfRule>
    <cfRule type="expression" dxfId="2492" priority="1472" stopIfTrue="1">
      <formula>$A259="note"</formula>
    </cfRule>
    <cfRule type="expression" dxfId="2491" priority="1473" stopIfTrue="1">
      <formula>$A259="note"</formula>
    </cfRule>
    <cfRule type="expression" dxfId="2490" priority="1474" stopIfTrue="1">
      <formula>$A259="barcode"</formula>
    </cfRule>
    <cfRule type="expression" dxfId="2489" priority="1475" stopIfTrue="1">
      <formula>$A259="barcode"</formula>
    </cfRule>
    <cfRule type="expression" dxfId="2488" priority="1476" stopIfTrue="1">
      <formula>OR($A259="geopoint", $A259="geoshape", $A259="geotrace")</formula>
    </cfRule>
    <cfRule type="expression" dxfId="2487" priority="1477" stopIfTrue="1">
      <formula>OR($A259="geopoint", $A259="geoshape", $A259="geotrace")</formula>
    </cfRule>
    <cfRule type="expression" dxfId="2486" priority="1478" stopIfTrue="1">
      <formula>OR($A259="audio audit", $A259="text audit", $A259="speed violations count", $A259="speed violations list", $A259="speed violations audit")</formula>
    </cfRule>
    <cfRule type="expression" dxfId="2485" priority="1479" stopIfTrue="1">
      <formula>OR($A259="username", $A259="phonenumber", $A259="start", $A259="end", $A259="deviceid", $A259="subscriberid", $A259="simserial", $A259="caseid")</formula>
    </cfRule>
    <cfRule type="expression" dxfId="2484" priority="1480" stopIfTrue="1">
      <formula>OR(AND(LEFT($A259, 16)="select_multiple ", LEN($A259)&gt;16, NOT(ISNUMBER(SEARCH(" ", $A259, 17)))), AND(LEFT($A259, 11)="select_one ", LEN($A259)&gt;11, NOT(ISNUMBER(SEARCH(" ", $A259, 12)))))</formula>
    </cfRule>
    <cfRule type="expression" dxfId="2483" priority="1481" stopIfTrue="1">
      <formula>OR(AND(LEFT($A259, 16)="select_multiple ", LEN($A259)&gt;16, NOT(ISNUMBER(SEARCH(" ", $A259, 17)))), AND(LEFT($A259, 11)="select_one ", LEN($A259)&gt;11, NOT(ISNUMBER(SEARCH(" ", $A259, 12)))))</formula>
    </cfRule>
    <cfRule type="expression" dxfId="2482" priority="1482" stopIfTrue="1">
      <formula>$A259="decimal"</formula>
    </cfRule>
    <cfRule type="expression" dxfId="2481" priority="1484" stopIfTrue="1">
      <formula>$A259="integer"</formula>
    </cfRule>
    <cfRule type="expression" dxfId="2480" priority="1486" stopIfTrue="1">
      <formula>$A259="text"</formula>
    </cfRule>
    <cfRule type="expression" dxfId="2479" priority="1487" stopIfTrue="1">
      <formula>$A259="end repeat"</formula>
    </cfRule>
    <cfRule type="expression" dxfId="2478" priority="1489" stopIfTrue="1">
      <formula>$A259="begin repeat"</formula>
    </cfRule>
    <cfRule type="expression" dxfId="2477" priority="1490" stopIfTrue="1">
      <formula>$A259="end group"</formula>
    </cfRule>
    <cfRule type="expression" dxfId="2476" priority="1492" stopIfTrue="1">
      <formula>$A259="begin group"</formula>
    </cfRule>
  </conditionalFormatting>
  <conditionalFormatting sqref="D262:D263">
    <cfRule type="expression" dxfId="2475" priority="1572" stopIfTrue="1">
      <formula>$A262="enumerator"</formula>
    </cfRule>
    <cfRule type="expression" dxfId="2474" priority="1573" stopIfTrue="1">
      <formula>$A262="file"</formula>
    </cfRule>
    <cfRule type="expression" dxfId="2473" priority="1574" stopIfTrue="1">
      <formula>$A262="file"</formula>
    </cfRule>
    <cfRule type="expression" dxfId="2472" priority="1575" stopIfTrue="1">
      <formula>OR($A262="audio", $A262="video")</formula>
    </cfRule>
    <cfRule type="expression" dxfId="2471" priority="1576" stopIfTrue="1">
      <formula>OR($A262="audio", $A262="video")</formula>
    </cfRule>
    <cfRule type="expression" dxfId="2470" priority="1577" stopIfTrue="1">
      <formula>$A262="image"</formula>
    </cfRule>
    <cfRule type="expression" dxfId="2469" priority="1578" stopIfTrue="1">
      <formula>$A262="image"</formula>
    </cfRule>
    <cfRule type="expression" dxfId="2468" priority="1579" stopIfTrue="1">
      <formula>OR($A262="date", $A262="datetime", $A262="time")</formula>
    </cfRule>
    <cfRule type="expression" dxfId="2467" priority="1580" stopIfTrue="1">
      <formula>OR($A262="date", $A262="datetime", $A262="time")</formula>
    </cfRule>
    <cfRule type="expression" dxfId="2466" priority="1581" stopIfTrue="1">
      <formula>OR($A262="calculate", $A262="calculate_here")</formula>
    </cfRule>
    <cfRule type="expression" dxfId="2465" priority="1582" stopIfTrue="1">
      <formula>$A262="note"</formula>
    </cfRule>
    <cfRule type="expression" dxfId="2464" priority="1583" stopIfTrue="1">
      <formula>$A262="note"</formula>
    </cfRule>
    <cfRule type="expression" dxfId="2463" priority="1584" stopIfTrue="1">
      <formula>$A262="barcode"</formula>
    </cfRule>
    <cfRule type="expression" dxfId="2462" priority="1585" stopIfTrue="1">
      <formula>$A262="barcode"</formula>
    </cfRule>
    <cfRule type="expression" dxfId="2461" priority="1586" stopIfTrue="1">
      <formula>OR($A262="geopoint", $A262="geoshape", $A262="geotrace")</formula>
    </cfRule>
    <cfRule type="expression" dxfId="2460" priority="1587" stopIfTrue="1">
      <formula>OR($A262="geopoint", $A262="geoshape", $A262="geotrace")</formula>
    </cfRule>
    <cfRule type="expression" dxfId="2459" priority="1588" stopIfTrue="1">
      <formula>OR($A262="audio audit", $A262="text audit", $A262="speed violations count", $A262="speed violations list", $A262="speed violations audit")</formula>
    </cfRule>
    <cfRule type="expression" dxfId="2458" priority="1589" stopIfTrue="1">
      <formula>OR($A262="username", $A262="phonenumber", $A262="start", $A262="end", $A262="deviceid", $A262="subscriberid", $A262="simserial", $A262="caseid")</formula>
    </cfRule>
    <cfRule type="expression" dxfId="2457" priority="1590" stopIfTrue="1">
      <formula>OR(AND(LEFT($A262, 16)="select_multiple ", LEN($A262)&gt;16, NOT(ISNUMBER(SEARCH(" ", $A262, 17)))), AND(LEFT($A262, 11)="select_one ", LEN($A262)&gt;11, NOT(ISNUMBER(SEARCH(" ", $A262, 12)))))</formula>
    </cfRule>
    <cfRule type="expression" dxfId="2456" priority="1591" stopIfTrue="1">
      <formula>OR(AND(LEFT($A262, 16)="select_multiple ", LEN($A262)&gt;16, NOT(ISNUMBER(SEARCH(" ", $A262, 17)))), AND(LEFT($A262, 11)="select_one ", LEN($A262)&gt;11, NOT(ISNUMBER(SEARCH(" ", $A262, 12)))))</formula>
    </cfRule>
    <cfRule type="expression" dxfId="2455" priority="1592" stopIfTrue="1">
      <formula>$A262="decimal"</formula>
    </cfRule>
    <cfRule type="expression" dxfId="2454" priority="1593" stopIfTrue="1">
      <formula>$A262="integer"</formula>
    </cfRule>
    <cfRule type="expression" dxfId="2453" priority="1594" stopIfTrue="1">
      <formula>$A262="text"</formula>
    </cfRule>
    <cfRule type="expression" dxfId="2452" priority="1595" stopIfTrue="1">
      <formula>$A262="end repeat"</formula>
    </cfRule>
    <cfRule type="expression" dxfId="2451" priority="1596" stopIfTrue="1">
      <formula>$A262="begin repeat"</formula>
    </cfRule>
    <cfRule type="expression" dxfId="2450" priority="1597" stopIfTrue="1">
      <formula>$A262="end group"</formula>
    </cfRule>
    <cfRule type="expression" dxfId="2449" priority="1598" stopIfTrue="1">
      <formula>$A262="begin group"</formula>
    </cfRule>
  </conditionalFormatting>
  <conditionalFormatting sqref="D262:D265">
    <cfRule type="expression" dxfId="2448" priority="1451" stopIfTrue="1">
      <formula>$A262="integer"</formula>
    </cfRule>
    <cfRule type="expression" dxfId="2447" priority="1453" stopIfTrue="1">
      <formula>$A262="text"</formula>
    </cfRule>
    <cfRule type="expression" dxfId="2446" priority="1456" stopIfTrue="1">
      <formula>$A262="begin repeat"</formula>
    </cfRule>
    <cfRule type="expression" dxfId="2445" priority="1459" stopIfTrue="1">
      <formula>$A262="begin group"</formula>
    </cfRule>
  </conditionalFormatting>
  <conditionalFormatting sqref="D264:D265">
    <cfRule type="expression" dxfId="2444" priority="1429" stopIfTrue="1">
      <formula>$A264="enumerator"</formula>
    </cfRule>
    <cfRule type="expression" dxfId="2443" priority="1430" stopIfTrue="1">
      <formula>$A264="enumerator"</formula>
    </cfRule>
    <cfRule type="expression" dxfId="2442" priority="1431" stopIfTrue="1">
      <formula>$A264="file"</formula>
    </cfRule>
    <cfRule type="expression" dxfId="2441" priority="1432" stopIfTrue="1">
      <formula>$A264="file"</formula>
    </cfRule>
    <cfRule type="expression" dxfId="2440" priority="1433" stopIfTrue="1">
      <formula>OR($A264="audio", $A264="video")</formula>
    </cfRule>
    <cfRule type="expression" dxfId="2439" priority="1434" stopIfTrue="1">
      <formula>OR($A264="audio", $A264="video")</formula>
    </cfRule>
    <cfRule type="expression" dxfId="2438" priority="1435" stopIfTrue="1">
      <formula>$A264="image"</formula>
    </cfRule>
    <cfRule type="expression" dxfId="2437" priority="1436" stopIfTrue="1">
      <formula>$A264="image"</formula>
    </cfRule>
    <cfRule type="expression" dxfId="2436" priority="1437" stopIfTrue="1">
      <formula>OR($A264="date", $A264="datetime", $A264="time")</formula>
    </cfRule>
    <cfRule type="expression" dxfId="2435" priority="1438" stopIfTrue="1">
      <formula>OR($A264="date", $A264="datetime", $A264="time")</formula>
    </cfRule>
    <cfRule type="expression" dxfId="2434" priority="1439" stopIfTrue="1">
      <formula>OR($A264="calculate", $A264="calculate_here")</formula>
    </cfRule>
    <cfRule type="expression" dxfId="2433" priority="1440" stopIfTrue="1">
      <formula>$A264="note"</formula>
    </cfRule>
    <cfRule type="expression" dxfId="2432" priority="1441" stopIfTrue="1">
      <formula>$A264="note"</formula>
    </cfRule>
    <cfRule type="expression" dxfId="2431" priority="1442" stopIfTrue="1">
      <formula>$A264="barcode"</formula>
    </cfRule>
    <cfRule type="expression" dxfId="2430" priority="1443" stopIfTrue="1">
      <formula>$A264="barcode"</formula>
    </cfRule>
    <cfRule type="expression" dxfId="2429" priority="1444" stopIfTrue="1">
      <formula>OR($A264="geopoint", $A264="geoshape", $A264="geotrace")</formula>
    </cfRule>
    <cfRule type="expression" dxfId="2428" priority="1445" stopIfTrue="1">
      <formula>OR($A264="geopoint", $A264="geoshape", $A264="geotrace")</formula>
    </cfRule>
    <cfRule type="expression" dxfId="2427" priority="1446" stopIfTrue="1">
      <formula>OR($A264="audio audit", $A264="text audit", $A264="speed violations count", $A264="speed violations list", $A264="speed violations audit")</formula>
    </cfRule>
    <cfRule type="expression" dxfId="2426" priority="1447" stopIfTrue="1">
      <formula>OR($A264="username", $A264="phonenumber", $A264="start", $A264="end", $A264="deviceid", $A264="subscriberid", $A264="simserial", $A264="caseid")</formula>
    </cfRule>
    <cfRule type="expression" dxfId="2425" priority="1448" stopIfTrue="1">
      <formula>OR(AND(LEFT($A264, 16)="select_multiple ", LEN($A264)&gt;16, NOT(ISNUMBER(SEARCH(" ", $A264, 17)))), AND(LEFT($A264, 11)="select_one ", LEN($A264)&gt;11, NOT(ISNUMBER(SEARCH(" ", $A264, 12)))))</formula>
    </cfRule>
    <cfRule type="expression" dxfId="2424" priority="1449" stopIfTrue="1">
      <formula>OR(AND(LEFT($A264, 16)="select_multiple ", LEN($A264)&gt;16, NOT(ISNUMBER(SEARCH(" ", $A264, 17)))), AND(LEFT($A264, 11)="select_one ", LEN($A264)&gt;11, NOT(ISNUMBER(SEARCH(" ", $A264, 12)))))</formula>
    </cfRule>
    <cfRule type="expression" dxfId="2423" priority="1450" stopIfTrue="1">
      <formula>$A264="decimal"</formula>
    </cfRule>
    <cfRule type="expression" dxfId="2422" priority="1452" stopIfTrue="1">
      <formula>$A264="integer"</formula>
    </cfRule>
    <cfRule type="expression" dxfId="2421" priority="1454" stopIfTrue="1">
      <formula>$A264="text"</formula>
    </cfRule>
    <cfRule type="expression" dxfId="2420" priority="1455" stopIfTrue="1">
      <formula>$A264="end repeat"</formula>
    </cfRule>
    <cfRule type="expression" dxfId="2419" priority="1457" stopIfTrue="1">
      <formula>$A264="begin repeat"</formula>
    </cfRule>
    <cfRule type="expression" dxfId="2418" priority="1458" stopIfTrue="1">
      <formula>$A264="end group"</formula>
    </cfRule>
    <cfRule type="expression" dxfId="2417" priority="1460" stopIfTrue="1">
      <formula>$A264="begin group"</formula>
    </cfRule>
  </conditionalFormatting>
  <conditionalFormatting sqref="D269 D270:E270 D271:D273 D275">
    <cfRule type="expression" dxfId="2416" priority="7837" stopIfTrue="1">
      <formula>$A269="text"</formula>
    </cfRule>
    <cfRule type="expression" dxfId="2415" priority="7838" stopIfTrue="1">
      <formula>$A269="begin repeat"</formula>
    </cfRule>
    <cfRule type="expression" dxfId="2414" priority="7839" stopIfTrue="1">
      <formula>$A269="begin group"</formula>
    </cfRule>
    <cfRule type="expression" dxfId="2413" priority="7840" stopIfTrue="1">
      <formula>$A269="enumerator"</formula>
    </cfRule>
    <cfRule type="expression" dxfId="2412" priority="7841" stopIfTrue="1">
      <formula>$A269="file"</formula>
    </cfRule>
    <cfRule type="expression" dxfId="2411" priority="7842" stopIfTrue="1">
      <formula>$A269="file"</formula>
    </cfRule>
    <cfRule type="expression" dxfId="2410" priority="7843" stopIfTrue="1">
      <formula>OR($A269="audio", $A269="video")</formula>
    </cfRule>
    <cfRule type="expression" dxfId="2409" priority="7844" stopIfTrue="1">
      <formula>OR($A269="audio", $A269="video")</formula>
    </cfRule>
    <cfRule type="expression" dxfId="2408" priority="7845" stopIfTrue="1">
      <formula>$A269="image"</formula>
    </cfRule>
    <cfRule type="expression" dxfId="2407" priority="7846" stopIfTrue="1">
      <formula>$A269="image"</formula>
    </cfRule>
  </conditionalFormatting>
  <conditionalFormatting sqref="D269">
    <cfRule type="expression" dxfId="2406" priority="8012" stopIfTrue="1">
      <formula>OR($A269="date", $A269="datetime", $A269="time")</formula>
    </cfRule>
    <cfRule type="expression" dxfId="2405" priority="8013" stopIfTrue="1">
      <formula>OR($A269="date", $A269="datetime", $A269="time")</formula>
    </cfRule>
    <cfRule type="expression" dxfId="2404" priority="8014" stopIfTrue="1">
      <formula>OR($A269="calculate", $A269="calculate_here")</formula>
    </cfRule>
    <cfRule type="expression" dxfId="2403" priority="8015" stopIfTrue="1">
      <formula>$A269="note"</formula>
    </cfRule>
    <cfRule type="expression" dxfId="2402" priority="8016" stopIfTrue="1">
      <formula>$A269="note"</formula>
    </cfRule>
    <cfRule type="expression" dxfId="2401" priority="8017" stopIfTrue="1">
      <formula>$A269="barcode"</formula>
    </cfRule>
    <cfRule type="expression" dxfId="2400" priority="8018" stopIfTrue="1">
      <formula>$A269="barcode"</formula>
    </cfRule>
    <cfRule type="expression" dxfId="2399" priority="8019" stopIfTrue="1">
      <formula>OR($A269="geopoint", $A269="geoshape", $A269="geotrace")</formula>
    </cfRule>
    <cfRule type="expression" dxfId="2398" priority="8020" stopIfTrue="1">
      <formula>OR($A269="geopoint", $A269="geoshape", $A269="geotrace")</formula>
    </cfRule>
    <cfRule type="expression" dxfId="2397" priority="8021" stopIfTrue="1">
      <formula>OR($A269="audio audit", $A269="text audit", $A269="speed violations count", $A269="speed violations list", $A269="speed violations audit")</formula>
    </cfRule>
    <cfRule type="expression" dxfId="2396" priority="8022" stopIfTrue="1">
      <formula>OR($A269="username", $A269="phonenumber", $A269="start", $A269="end", $A269="deviceid", $A269="subscriberid", $A269="simserial", $A269="caseid")</formula>
    </cfRule>
    <cfRule type="expression" dxfId="2395" priority="8023" stopIfTrue="1">
      <formula>OR(AND(LEFT($A269, 16)="select_multiple ", LEN($A269)&gt;16, NOT(ISNUMBER(SEARCH(" ", $A269, 17)))), AND(LEFT($A269, 11)="select_one ", LEN($A269)&gt;11, NOT(ISNUMBER(SEARCH(" ", $A269, 12)))))</formula>
    </cfRule>
    <cfRule type="expression" dxfId="2394" priority="8024" stopIfTrue="1">
      <formula>OR(AND(LEFT($A269, 16)="select_multiple ", LEN($A269)&gt;16, NOT(ISNUMBER(SEARCH(" ", $A269, 17)))), AND(LEFT($A269, 11)="select_one ", LEN($A269)&gt;11, NOT(ISNUMBER(SEARCH(" ", $A269, 12)))))</formula>
    </cfRule>
    <cfRule type="expression" dxfId="2393" priority="8025" stopIfTrue="1">
      <formula>$A269="decimal"</formula>
    </cfRule>
    <cfRule type="expression" dxfId="2392" priority="8026" stopIfTrue="1">
      <formula>$A269="integer"</formula>
    </cfRule>
    <cfRule type="expression" dxfId="2391" priority="8027" stopIfTrue="1">
      <formula>$A269="text"</formula>
    </cfRule>
    <cfRule type="expression" dxfId="2390" priority="8028" stopIfTrue="1">
      <formula>$A269="end repeat"</formula>
    </cfRule>
    <cfRule type="expression" dxfId="2389" priority="8029" stopIfTrue="1">
      <formula>$A269="begin repeat"</formula>
    </cfRule>
    <cfRule type="expression" dxfId="2388" priority="8030" stopIfTrue="1">
      <formula>$A269="end group"</formula>
    </cfRule>
    <cfRule type="expression" dxfId="2387" priority="8031" stopIfTrue="1">
      <formula>$A269="begin group"</formula>
    </cfRule>
  </conditionalFormatting>
  <conditionalFormatting sqref="D271:D273 D275">
    <cfRule type="expression" dxfId="2386" priority="7848" stopIfTrue="1">
      <formula>OR($A271="date", $A271="datetime", $A271="time")</formula>
    </cfRule>
    <cfRule type="expression" dxfId="2385" priority="7849" stopIfTrue="1">
      <formula>OR($A271="calculate", $A271="calculate_here")</formula>
    </cfRule>
    <cfRule type="expression" dxfId="2384" priority="7850" stopIfTrue="1">
      <formula>$A271="note"</formula>
    </cfRule>
    <cfRule type="expression" dxfId="2383" priority="7851" stopIfTrue="1">
      <formula>$A271="note"</formula>
    </cfRule>
    <cfRule type="expression" dxfId="2382" priority="7852" stopIfTrue="1">
      <formula>$A271="barcode"</formula>
    </cfRule>
    <cfRule type="expression" dxfId="2381" priority="7853" stopIfTrue="1">
      <formula>$A271="barcode"</formula>
    </cfRule>
    <cfRule type="expression" dxfId="2380" priority="7854" stopIfTrue="1">
      <formula>OR($A271="geopoint", $A271="geoshape", $A271="geotrace")</formula>
    </cfRule>
    <cfRule type="expression" dxfId="2379" priority="7855" stopIfTrue="1">
      <formula>OR($A271="geopoint", $A271="geoshape", $A271="geotrace")</formula>
    </cfRule>
    <cfRule type="expression" dxfId="2378" priority="7856" stopIfTrue="1">
      <formula>OR($A271="audio audit", $A271="text audit", $A271="speed violations count", $A271="speed violations list", $A271="speed violations audit")</formula>
    </cfRule>
    <cfRule type="expression" dxfId="2377" priority="7857" stopIfTrue="1">
      <formula>OR($A271="username", $A271="phonenumber", $A271="start", $A271="end", $A271="deviceid", $A271="subscriberid", $A271="simserial", $A271="caseid")</formula>
    </cfRule>
    <cfRule type="expression" dxfId="2376" priority="7858" stopIfTrue="1">
      <formula>OR(AND(LEFT($A271, 16)="select_multiple ", LEN($A271)&gt;16, NOT(ISNUMBER(SEARCH(" ", $A271, 17)))), AND(LEFT($A271, 11)="select_one ", LEN($A271)&gt;11, NOT(ISNUMBER(SEARCH(" ", $A271, 12)))))</formula>
    </cfRule>
    <cfRule type="expression" dxfId="2375" priority="7859" stopIfTrue="1">
      <formula>OR(AND(LEFT($A271, 16)="select_multiple ", LEN($A271)&gt;16, NOT(ISNUMBER(SEARCH(" ", $A271, 17)))), AND(LEFT($A271, 11)="select_one ", LEN($A271)&gt;11, NOT(ISNUMBER(SEARCH(" ", $A271, 12)))))</formula>
    </cfRule>
    <cfRule type="expression" dxfId="2374" priority="7860" stopIfTrue="1">
      <formula>$A271="decimal"</formula>
    </cfRule>
    <cfRule type="expression" dxfId="2373" priority="7861" stopIfTrue="1">
      <formula>$A271="integer"</formula>
    </cfRule>
    <cfRule type="expression" dxfId="2372" priority="7862" stopIfTrue="1">
      <formula>$A271="text"</formula>
    </cfRule>
    <cfRule type="expression" dxfId="2371" priority="7863" stopIfTrue="1">
      <formula>$A271="end repeat"</formula>
    </cfRule>
    <cfRule type="expression" dxfId="2370" priority="7864" stopIfTrue="1">
      <formula>$A271="begin repeat"</formula>
    </cfRule>
    <cfRule type="expression" dxfId="2369" priority="7865" stopIfTrue="1">
      <formula>$A271="end group"</formula>
    </cfRule>
    <cfRule type="expression" dxfId="2368" priority="7866" stopIfTrue="1">
      <formula>$A271="begin group"</formula>
    </cfRule>
  </conditionalFormatting>
  <conditionalFormatting sqref="D274">
    <cfRule type="expression" dxfId="2367" priority="532" stopIfTrue="1">
      <formula>$A274="begin repeat"</formula>
    </cfRule>
    <cfRule type="expression" dxfId="2366" priority="533" stopIfTrue="1">
      <formula>$A274="begin group"</formula>
    </cfRule>
    <cfRule type="expression" dxfId="2365" priority="534" stopIfTrue="1">
      <formula>$A274="enumerator"</formula>
    </cfRule>
    <cfRule type="expression" dxfId="2364" priority="535" stopIfTrue="1">
      <formula>$A274="file"</formula>
    </cfRule>
    <cfRule type="expression" dxfId="2363" priority="536" stopIfTrue="1">
      <formula>$A274="file"</formula>
    </cfRule>
    <cfRule type="expression" dxfId="2362" priority="537" stopIfTrue="1">
      <formula>OR($A274="audio", $A274="video")</formula>
    </cfRule>
    <cfRule type="expression" dxfId="2361" priority="538" stopIfTrue="1">
      <formula>OR($A274="audio", $A274="video")</formula>
    </cfRule>
    <cfRule type="expression" dxfId="2360" priority="539" stopIfTrue="1">
      <formula>$A274="image"</formula>
    </cfRule>
    <cfRule type="expression" dxfId="2359" priority="540" stopIfTrue="1">
      <formula>$A274="image"</formula>
    </cfRule>
    <cfRule type="expression" dxfId="2358" priority="541" stopIfTrue="1">
      <formula>OR($A274="date", $A274="datetime", $A274="time")</formula>
    </cfRule>
    <cfRule type="expression" dxfId="2357" priority="542" stopIfTrue="1">
      <formula>OR($A274="date", $A274="datetime", $A274="time")</formula>
    </cfRule>
    <cfRule type="expression" dxfId="2356" priority="543" stopIfTrue="1">
      <formula>OR($A274="calculate", $A274="calculate_here")</formula>
    </cfRule>
    <cfRule type="expression" dxfId="2355" priority="544" stopIfTrue="1">
      <formula>$A274="note"</formula>
    </cfRule>
    <cfRule type="expression" dxfId="2354" priority="545" stopIfTrue="1">
      <formula>$A274="note"</formula>
    </cfRule>
    <cfRule type="expression" dxfId="2353" priority="546" stopIfTrue="1">
      <formula>$A274="barcode"</formula>
    </cfRule>
    <cfRule type="expression" dxfId="2352" priority="547" stopIfTrue="1">
      <formula>$A274="barcode"</formula>
    </cfRule>
    <cfRule type="expression" dxfId="2351" priority="548" stopIfTrue="1">
      <formula>OR($A274="geopoint", $A274="geoshape", $A274="geotrace")</formula>
    </cfRule>
    <cfRule type="expression" dxfId="2350" priority="549" stopIfTrue="1">
      <formula>OR($A274="geopoint", $A274="geoshape", $A274="geotrace")</formula>
    </cfRule>
    <cfRule type="expression" dxfId="2349" priority="550" stopIfTrue="1">
      <formula>OR($A274="audio audit", $A274="text audit", $A274="speed violations count", $A274="speed violations list", $A274="speed violations audit")</formula>
    </cfRule>
    <cfRule type="expression" dxfId="2348" priority="551" stopIfTrue="1">
      <formula>OR($A274="username", $A274="phonenumber", $A274="start", $A274="end", $A274="deviceid", $A274="subscriberid", $A274="simserial", $A274="caseid")</formula>
    </cfRule>
    <cfRule type="expression" dxfId="2347" priority="552" stopIfTrue="1">
      <formula>OR(AND(LEFT($A274, 16)="select_multiple ", LEN($A274)&gt;16, NOT(ISNUMBER(SEARCH(" ", $A274, 17)))), AND(LEFT($A274, 11)="select_one ", LEN($A274)&gt;11, NOT(ISNUMBER(SEARCH(" ", $A274, 12)))))</formula>
    </cfRule>
    <cfRule type="expression" dxfId="2346" priority="553" stopIfTrue="1">
      <formula>OR(AND(LEFT($A274, 16)="select_multiple ", LEN($A274)&gt;16, NOT(ISNUMBER(SEARCH(" ", $A274, 17)))), AND(LEFT($A274, 11)="select_one ", LEN($A274)&gt;11, NOT(ISNUMBER(SEARCH(" ", $A274, 12)))))</formula>
    </cfRule>
    <cfRule type="expression" dxfId="2345" priority="554" stopIfTrue="1">
      <formula>$A274="decimal"</formula>
    </cfRule>
    <cfRule type="expression" dxfId="2344" priority="555" stopIfTrue="1">
      <formula>$A274="integer"</formula>
    </cfRule>
    <cfRule type="expression" dxfId="2343" priority="556" stopIfTrue="1">
      <formula>$A274="text"</formula>
    </cfRule>
    <cfRule type="expression" dxfId="2342" priority="557" stopIfTrue="1">
      <formula>$A274="end repeat"</formula>
    </cfRule>
    <cfRule type="expression" dxfId="2341" priority="558" stopIfTrue="1">
      <formula>$A274="begin repeat"</formula>
    </cfRule>
    <cfRule type="expression" dxfId="2340" priority="559" stopIfTrue="1">
      <formula>$A274="end group"</formula>
    </cfRule>
    <cfRule type="expression" dxfId="2339" priority="560" stopIfTrue="1">
      <formula>$A274="begin group"</formula>
    </cfRule>
    <cfRule type="expression" dxfId="2338" priority="561" stopIfTrue="1">
      <formula>$A274="decimal"</formula>
    </cfRule>
    <cfRule type="expression" dxfId="2337" priority="845" stopIfTrue="1">
      <formula>OR($A274="calculate", $A274="calculate_here")</formula>
    </cfRule>
    <cfRule type="expression" dxfId="2336" priority="846" stopIfTrue="1">
      <formula>$A274="note"</formula>
    </cfRule>
    <cfRule type="expression" dxfId="2335" priority="847" stopIfTrue="1">
      <formula>$A274="note"</formula>
    </cfRule>
    <cfRule type="expression" dxfId="2334" priority="848" stopIfTrue="1">
      <formula>$A274="barcode"</formula>
    </cfRule>
    <cfRule type="expression" dxfId="2333" priority="849" stopIfTrue="1">
      <formula>$A274="barcode"</formula>
    </cfRule>
    <cfRule type="expression" dxfId="2332" priority="850" stopIfTrue="1">
      <formula>OR($A274="geopoint", $A274="geoshape", $A274="geotrace")</formula>
    </cfRule>
    <cfRule type="expression" dxfId="2331" priority="851" stopIfTrue="1">
      <formula>OR($A274="geopoint", $A274="geoshape", $A274="geotrace")</formula>
    </cfRule>
    <cfRule type="expression" dxfId="2330" priority="852" stopIfTrue="1">
      <formula>OR($A274="audio audit", $A274="text audit", $A274="speed violations count", $A274="speed violations list", $A274="speed violations audit")</formula>
    </cfRule>
    <cfRule type="expression" dxfId="2329" priority="853" stopIfTrue="1">
      <formula>OR($A274="username", $A274="phonenumber", $A274="start", $A274="end", $A274="deviceid", $A274="subscriberid", $A274="simserial", $A274="caseid")</formula>
    </cfRule>
    <cfRule type="expression" dxfId="2328" priority="854" stopIfTrue="1">
      <formula>OR(AND(LEFT($A274, 16)="select_multiple ", LEN($A274)&gt;16, NOT(ISNUMBER(SEARCH(" ", $A274, 17)))), AND(LEFT($A274, 11)="select_one ", LEN($A274)&gt;11, NOT(ISNUMBER(SEARCH(" ", $A274, 12)))))</formula>
    </cfRule>
    <cfRule type="expression" dxfId="2327" priority="855" stopIfTrue="1">
      <formula>OR(AND(LEFT($A274, 16)="select_multiple ", LEN($A274)&gt;16, NOT(ISNUMBER(SEARCH(" ", $A274, 17)))), AND(LEFT($A274, 11)="select_one ", LEN($A274)&gt;11, NOT(ISNUMBER(SEARCH(" ", $A274, 12)))))</formula>
    </cfRule>
    <cfRule type="expression" dxfId="2326" priority="856" stopIfTrue="1">
      <formula>$A274="decimal"</formula>
    </cfRule>
    <cfRule type="expression" dxfId="2325" priority="857" stopIfTrue="1">
      <formula>$A274="integer"</formula>
    </cfRule>
    <cfRule type="expression" dxfId="2324" priority="858" stopIfTrue="1">
      <formula>$A274="text"</formula>
    </cfRule>
    <cfRule type="expression" dxfId="2323" priority="859" stopIfTrue="1">
      <formula>$A274="end repeat"</formula>
    </cfRule>
    <cfRule type="expression" dxfId="2322" priority="860" stopIfTrue="1">
      <formula>$A274="begin repeat"</formula>
    </cfRule>
    <cfRule type="expression" dxfId="2321" priority="861" stopIfTrue="1">
      <formula>$A274="end group"</formula>
    </cfRule>
    <cfRule type="expression" dxfId="2320" priority="862" stopIfTrue="1">
      <formula>$A274="begin group"</formula>
    </cfRule>
  </conditionalFormatting>
  <conditionalFormatting sqref="D277:D278">
    <cfRule type="expression" dxfId="2319" priority="7770" stopIfTrue="1">
      <formula>$A277="integer"</formula>
    </cfRule>
    <cfRule type="expression" dxfId="2318" priority="7771" stopIfTrue="1">
      <formula>$A277="text"</formula>
    </cfRule>
    <cfRule type="expression" dxfId="2317" priority="7772" stopIfTrue="1">
      <formula>$A277="begin repeat"</formula>
    </cfRule>
    <cfRule type="expression" dxfId="2316" priority="7773" stopIfTrue="1">
      <formula>$A277="begin group"</formula>
    </cfRule>
    <cfRule type="expression" dxfId="2315" priority="7774" stopIfTrue="1">
      <formula>$A277="enumerator"</formula>
    </cfRule>
    <cfRule type="expression" dxfId="2314" priority="7775" stopIfTrue="1">
      <formula>$A277="file"</formula>
    </cfRule>
    <cfRule type="expression" dxfId="2313" priority="7776" stopIfTrue="1">
      <formula>$A277="file"</formula>
    </cfRule>
    <cfRule type="expression" dxfId="2312" priority="7777" stopIfTrue="1">
      <formula>OR($A277="audio", $A277="video")</formula>
    </cfRule>
    <cfRule type="expression" dxfId="2311" priority="7778" stopIfTrue="1">
      <formula>OR($A277="audio", $A277="video")</formula>
    </cfRule>
    <cfRule type="expression" dxfId="2310" priority="7779" stopIfTrue="1">
      <formula>$A277="image"</formula>
    </cfRule>
    <cfRule type="expression" dxfId="2309" priority="7780" stopIfTrue="1">
      <formula>$A277="image"</formula>
    </cfRule>
    <cfRule type="expression" dxfId="2308" priority="7781" stopIfTrue="1">
      <formula>OR($A277="date", $A277="datetime", $A277="time")</formula>
    </cfRule>
    <cfRule type="expression" dxfId="2307" priority="7782" stopIfTrue="1">
      <formula>OR($A277="date", $A277="datetime", $A277="time")</formula>
    </cfRule>
    <cfRule type="expression" dxfId="2306" priority="7783" stopIfTrue="1">
      <formula>OR($A277="calculate", $A277="calculate_here")</formula>
    </cfRule>
    <cfRule type="expression" dxfId="2305" priority="7784" stopIfTrue="1">
      <formula>$A277="note"</formula>
    </cfRule>
    <cfRule type="expression" dxfId="2304" priority="7785" stopIfTrue="1">
      <formula>$A277="note"</formula>
    </cfRule>
    <cfRule type="expression" dxfId="2303" priority="7786" stopIfTrue="1">
      <formula>$A277="barcode"</formula>
    </cfRule>
    <cfRule type="expression" dxfId="2302" priority="7787" stopIfTrue="1">
      <formula>$A277="barcode"</formula>
    </cfRule>
    <cfRule type="expression" dxfId="2301" priority="7788" stopIfTrue="1">
      <formula>OR($A277="geopoint", $A277="geoshape", $A277="geotrace")</formula>
    </cfRule>
    <cfRule type="expression" dxfId="2300" priority="7789" stopIfTrue="1">
      <formula>OR($A277="geopoint", $A277="geoshape", $A277="geotrace")</formula>
    </cfRule>
    <cfRule type="expression" dxfId="2299" priority="7790" stopIfTrue="1">
      <formula>OR($A277="audio audit", $A277="text audit", $A277="speed violations count", $A277="speed violations list", $A277="speed violations audit")</formula>
    </cfRule>
    <cfRule type="expression" dxfId="2298" priority="7791" stopIfTrue="1">
      <formula>OR($A277="username", $A277="phonenumber", $A277="start", $A277="end", $A277="deviceid", $A277="subscriberid", $A277="simserial", $A277="caseid")</formula>
    </cfRule>
    <cfRule type="expression" dxfId="2297" priority="7792" stopIfTrue="1">
      <formula>OR(AND(LEFT($A277, 16)="select_multiple ", LEN($A277)&gt;16, NOT(ISNUMBER(SEARCH(" ", $A277, 17)))), AND(LEFT($A277, 11)="select_one ", LEN($A277)&gt;11, NOT(ISNUMBER(SEARCH(" ", $A277, 12)))))</formula>
    </cfRule>
    <cfRule type="expression" dxfId="2296" priority="7793" stopIfTrue="1">
      <formula>OR(AND(LEFT($A277, 16)="select_multiple ", LEN($A277)&gt;16, NOT(ISNUMBER(SEARCH(" ", $A277, 17)))), AND(LEFT($A277, 11)="select_one ", LEN($A277)&gt;11, NOT(ISNUMBER(SEARCH(" ", $A277, 12)))))</formula>
    </cfRule>
    <cfRule type="expression" dxfId="2295" priority="7794" stopIfTrue="1">
      <formula>$A277="decimal"</formula>
    </cfRule>
    <cfRule type="expression" dxfId="2294" priority="7795" stopIfTrue="1">
      <formula>$A277="integer"</formula>
    </cfRule>
    <cfRule type="expression" dxfId="2293" priority="7796" stopIfTrue="1">
      <formula>$A277="text"</formula>
    </cfRule>
    <cfRule type="expression" dxfId="2292" priority="7797" stopIfTrue="1">
      <formula>$A277="end repeat"</formula>
    </cfRule>
    <cfRule type="expression" dxfId="2291" priority="7798" stopIfTrue="1">
      <formula>$A277="begin repeat"</formula>
    </cfRule>
    <cfRule type="expression" dxfId="2290" priority="7799" stopIfTrue="1">
      <formula>$A277="end group"</formula>
    </cfRule>
    <cfRule type="expression" dxfId="2289" priority="7800" stopIfTrue="1">
      <formula>$A277="begin group"</formula>
    </cfRule>
  </conditionalFormatting>
  <conditionalFormatting sqref="D281:D290 D291:E291 D293">
    <cfRule type="expression" dxfId="2288" priority="7574" stopIfTrue="1">
      <formula>$A281="begin repeat"</formula>
    </cfRule>
    <cfRule type="expression" dxfId="2287" priority="7575" stopIfTrue="1">
      <formula>$A281="begin group"</formula>
    </cfRule>
    <cfRule type="expression" dxfId="2286" priority="7576" stopIfTrue="1">
      <formula>$A281="enumerator"</formula>
    </cfRule>
    <cfRule type="expression" dxfId="2285" priority="7577" stopIfTrue="1">
      <formula>$A281="file"</formula>
    </cfRule>
    <cfRule type="expression" dxfId="2284" priority="7578" stopIfTrue="1">
      <formula>$A281="file"</formula>
    </cfRule>
    <cfRule type="expression" dxfId="2283" priority="7579" stopIfTrue="1">
      <formula>OR($A281="audio", $A281="video")</formula>
    </cfRule>
    <cfRule type="expression" dxfId="2282" priority="7580" stopIfTrue="1">
      <formula>OR($A281="audio", $A281="video")</formula>
    </cfRule>
    <cfRule type="expression" dxfId="2281" priority="7581" stopIfTrue="1">
      <formula>$A281="image"</formula>
    </cfRule>
    <cfRule type="expression" dxfId="2280" priority="7582" stopIfTrue="1">
      <formula>$A281="image"</formula>
    </cfRule>
    <cfRule type="expression" dxfId="2279" priority="7583" stopIfTrue="1">
      <formula>OR($A281="date", $A281="datetime", $A281="time")</formula>
    </cfRule>
    <cfRule type="expression" dxfId="2278" priority="7584" stopIfTrue="1">
      <formula>OR($A281="date", $A281="datetime", $A281="time")</formula>
    </cfRule>
  </conditionalFormatting>
  <conditionalFormatting sqref="D281:D290 D291:E291">
    <cfRule type="expression" dxfId="2277" priority="7572" stopIfTrue="1">
      <formula>$A281="integer"</formula>
    </cfRule>
    <cfRule type="expression" dxfId="2276" priority="7573" stopIfTrue="1">
      <formula>$A281="text"</formula>
    </cfRule>
    <cfRule type="expression" dxfId="2275" priority="7585" stopIfTrue="1">
      <formula>OR($A281="calculate", $A281="calculate_here")</formula>
    </cfRule>
    <cfRule type="expression" dxfId="2274" priority="7586" stopIfTrue="1">
      <formula>$A281="note"</formula>
    </cfRule>
  </conditionalFormatting>
  <conditionalFormatting sqref="D281:D290">
    <cfRule type="expression" dxfId="2273" priority="7587" stopIfTrue="1">
      <formula>$A281="note"</formula>
    </cfRule>
    <cfRule type="expression" dxfId="2272" priority="7588" stopIfTrue="1">
      <formula>$A281="barcode"</formula>
    </cfRule>
    <cfRule type="expression" dxfId="2271" priority="7589" stopIfTrue="1">
      <formula>$A281="barcode"</formula>
    </cfRule>
    <cfRule type="expression" dxfId="2270" priority="7590" stopIfTrue="1">
      <formula>OR($A281="geopoint", $A281="geoshape", $A281="geotrace")</formula>
    </cfRule>
    <cfRule type="expression" dxfId="2269" priority="7591" stopIfTrue="1">
      <formula>OR($A281="geopoint", $A281="geoshape", $A281="geotrace")</formula>
    </cfRule>
    <cfRule type="expression" dxfId="2268" priority="7592" stopIfTrue="1">
      <formula>OR($A281="audio audit", $A281="text audit", $A281="speed violations count", $A281="speed violations list", $A281="speed violations audit")</formula>
    </cfRule>
    <cfRule type="expression" dxfId="2267" priority="7593" stopIfTrue="1">
      <formula>OR($A281="username", $A281="phonenumber", $A281="start", $A281="end", $A281="deviceid", $A281="subscriberid", $A281="simserial", $A281="caseid")</formula>
    </cfRule>
    <cfRule type="expression" dxfId="2266" priority="7594" stopIfTrue="1">
      <formula>OR(AND(LEFT($A281, 16)="select_multiple ", LEN($A281)&gt;16, NOT(ISNUMBER(SEARCH(" ", $A281, 17)))), AND(LEFT($A281, 11)="select_one ", LEN($A281)&gt;11, NOT(ISNUMBER(SEARCH(" ", $A281, 12)))))</formula>
    </cfRule>
    <cfRule type="expression" dxfId="2265" priority="7595" stopIfTrue="1">
      <formula>OR(AND(LEFT($A281, 16)="select_multiple ", LEN($A281)&gt;16, NOT(ISNUMBER(SEARCH(" ", $A281, 17)))), AND(LEFT($A281, 11)="select_one ", LEN($A281)&gt;11, NOT(ISNUMBER(SEARCH(" ", $A281, 12)))))</formula>
    </cfRule>
    <cfRule type="expression" dxfId="2264" priority="7596" stopIfTrue="1">
      <formula>$A281="decimal"</formula>
    </cfRule>
    <cfRule type="expression" dxfId="2263" priority="7597" stopIfTrue="1">
      <formula>$A281="integer"</formula>
    </cfRule>
    <cfRule type="expression" dxfId="2262" priority="7598" stopIfTrue="1">
      <formula>$A281="text"</formula>
    </cfRule>
    <cfRule type="expression" dxfId="2261" priority="7599" stopIfTrue="1">
      <formula>$A281="end repeat"</formula>
    </cfRule>
    <cfRule type="expression" dxfId="2260" priority="7600" stopIfTrue="1">
      <formula>$A281="begin repeat"</formula>
    </cfRule>
    <cfRule type="expression" dxfId="2259" priority="7601" stopIfTrue="1">
      <formula>$A281="end group"</formula>
    </cfRule>
    <cfRule type="expression" dxfId="2258" priority="7602" stopIfTrue="1">
      <formula>$A281="begin group"</formula>
    </cfRule>
  </conditionalFormatting>
  <conditionalFormatting sqref="D292">
    <cfRule type="expression" dxfId="2257" priority="287" stopIfTrue="1">
      <formula>$A292="enumerator"</formula>
    </cfRule>
    <cfRule type="expression" dxfId="2256" priority="288" stopIfTrue="1">
      <formula>$A292="begin repeat"</formula>
    </cfRule>
    <cfRule type="expression" dxfId="2255" priority="289" stopIfTrue="1">
      <formula>$A292="begin group"</formula>
    </cfRule>
    <cfRule type="expression" dxfId="2254" priority="290" stopIfTrue="1">
      <formula>$A292="enumerator"</formula>
    </cfRule>
    <cfRule type="expression" dxfId="2253" priority="291" stopIfTrue="1">
      <formula>$A292="file"</formula>
    </cfRule>
    <cfRule type="expression" dxfId="2252" priority="292" stopIfTrue="1">
      <formula>$A292="file"</formula>
    </cfRule>
    <cfRule type="expression" dxfId="2251" priority="293" stopIfTrue="1">
      <formula>OR($A292="audio", $A292="video")</formula>
    </cfRule>
    <cfRule type="expression" dxfId="2250" priority="294" stopIfTrue="1">
      <formula>OR($A292="audio", $A292="video")</formula>
    </cfRule>
    <cfRule type="expression" dxfId="2249" priority="295" stopIfTrue="1">
      <formula>$A292="image"</formula>
    </cfRule>
    <cfRule type="expression" dxfId="2248" priority="296" stopIfTrue="1">
      <formula>$A292="image"</formula>
    </cfRule>
    <cfRule type="expression" dxfId="2247" priority="297" stopIfTrue="1">
      <formula>OR($A292="date", $A292="datetime", $A292="time")</formula>
    </cfRule>
    <cfRule type="expression" dxfId="2246" priority="298" stopIfTrue="1">
      <formula>OR($A292="date", $A292="datetime", $A292="time")</formula>
    </cfRule>
    <cfRule type="expression" dxfId="2245" priority="299" stopIfTrue="1">
      <formula>OR($A292="calculate", $A292="calculate_here")</formula>
    </cfRule>
    <cfRule type="expression" dxfId="2244" priority="300" stopIfTrue="1">
      <formula>$A292="note"</formula>
    </cfRule>
    <cfRule type="expression" dxfId="2243" priority="301" stopIfTrue="1">
      <formula>$A292="note"</formula>
    </cfRule>
    <cfRule type="expression" dxfId="2242" priority="302" stopIfTrue="1">
      <formula>$A292="barcode"</formula>
    </cfRule>
    <cfRule type="expression" dxfId="2241" priority="303" stopIfTrue="1">
      <formula>$A292="barcode"</formula>
    </cfRule>
    <cfRule type="expression" dxfId="2240" priority="304" stopIfTrue="1">
      <formula>OR($A292="geopoint", $A292="geoshape", $A292="geotrace")</formula>
    </cfRule>
    <cfRule type="expression" dxfId="2239" priority="305" stopIfTrue="1">
      <formula>OR($A292="geopoint", $A292="geoshape", $A292="geotrace")</formula>
    </cfRule>
    <cfRule type="expression" dxfId="2238" priority="306" stopIfTrue="1">
      <formula>OR($A292="audio audit", $A292="text audit", $A292="speed violations count", $A292="speed violations list", $A292="speed violations audit")</formula>
    </cfRule>
    <cfRule type="expression" dxfId="2237" priority="307" stopIfTrue="1">
      <formula>OR($A292="username", $A292="phonenumber", $A292="start", $A292="end", $A292="deviceid", $A292="subscriberid", $A292="simserial", $A292="caseid")</formula>
    </cfRule>
    <cfRule type="expression" dxfId="2236" priority="308" stopIfTrue="1">
      <formula>OR(AND(LEFT($A292, 16)="select_multiple ", LEN($A292)&gt;16, NOT(ISNUMBER(SEARCH(" ", $A292, 17)))), AND(LEFT($A292, 11)="select_one ", LEN($A292)&gt;11, NOT(ISNUMBER(SEARCH(" ", $A292, 12)))))</formula>
    </cfRule>
    <cfRule type="expression" dxfId="2235" priority="309" stopIfTrue="1">
      <formula>OR(AND(LEFT($A292, 16)="select_multiple ", LEN($A292)&gt;16, NOT(ISNUMBER(SEARCH(" ", $A292, 17)))), AND(LEFT($A292, 11)="select_one ", LEN($A292)&gt;11, NOT(ISNUMBER(SEARCH(" ", $A292, 12)))))</formula>
    </cfRule>
    <cfRule type="expression" dxfId="2234" priority="311" stopIfTrue="1">
      <formula>$A292="decimal"</formula>
    </cfRule>
    <cfRule type="expression" dxfId="2233" priority="313" stopIfTrue="1">
      <formula>$A292="integer"</formula>
    </cfRule>
    <cfRule type="expression" dxfId="2232" priority="315" stopIfTrue="1">
      <formula>$A292="text"</formula>
    </cfRule>
    <cfRule type="expression" dxfId="2231" priority="316" stopIfTrue="1">
      <formula>$A292="end repeat"</formula>
    </cfRule>
    <cfRule type="expression" dxfId="2230" priority="317" stopIfTrue="1">
      <formula>$A292="begin repeat"</formula>
    </cfRule>
    <cfRule type="expression" dxfId="2229" priority="318" stopIfTrue="1">
      <formula>$A292="end group"</formula>
    </cfRule>
    <cfRule type="expression" dxfId="2228" priority="319" stopIfTrue="1">
      <formula>$A292="begin group"</formula>
    </cfRule>
  </conditionalFormatting>
  <conditionalFormatting sqref="D292:D293">
    <cfRule type="expression" dxfId="2227" priority="312" stopIfTrue="1">
      <formula>$A292="integer"</formula>
    </cfRule>
    <cfRule type="expression" dxfId="2226" priority="314" stopIfTrue="1">
      <formula>$A292="text"</formula>
    </cfRule>
  </conditionalFormatting>
  <conditionalFormatting sqref="D293">
    <cfRule type="expression" dxfId="2225" priority="7684" stopIfTrue="1">
      <formula>OR($A293="calculate", $A293="calculate_here")</formula>
    </cfRule>
    <cfRule type="expression" dxfId="2224" priority="7685" stopIfTrue="1">
      <formula>$A293="note"</formula>
    </cfRule>
    <cfRule type="expression" dxfId="2223" priority="7686" stopIfTrue="1">
      <formula>$A293="note"</formula>
    </cfRule>
    <cfRule type="expression" dxfId="2222" priority="7687" stopIfTrue="1">
      <formula>$A293="barcode"</formula>
    </cfRule>
    <cfRule type="expression" dxfId="2221" priority="7688" stopIfTrue="1">
      <formula>$A293="barcode"</formula>
    </cfRule>
    <cfRule type="expression" dxfId="2220" priority="7689" stopIfTrue="1">
      <formula>OR($A293="geopoint", $A293="geoshape", $A293="geotrace")</formula>
    </cfRule>
    <cfRule type="expression" dxfId="2219" priority="7690" stopIfTrue="1">
      <formula>OR($A293="geopoint", $A293="geoshape", $A293="geotrace")</formula>
    </cfRule>
    <cfRule type="expression" dxfId="2218" priority="7691" stopIfTrue="1">
      <formula>OR($A293="audio audit", $A293="text audit", $A293="speed violations count", $A293="speed violations list", $A293="speed violations audit")</formula>
    </cfRule>
    <cfRule type="expression" dxfId="2217" priority="7692" stopIfTrue="1">
      <formula>OR($A293="username", $A293="phonenumber", $A293="start", $A293="end", $A293="deviceid", $A293="subscriberid", $A293="simserial", $A293="caseid")</formula>
    </cfRule>
    <cfRule type="expression" dxfId="2216" priority="7693" stopIfTrue="1">
      <formula>OR(AND(LEFT($A293, 16)="select_multiple ", LEN($A293)&gt;16, NOT(ISNUMBER(SEARCH(" ", $A293, 17)))), AND(LEFT($A293, 11)="select_one ", LEN($A293)&gt;11, NOT(ISNUMBER(SEARCH(" ", $A293, 12)))))</formula>
    </cfRule>
    <cfRule type="expression" dxfId="2215" priority="7694" stopIfTrue="1">
      <formula>OR(AND(LEFT($A293, 16)="select_multiple ", LEN($A293)&gt;16, NOT(ISNUMBER(SEARCH(" ", $A293, 17)))), AND(LEFT($A293, 11)="select_one ", LEN($A293)&gt;11, NOT(ISNUMBER(SEARCH(" ", $A293, 12)))))</formula>
    </cfRule>
    <cfRule type="expression" dxfId="2214" priority="7695" stopIfTrue="1">
      <formula>$A293="decimal"</formula>
    </cfRule>
    <cfRule type="expression" dxfId="2213" priority="7696" stopIfTrue="1">
      <formula>$A293="integer"</formula>
    </cfRule>
    <cfRule type="expression" dxfId="2212" priority="7697" stopIfTrue="1">
      <formula>$A293="text"</formula>
    </cfRule>
    <cfRule type="expression" dxfId="2211" priority="7698" stopIfTrue="1">
      <formula>$A293="end repeat"</formula>
    </cfRule>
    <cfRule type="expression" dxfId="2210" priority="7699" stopIfTrue="1">
      <formula>$A293="begin repeat"</formula>
    </cfRule>
    <cfRule type="expression" dxfId="2209" priority="7700" stopIfTrue="1">
      <formula>$A293="end group"</formula>
    </cfRule>
    <cfRule type="expression" dxfId="2208" priority="7701" stopIfTrue="1">
      <formula>$A293="begin group"</formula>
    </cfRule>
  </conditionalFormatting>
  <conditionalFormatting sqref="D296:D305">
    <cfRule type="expression" dxfId="2207" priority="7176" stopIfTrue="1">
      <formula>$A296="integer"</formula>
    </cfRule>
    <cfRule type="expression" dxfId="2206" priority="7177" stopIfTrue="1">
      <formula>$A296="text"</formula>
    </cfRule>
    <cfRule type="expression" dxfId="2205" priority="7178" stopIfTrue="1">
      <formula>$A296="begin repeat"</formula>
    </cfRule>
    <cfRule type="expression" dxfId="2204" priority="7179" stopIfTrue="1">
      <formula>$A296="begin group"</formula>
    </cfRule>
    <cfRule type="expression" dxfId="2203" priority="7180" stopIfTrue="1">
      <formula>$A296="enumerator"</formula>
    </cfRule>
    <cfRule type="expression" dxfId="2202" priority="7181" stopIfTrue="1">
      <formula>$A296="file"</formula>
    </cfRule>
    <cfRule type="expression" dxfId="2201" priority="7182" stopIfTrue="1">
      <formula>$A296="file"</formula>
    </cfRule>
    <cfRule type="expression" dxfId="2200" priority="7183" stopIfTrue="1">
      <formula>OR($A296="audio", $A296="video")</formula>
    </cfRule>
    <cfRule type="expression" dxfId="2199" priority="7184" stopIfTrue="1">
      <formula>OR($A296="audio", $A296="video")</formula>
    </cfRule>
    <cfRule type="expression" dxfId="2198" priority="7185" stopIfTrue="1">
      <formula>$A296="image"</formula>
    </cfRule>
    <cfRule type="expression" dxfId="2197" priority="7186" stopIfTrue="1">
      <formula>$A296="image"</formula>
    </cfRule>
    <cfRule type="expression" dxfId="2196" priority="7187" stopIfTrue="1">
      <formula>OR($A296="date", $A296="datetime", $A296="time")</formula>
    </cfRule>
    <cfRule type="expression" dxfId="2195" priority="7188" stopIfTrue="1">
      <formula>OR($A296="date", $A296="datetime", $A296="time")</formula>
    </cfRule>
    <cfRule type="expression" dxfId="2194" priority="7189" stopIfTrue="1">
      <formula>OR($A296="calculate", $A296="calculate_here")</formula>
    </cfRule>
    <cfRule type="expression" dxfId="2193" priority="7190" stopIfTrue="1">
      <formula>$A296="note"</formula>
    </cfRule>
    <cfRule type="expression" dxfId="2192" priority="7191" stopIfTrue="1">
      <formula>$A296="note"</formula>
    </cfRule>
    <cfRule type="expression" dxfId="2191" priority="7192" stopIfTrue="1">
      <formula>$A296="barcode"</formula>
    </cfRule>
    <cfRule type="expression" dxfId="2190" priority="7193" stopIfTrue="1">
      <formula>$A296="barcode"</formula>
    </cfRule>
    <cfRule type="expression" dxfId="2189" priority="7194" stopIfTrue="1">
      <formula>OR($A296="geopoint", $A296="geoshape", $A296="geotrace")</formula>
    </cfRule>
    <cfRule type="expression" dxfId="2188" priority="7195" stopIfTrue="1">
      <formula>OR($A296="geopoint", $A296="geoshape", $A296="geotrace")</formula>
    </cfRule>
    <cfRule type="expression" dxfId="2187" priority="7196" stopIfTrue="1">
      <formula>OR($A296="audio audit", $A296="text audit", $A296="speed violations count", $A296="speed violations list", $A296="speed violations audit")</formula>
    </cfRule>
    <cfRule type="expression" dxfId="2186" priority="7197" stopIfTrue="1">
      <formula>OR($A296="username", $A296="phonenumber", $A296="start", $A296="end", $A296="deviceid", $A296="subscriberid", $A296="simserial", $A296="caseid")</formula>
    </cfRule>
    <cfRule type="expression" dxfId="2185" priority="7198" stopIfTrue="1">
      <formula>OR(AND(LEFT($A296, 16)="select_multiple ", LEN($A296)&gt;16, NOT(ISNUMBER(SEARCH(" ", $A296, 17)))), AND(LEFT($A296, 11)="select_one ", LEN($A296)&gt;11, NOT(ISNUMBER(SEARCH(" ", $A296, 12)))))</formula>
    </cfRule>
    <cfRule type="expression" dxfId="2184" priority="7199" stopIfTrue="1">
      <formula>OR(AND(LEFT($A296, 16)="select_multiple ", LEN($A296)&gt;16, NOT(ISNUMBER(SEARCH(" ", $A296, 17)))), AND(LEFT($A296, 11)="select_one ", LEN($A296)&gt;11, NOT(ISNUMBER(SEARCH(" ", $A296, 12)))))</formula>
    </cfRule>
    <cfRule type="expression" dxfId="2183" priority="7200" stopIfTrue="1">
      <formula>$A296="decimal"</formula>
    </cfRule>
    <cfRule type="expression" dxfId="2182" priority="7201" stopIfTrue="1">
      <formula>$A296="integer"</formula>
    </cfRule>
    <cfRule type="expression" dxfId="2181" priority="7202" stopIfTrue="1">
      <formula>$A296="text"</formula>
    </cfRule>
    <cfRule type="expression" dxfId="2180" priority="7203" stopIfTrue="1">
      <formula>$A296="end repeat"</formula>
    </cfRule>
    <cfRule type="expression" dxfId="2179" priority="7204" stopIfTrue="1">
      <formula>$A296="begin repeat"</formula>
    </cfRule>
    <cfRule type="expression" dxfId="2178" priority="7205" stopIfTrue="1">
      <formula>$A296="end group"</formula>
    </cfRule>
    <cfRule type="expression" dxfId="2177" priority="7206" stopIfTrue="1">
      <formula>$A296="begin group"</formula>
    </cfRule>
  </conditionalFormatting>
  <conditionalFormatting sqref="D307:D308">
    <cfRule type="expression" dxfId="2176" priority="7114" stopIfTrue="1">
      <formula>$A307="enumerator"</formula>
    </cfRule>
    <cfRule type="expression" dxfId="2175" priority="7115" stopIfTrue="1">
      <formula>$A307="file"</formula>
    </cfRule>
    <cfRule type="expression" dxfId="2174" priority="7116" stopIfTrue="1">
      <formula>$A307="file"</formula>
    </cfRule>
    <cfRule type="expression" dxfId="2173" priority="7117" stopIfTrue="1">
      <formula>OR($A307="audio", $A307="video")</formula>
    </cfRule>
    <cfRule type="expression" dxfId="2172" priority="7118" stopIfTrue="1">
      <formula>OR($A307="audio", $A307="video")</formula>
    </cfRule>
    <cfRule type="expression" dxfId="2171" priority="7119" stopIfTrue="1">
      <formula>$A307="image"</formula>
    </cfRule>
    <cfRule type="expression" dxfId="2170" priority="7120" stopIfTrue="1">
      <formula>$A307="image"</formula>
    </cfRule>
    <cfRule type="expression" dxfId="2169" priority="7121" stopIfTrue="1">
      <formula>OR($A307="date", $A307="datetime", $A307="time")</formula>
    </cfRule>
    <cfRule type="expression" dxfId="2168" priority="7122" stopIfTrue="1">
      <formula>OR($A307="date", $A307="datetime", $A307="time")</formula>
    </cfRule>
    <cfRule type="expression" dxfId="2167" priority="7123" stopIfTrue="1">
      <formula>OR($A307="calculate", $A307="calculate_here")</formula>
    </cfRule>
    <cfRule type="expression" dxfId="2166" priority="7124" stopIfTrue="1">
      <formula>$A307="note"</formula>
    </cfRule>
    <cfRule type="expression" dxfId="2165" priority="7125" stopIfTrue="1">
      <formula>$A307="note"</formula>
    </cfRule>
    <cfRule type="expression" dxfId="2164" priority="7126" stopIfTrue="1">
      <formula>$A307="barcode"</formula>
    </cfRule>
    <cfRule type="expression" dxfId="2163" priority="7127" stopIfTrue="1">
      <formula>$A307="barcode"</formula>
    </cfRule>
    <cfRule type="expression" dxfId="2162" priority="7128" stopIfTrue="1">
      <formula>OR($A307="geopoint", $A307="geoshape", $A307="geotrace")</formula>
    </cfRule>
    <cfRule type="expression" dxfId="2161" priority="7129" stopIfTrue="1">
      <formula>OR($A307="geopoint", $A307="geoshape", $A307="geotrace")</formula>
    </cfRule>
    <cfRule type="expression" dxfId="2160" priority="7130" stopIfTrue="1">
      <formula>OR($A307="audio audit", $A307="text audit", $A307="speed violations count", $A307="speed violations list", $A307="speed violations audit")</formula>
    </cfRule>
    <cfRule type="expression" dxfId="2159" priority="7131" stopIfTrue="1">
      <formula>OR($A307="username", $A307="phonenumber", $A307="start", $A307="end", $A307="deviceid", $A307="subscriberid", $A307="simserial", $A307="caseid")</formula>
    </cfRule>
    <cfRule type="expression" dxfId="2158" priority="7132" stopIfTrue="1">
      <formula>OR(AND(LEFT($A307, 16)="select_multiple ", LEN($A307)&gt;16, NOT(ISNUMBER(SEARCH(" ", $A307, 17)))), AND(LEFT($A307, 11)="select_one ", LEN($A307)&gt;11, NOT(ISNUMBER(SEARCH(" ", $A307, 12)))))</formula>
    </cfRule>
    <cfRule type="expression" dxfId="2157" priority="7133" stopIfTrue="1">
      <formula>OR(AND(LEFT($A307, 16)="select_multiple ", LEN($A307)&gt;16, NOT(ISNUMBER(SEARCH(" ", $A307, 17)))), AND(LEFT($A307, 11)="select_one ", LEN($A307)&gt;11, NOT(ISNUMBER(SEARCH(" ", $A307, 12)))))</formula>
    </cfRule>
    <cfRule type="expression" dxfId="2156" priority="7134" stopIfTrue="1">
      <formula>$A307="decimal"</formula>
    </cfRule>
    <cfRule type="expression" dxfId="2155" priority="7135" stopIfTrue="1">
      <formula>$A307="integer"</formula>
    </cfRule>
    <cfRule type="expression" dxfId="2154" priority="7136" stopIfTrue="1">
      <formula>$A307="text"</formula>
    </cfRule>
    <cfRule type="expression" dxfId="2153" priority="7137" stopIfTrue="1">
      <formula>$A307="end repeat"</formula>
    </cfRule>
    <cfRule type="expression" dxfId="2152" priority="7138" stopIfTrue="1">
      <formula>$A307="begin repeat"</formula>
    </cfRule>
    <cfRule type="expression" dxfId="2151" priority="7139" stopIfTrue="1">
      <formula>$A307="end group"</formula>
    </cfRule>
    <cfRule type="expression" dxfId="2150" priority="7140" stopIfTrue="1">
      <formula>$A307="begin group"</formula>
    </cfRule>
  </conditionalFormatting>
  <conditionalFormatting sqref="D310">
    <cfRule type="expression" dxfId="2149" priority="2263" stopIfTrue="1">
      <formula>$A310="image"</formula>
    </cfRule>
    <cfRule type="expression" dxfId="2148" priority="2264" stopIfTrue="1">
      <formula>OR($A310="date", $A310="datetime", $A310="time")</formula>
    </cfRule>
    <cfRule type="expression" dxfId="2147" priority="2265" stopIfTrue="1">
      <formula>OR($A310="date", $A310="datetime", $A310="time")</formula>
    </cfRule>
    <cfRule type="expression" dxfId="2146" priority="2266" stopIfTrue="1">
      <formula>OR($A310="calculate", $A310="calculate_here")</formula>
    </cfRule>
    <cfRule type="expression" dxfId="2145" priority="2267" stopIfTrue="1">
      <formula>$A310="note"</formula>
    </cfRule>
    <cfRule type="expression" dxfId="2144" priority="2268" stopIfTrue="1">
      <formula>$A310="note"</formula>
    </cfRule>
    <cfRule type="expression" dxfId="2143" priority="2269" stopIfTrue="1">
      <formula>$A310="barcode"</formula>
    </cfRule>
    <cfRule type="expression" dxfId="2142" priority="2270" stopIfTrue="1">
      <formula>$A310="barcode"</formula>
    </cfRule>
    <cfRule type="expression" dxfId="2141" priority="2271" stopIfTrue="1">
      <formula>OR($A310="geopoint", $A310="geoshape", $A310="geotrace")</formula>
    </cfRule>
    <cfRule type="expression" dxfId="2140" priority="2272" stopIfTrue="1">
      <formula>OR($A310="geopoint", $A310="geoshape", $A310="geotrace")</formula>
    </cfRule>
    <cfRule type="expression" dxfId="2139" priority="2273" stopIfTrue="1">
      <formula>OR($A310="audio audit", $A310="text audit", $A310="speed violations count", $A310="speed violations list", $A310="speed violations audit")</formula>
    </cfRule>
    <cfRule type="expression" dxfId="2138" priority="2274" stopIfTrue="1">
      <formula>OR($A310="username", $A310="phonenumber", $A310="start", $A310="end", $A310="deviceid", $A310="subscriberid", $A310="simserial", $A310="caseid")</formula>
    </cfRule>
    <cfRule type="expression" dxfId="2137" priority="2275" stopIfTrue="1">
      <formula>OR(AND(LEFT($A310, 16)="select_multiple ", LEN($A310)&gt;16, NOT(ISNUMBER(SEARCH(" ", $A310, 17)))), AND(LEFT($A310, 11)="select_one ", LEN($A310)&gt;11, NOT(ISNUMBER(SEARCH(" ", $A310, 12)))))</formula>
    </cfRule>
    <cfRule type="expression" dxfId="2136" priority="2276" stopIfTrue="1">
      <formula>OR(AND(LEFT($A310, 16)="select_multiple ", LEN($A310)&gt;16, NOT(ISNUMBER(SEARCH(" ", $A310, 17)))), AND(LEFT($A310, 11)="select_one ", LEN($A310)&gt;11, NOT(ISNUMBER(SEARCH(" ", $A310, 12)))))</formula>
    </cfRule>
    <cfRule type="expression" dxfId="2135" priority="2278" stopIfTrue="1">
      <formula>$A310="decimal"</formula>
    </cfRule>
    <cfRule type="expression" dxfId="2134" priority="2280" stopIfTrue="1">
      <formula>$A310="integer"</formula>
    </cfRule>
    <cfRule type="expression" dxfId="2133" priority="2282" stopIfTrue="1">
      <formula>$A310="text"</formula>
    </cfRule>
    <cfRule type="expression" dxfId="2132" priority="2283" stopIfTrue="1">
      <formula>$A310="end repeat"</formula>
    </cfRule>
    <cfRule type="expression" dxfId="2131" priority="2285" stopIfTrue="1">
      <formula>$A310="begin repeat"</formula>
    </cfRule>
    <cfRule type="expression" dxfId="2130" priority="2286" stopIfTrue="1">
      <formula>$A310="end group"</formula>
    </cfRule>
    <cfRule type="expression" dxfId="2129" priority="2288" stopIfTrue="1">
      <formula>$A310="begin group"</formula>
    </cfRule>
  </conditionalFormatting>
  <conditionalFormatting sqref="D310:D316">
    <cfRule type="expression" dxfId="2128" priority="2279" stopIfTrue="1">
      <formula>$A310="integer"</formula>
    </cfRule>
    <cfRule type="expression" dxfId="2127" priority="2281" stopIfTrue="1">
      <formula>$A310="text"</formula>
    </cfRule>
    <cfRule type="expression" dxfId="2126" priority="2284" stopIfTrue="1">
      <formula>$A310="begin repeat"</formula>
    </cfRule>
    <cfRule type="expression" dxfId="2125" priority="2287" stopIfTrue="1">
      <formula>$A310="begin group"</formula>
    </cfRule>
  </conditionalFormatting>
  <conditionalFormatting sqref="D311:D316">
    <cfRule type="expression" dxfId="2124" priority="6784" stopIfTrue="1">
      <formula>$A311="enumerator"</formula>
    </cfRule>
    <cfRule type="expression" dxfId="2123" priority="6785" stopIfTrue="1">
      <formula>$A311="file"</formula>
    </cfRule>
    <cfRule type="expression" dxfId="2122" priority="6786" stopIfTrue="1">
      <formula>$A311="file"</formula>
    </cfRule>
    <cfRule type="expression" dxfId="2121" priority="6787" stopIfTrue="1">
      <formula>OR($A311="audio", $A311="video")</formula>
    </cfRule>
    <cfRule type="expression" dxfId="2120" priority="6788" stopIfTrue="1">
      <formula>OR($A311="audio", $A311="video")</formula>
    </cfRule>
    <cfRule type="expression" dxfId="2119" priority="6789" stopIfTrue="1">
      <formula>$A311="image"</formula>
    </cfRule>
    <cfRule type="expression" dxfId="2118" priority="6790" stopIfTrue="1">
      <formula>$A311="image"</formula>
    </cfRule>
    <cfRule type="expression" dxfId="2117" priority="6791" stopIfTrue="1">
      <formula>OR($A311="date", $A311="datetime", $A311="time")</formula>
    </cfRule>
    <cfRule type="expression" dxfId="2116" priority="6792" stopIfTrue="1">
      <formula>OR($A311="date", $A311="datetime", $A311="time")</formula>
    </cfRule>
    <cfRule type="expression" dxfId="2115" priority="6793" stopIfTrue="1">
      <formula>OR($A311="calculate", $A311="calculate_here")</formula>
    </cfRule>
    <cfRule type="expression" dxfId="2114" priority="6794" stopIfTrue="1">
      <formula>$A311="note"</formula>
    </cfRule>
    <cfRule type="expression" dxfId="2113" priority="6795" stopIfTrue="1">
      <formula>$A311="note"</formula>
    </cfRule>
    <cfRule type="expression" dxfId="2112" priority="6796" stopIfTrue="1">
      <formula>$A311="barcode"</formula>
    </cfRule>
    <cfRule type="expression" dxfId="2111" priority="6797" stopIfTrue="1">
      <formula>$A311="barcode"</formula>
    </cfRule>
    <cfRule type="expression" dxfId="2110" priority="6798" stopIfTrue="1">
      <formula>OR($A311="geopoint", $A311="geoshape", $A311="geotrace")</formula>
    </cfRule>
    <cfRule type="expression" dxfId="2109" priority="6799" stopIfTrue="1">
      <formula>OR($A311="geopoint", $A311="geoshape", $A311="geotrace")</formula>
    </cfRule>
    <cfRule type="expression" dxfId="2108" priority="6800" stopIfTrue="1">
      <formula>OR($A311="audio audit", $A311="text audit", $A311="speed violations count", $A311="speed violations list", $A311="speed violations audit")</formula>
    </cfRule>
    <cfRule type="expression" dxfId="2107" priority="6801" stopIfTrue="1">
      <formula>OR($A311="username", $A311="phonenumber", $A311="start", $A311="end", $A311="deviceid", $A311="subscriberid", $A311="simserial", $A311="caseid")</formula>
    </cfRule>
    <cfRule type="expression" dxfId="2106" priority="6802" stopIfTrue="1">
      <formula>OR(AND(LEFT($A311, 16)="select_multiple ", LEN($A311)&gt;16, NOT(ISNUMBER(SEARCH(" ", $A311, 17)))), AND(LEFT($A311, 11)="select_one ", LEN($A311)&gt;11, NOT(ISNUMBER(SEARCH(" ", $A311, 12)))))</formula>
    </cfRule>
    <cfRule type="expression" dxfId="2105" priority="6803" stopIfTrue="1">
      <formula>OR(AND(LEFT($A311, 16)="select_multiple ", LEN($A311)&gt;16, NOT(ISNUMBER(SEARCH(" ", $A311, 17)))), AND(LEFT($A311, 11)="select_one ", LEN($A311)&gt;11, NOT(ISNUMBER(SEARCH(" ", $A311, 12)))))</formula>
    </cfRule>
    <cfRule type="expression" dxfId="2104" priority="6804" stopIfTrue="1">
      <formula>$A311="decimal"</formula>
    </cfRule>
    <cfRule type="expression" dxfId="2103" priority="6805" stopIfTrue="1">
      <formula>$A311="integer"</formula>
    </cfRule>
    <cfRule type="expression" dxfId="2102" priority="6806" stopIfTrue="1">
      <formula>$A311="text"</formula>
    </cfRule>
    <cfRule type="expression" dxfId="2101" priority="6807" stopIfTrue="1">
      <formula>$A311="end repeat"</formula>
    </cfRule>
    <cfRule type="expression" dxfId="2100" priority="6808" stopIfTrue="1">
      <formula>$A311="begin repeat"</formula>
    </cfRule>
    <cfRule type="expression" dxfId="2099" priority="6809" stopIfTrue="1">
      <formula>$A311="end group"</formula>
    </cfRule>
    <cfRule type="expression" dxfId="2098" priority="6810" stopIfTrue="1">
      <formula>$A311="begin group"</formula>
    </cfRule>
  </conditionalFormatting>
  <conditionalFormatting sqref="D317">
    <cfRule type="expression" dxfId="2097" priority="2223" stopIfTrue="1">
      <formula>$A317="enumerator"</formula>
    </cfRule>
    <cfRule type="expression" dxfId="2096" priority="2224" stopIfTrue="1">
      <formula>$A317="enumerator"</formula>
    </cfRule>
    <cfRule type="expression" dxfId="2095" priority="2225" stopIfTrue="1">
      <formula>$A317="file"</formula>
    </cfRule>
    <cfRule type="expression" dxfId="2094" priority="2226" stopIfTrue="1">
      <formula>$A317="file"</formula>
    </cfRule>
    <cfRule type="expression" dxfId="2093" priority="2227" stopIfTrue="1">
      <formula>OR($A317="audio", $A317="video")</formula>
    </cfRule>
    <cfRule type="expression" dxfId="2092" priority="2228" stopIfTrue="1">
      <formula>OR($A317="audio", $A317="video")</formula>
    </cfRule>
    <cfRule type="expression" dxfId="2091" priority="2229" stopIfTrue="1">
      <formula>$A317="image"</formula>
    </cfRule>
    <cfRule type="expression" dxfId="2090" priority="2230" stopIfTrue="1">
      <formula>$A317="image"</formula>
    </cfRule>
    <cfRule type="expression" dxfId="2089" priority="2231" stopIfTrue="1">
      <formula>OR($A317="date", $A317="datetime", $A317="time")</formula>
    </cfRule>
    <cfRule type="expression" dxfId="2088" priority="2232" stopIfTrue="1">
      <formula>OR($A317="date", $A317="datetime", $A317="time")</formula>
    </cfRule>
    <cfRule type="expression" dxfId="2087" priority="2233" stopIfTrue="1">
      <formula>OR($A317="calculate", $A317="calculate_here")</formula>
    </cfRule>
    <cfRule type="expression" dxfId="2086" priority="2234" stopIfTrue="1">
      <formula>$A317="note"</formula>
    </cfRule>
    <cfRule type="expression" dxfId="2085" priority="2235" stopIfTrue="1">
      <formula>$A317="note"</formula>
    </cfRule>
    <cfRule type="expression" dxfId="2084" priority="2236" stopIfTrue="1">
      <formula>$A317="barcode"</formula>
    </cfRule>
    <cfRule type="expression" dxfId="2083" priority="2237" stopIfTrue="1">
      <formula>$A317="barcode"</formula>
    </cfRule>
    <cfRule type="expression" dxfId="2082" priority="2238" stopIfTrue="1">
      <formula>OR($A317="geopoint", $A317="geoshape", $A317="geotrace")</formula>
    </cfRule>
    <cfRule type="expression" dxfId="2081" priority="2239" stopIfTrue="1">
      <formula>OR($A317="geopoint", $A317="geoshape", $A317="geotrace")</formula>
    </cfRule>
    <cfRule type="expression" dxfId="2080" priority="2240" stopIfTrue="1">
      <formula>OR($A317="audio audit", $A317="text audit", $A317="speed violations count", $A317="speed violations list", $A317="speed violations audit")</formula>
    </cfRule>
    <cfRule type="expression" dxfId="2079" priority="2241" stopIfTrue="1">
      <formula>OR($A317="username", $A317="phonenumber", $A317="start", $A317="end", $A317="deviceid", $A317="subscriberid", $A317="simserial", $A317="caseid")</formula>
    </cfRule>
    <cfRule type="expression" dxfId="2078" priority="2242" stopIfTrue="1">
      <formula>OR(AND(LEFT($A317, 16)="select_multiple ", LEN($A317)&gt;16, NOT(ISNUMBER(SEARCH(" ", $A317, 17)))), AND(LEFT($A317, 11)="select_one ", LEN($A317)&gt;11, NOT(ISNUMBER(SEARCH(" ", $A317, 12)))))</formula>
    </cfRule>
    <cfRule type="expression" dxfId="2077" priority="2243" stopIfTrue="1">
      <formula>OR(AND(LEFT($A317, 16)="select_multiple ", LEN($A317)&gt;16, NOT(ISNUMBER(SEARCH(" ", $A317, 17)))), AND(LEFT($A317, 11)="select_one ", LEN($A317)&gt;11, NOT(ISNUMBER(SEARCH(" ", $A317, 12)))))</formula>
    </cfRule>
    <cfRule type="expression" dxfId="2076" priority="2245" stopIfTrue="1">
      <formula>$A317="decimal"</formula>
    </cfRule>
    <cfRule type="expression" dxfId="2075" priority="2247" stopIfTrue="1">
      <formula>$A317="integer"</formula>
    </cfRule>
    <cfRule type="expression" dxfId="2074" priority="2249" stopIfTrue="1">
      <formula>$A317="text"</formula>
    </cfRule>
    <cfRule type="expression" dxfId="2073" priority="2250" stopIfTrue="1">
      <formula>$A317="end repeat"</formula>
    </cfRule>
    <cfRule type="expression" dxfId="2072" priority="2252" stopIfTrue="1">
      <formula>$A317="begin repeat"</formula>
    </cfRule>
    <cfRule type="expression" dxfId="2071" priority="2253" stopIfTrue="1">
      <formula>$A317="end group"</formula>
    </cfRule>
    <cfRule type="expression" dxfId="2070" priority="2255" stopIfTrue="1">
      <formula>$A317="begin group"</formula>
    </cfRule>
  </conditionalFormatting>
  <conditionalFormatting sqref="D317:D318">
    <cfRule type="expression" dxfId="2069" priority="2246" stopIfTrue="1">
      <formula>$A317="integer"</formula>
    </cfRule>
    <cfRule type="expression" dxfId="2068" priority="2248" stopIfTrue="1">
      <formula>$A317="text"</formula>
    </cfRule>
    <cfRule type="expression" dxfId="2067" priority="2251" stopIfTrue="1">
      <formula>$A317="begin repeat"</formula>
    </cfRule>
    <cfRule type="expression" dxfId="2066" priority="2254" stopIfTrue="1">
      <formula>$A317="begin group"</formula>
    </cfRule>
  </conditionalFormatting>
  <conditionalFormatting sqref="D318">
    <cfRule type="expression" dxfId="2065" priority="6718" stopIfTrue="1">
      <formula>$A318="enumerator"</formula>
    </cfRule>
    <cfRule type="expression" dxfId="2064" priority="6719" stopIfTrue="1">
      <formula>$A318="file"</formula>
    </cfRule>
    <cfRule type="expression" dxfId="2063" priority="6720" stopIfTrue="1">
      <formula>$A318="file"</formula>
    </cfRule>
    <cfRule type="expression" dxfId="2062" priority="6721" stopIfTrue="1">
      <formula>OR($A318="audio", $A318="video")</formula>
    </cfRule>
    <cfRule type="expression" dxfId="2061" priority="6722" stopIfTrue="1">
      <formula>OR($A318="audio", $A318="video")</formula>
    </cfRule>
    <cfRule type="expression" dxfId="2060" priority="6723" stopIfTrue="1">
      <formula>$A318="image"</formula>
    </cfRule>
    <cfRule type="expression" dxfId="2059" priority="6724" stopIfTrue="1">
      <formula>$A318="image"</formula>
    </cfRule>
    <cfRule type="expression" dxfId="2058" priority="6725" stopIfTrue="1">
      <formula>OR($A318="date", $A318="datetime", $A318="time")</formula>
    </cfRule>
    <cfRule type="expression" dxfId="2057" priority="6726" stopIfTrue="1">
      <formula>OR($A318="date", $A318="datetime", $A318="time")</formula>
    </cfRule>
    <cfRule type="expression" dxfId="2056" priority="6727" stopIfTrue="1">
      <formula>OR($A318="calculate", $A318="calculate_here")</formula>
    </cfRule>
    <cfRule type="expression" dxfId="2055" priority="6728" stopIfTrue="1">
      <formula>$A318="note"</formula>
    </cfRule>
    <cfRule type="expression" dxfId="2054" priority="6729" stopIfTrue="1">
      <formula>$A318="note"</formula>
    </cfRule>
    <cfRule type="expression" dxfId="2053" priority="6730" stopIfTrue="1">
      <formula>$A318="barcode"</formula>
    </cfRule>
    <cfRule type="expression" dxfId="2052" priority="6731" stopIfTrue="1">
      <formula>$A318="barcode"</formula>
    </cfRule>
    <cfRule type="expression" dxfId="2051" priority="6732" stopIfTrue="1">
      <formula>OR($A318="geopoint", $A318="geoshape", $A318="geotrace")</formula>
    </cfRule>
    <cfRule type="expression" dxfId="2050" priority="6733" stopIfTrue="1">
      <formula>OR($A318="geopoint", $A318="geoshape", $A318="geotrace")</formula>
    </cfRule>
    <cfRule type="expression" dxfId="2049" priority="6734" stopIfTrue="1">
      <formula>OR($A318="audio audit", $A318="text audit", $A318="speed violations count", $A318="speed violations list", $A318="speed violations audit")</formula>
    </cfRule>
    <cfRule type="expression" dxfId="2048" priority="6735" stopIfTrue="1">
      <formula>OR($A318="username", $A318="phonenumber", $A318="start", $A318="end", $A318="deviceid", $A318="subscriberid", $A318="simserial", $A318="caseid")</formula>
    </cfRule>
    <cfRule type="expression" dxfId="2047" priority="6736" stopIfTrue="1">
      <formula>OR(AND(LEFT($A318, 16)="select_multiple ", LEN($A318)&gt;16, NOT(ISNUMBER(SEARCH(" ", $A318, 17)))), AND(LEFT($A318, 11)="select_one ", LEN($A318)&gt;11, NOT(ISNUMBER(SEARCH(" ", $A318, 12)))))</formula>
    </cfRule>
    <cfRule type="expression" dxfId="2046" priority="6737" stopIfTrue="1">
      <formula>OR(AND(LEFT($A318, 16)="select_multiple ", LEN($A318)&gt;16, NOT(ISNUMBER(SEARCH(" ", $A318, 17)))), AND(LEFT($A318, 11)="select_one ", LEN($A318)&gt;11, NOT(ISNUMBER(SEARCH(" ", $A318, 12)))))</formula>
    </cfRule>
    <cfRule type="expression" dxfId="2045" priority="6738" stopIfTrue="1">
      <formula>$A318="decimal"</formula>
    </cfRule>
    <cfRule type="expression" dxfId="2044" priority="6739" stopIfTrue="1">
      <formula>$A318="integer"</formula>
    </cfRule>
    <cfRule type="expression" dxfId="2043" priority="6740" stopIfTrue="1">
      <formula>$A318="text"</formula>
    </cfRule>
    <cfRule type="expression" dxfId="2042" priority="6741" stopIfTrue="1">
      <formula>$A318="end repeat"</formula>
    </cfRule>
    <cfRule type="expression" dxfId="2041" priority="6742" stopIfTrue="1">
      <formula>$A318="begin repeat"</formula>
    </cfRule>
    <cfRule type="expression" dxfId="2040" priority="6743" stopIfTrue="1">
      <formula>$A318="end group"</formula>
    </cfRule>
    <cfRule type="expression" dxfId="2039" priority="6744" stopIfTrue="1">
      <formula>$A318="begin group"</formula>
    </cfRule>
  </conditionalFormatting>
  <conditionalFormatting sqref="D320:D321 D322:E322 D323:D328">
    <cfRule type="expression" dxfId="2038" priority="6388" stopIfTrue="1">
      <formula>$A320="enumerator"</formula>
    </cfRule>
    <cfRule type="expression" dxfId="2037" priority="6389" stopIfTrue="1">
      <formula>$A320="file"</formula>
    </cfRule>
    <cfRule type="expression" dxfId="2036" priority="6390" stopIfTrue="1">
      <formula>$A320="file"</formula>
    </cfRule>
    <cfRule type="expression" dxfId="2035" priority="6391" stopIfTrue="1">
      <formula>OR($A320="audio", $A320="video")</formula>
    </cfRule>
    <cfRule type="expression" dxfId="2034" priority="6392" stopIfTrue="1">
      <formula>OR($A320="audio", $A320="video")</formula>
    </cfRule>
    <cfRule type="expression" dxfId="2033" priority="6393" stopIfTrue="1">
      <formula>$A320="image"</formula>
    </cfRule>
    <cfRule type="expression" dxfId="2032" priority="6394" stopIfTrue="1">
      <formula>$A320="image"</formula>
    </cfRule>
    <cfRule type="expression" dxfId="2031" priority="6395" stopIfTrue="1">
      <formula>OR($A320="date", $A320="datetime", $A320="time")</formula>
    </cfRule>
  </conditionalFormatting>
  <conditionalFormatting sqref="D320:D321">
    <cfRule type="expression" dxfId="2030" priority="6627" stopIfTrue="1">
      <formula>OR($A320="date", $A320="datetime", $A320="time")</formula>
    </cfRule>
    <cfRule type="expression" dxfId="2029" priority="6628" stopIfTrue="1">
      <formula>OR($A320="calculate", $A320="calculate_here")</formula>
    </cfRule>
    <cfRule type="expression" dxfId="2028" priority="6629" stopIfTrue="1">
      <formula>$A320="note"</formula>
    </cfRule>
    <cfRule type="expression" dxfId="2027" priority="6630" stopIfTrue="1">
      <formula>$A320="note"</formula>
    </cfRule>
    <cfRule type="expression" dxfId="2026" priority="6631" stopIfTrue="1">
      <formula>$A320="barcode"</formula>
    </cfRule>
    <cfRule type="expression" dxfId="2025" priority="6632" stopIfTrue="1">
      <formula>$A320="barcode"</formula>
    </cfRule>
    <cfRule type="expression" dxfId="2024" priority="6633" stopIfTrue="1">
      <formula>OR($A320="geopoint", $A320="geoshape", $A320="geotrace")</formula>
    </cfRule>
    <cfRule type="expression" dxfId="2023" priority="6634" stopIfTrue="1">
      <formula>OR($A320="geopoint", $A320="geoshape", $A320="geotrace")</formula>
    </cfRule>
    <cfRule type="expression" dxfId="2022" priority="6635" stopIfTrue="1">
      <formula>OR($A320="audio audit", $A320="text audit", $A320="speed violations count", $A320="speed violations list", $A320="speed violations audit")</formula>
    </cfRule>
    <cfRule type="expression" dxfId="2021" priority="6636" stopIfTrue="1">
      <formula>OR($A320="username", $A320="phonenumber", $A320="start", $A320="end", $A320="deviceid", $A320="subscriberid", $A320="simserial", $A320="caseid")</formula>
    </cfRule>
    <cfRule type="expression" dxfId="2020" priority="6637" stopIfTrue="1">
      <formula>OR(AND(LEFT($A320, 16)="select_multiple ", LEN($A320)&gt;16, NOT(ISNUMBER(SEARCH(" ", $A320, 17)))), AND(LEFT($A320, 11)="select_one ", LEN($A320)&gt;11, NOT(ISNUMBER(SEARCH(" ", $A320, 12)))))</formula>
    </cfRule>
    <cfRule type="expression" dxfId="2019" priority="6638" stopIfTrue="1">
      <formula>OR(AND(LEFT($A320, 16)="select_multiple ", LEN($A320)&gt;16, NOT(ISNUMBER(SEARCH(" ", $A320, 17)))), AND(LEFT($A320, 11)="select_one ", LEN($A320)&gt;11, NOT(ISNUMBER(SEARCH(" ", $A320, 12)))))</formula>
    </cfRule>
    <cfRule type="expression" dxfId="2018" priority="6639" stopIfTrue="1">
      <formula>$A320="decimal"</formula>
    </cfRule>
    <cfRule type="expression" dxfId="2017" priority="6640" stopIfTrue="1">
      <formula>$A320="integer"</formula>
    </cfRule>
    <cfRule type="expression" dxfId="2016" priority="6641" stopIfTrue="1">
      <formula>$A320="text"</formula>
    </cfRule>
    <cfRule type="expression" dxfId="2015" priority="6642" stopIfTrue="1">
      <formula>$A320="end repeat"</formula>
    </cfRule>
    <cfRule type="expression" dxfId="2014" priority="6643" stopIfTrue="1">
      <formula>$A320="begin repeat"</formula>
    </cfRule>
    <cfRule type="expression" dxfId="2013" priority="6644" stopIfTrue="1">
      <formula>$A320="end group"</formula>
    </cfRule>
    <cfRule type="expression" dxfId="2012" priority="6645" stopIfTrue="1">
      <formula>$A320="begin group"</formula>
    </cfRule>
  </conditionalFormatting>
  <conditionalFormatting sqref="D323:D328">
    <cfRule type="expression" dxfId="2011" priority="6397" stopIfTrue="1">
      <formula>OR($A323="calculate", $A323="calculate_here")</formula>
    </cfRule>
    <cfRule type="expression" dxfId="2010" priority="6398" stopIfTrue="1">
      <formula>$A323="note"</formula>
    </cfRule>
    <cfRule type="expression" dxfId="2009" priority="6399" stopIfTrue="1">
      <formula>$A323="note"</formula>
    </cfRule>
    <cfRule type="expression" dxfId="2008" priority="6400" stopIfTrue="1">
      <formula>$A323="barcode"</formula>
    </cfRule>
    <cfRule type="expression" dxfId="2007" priority="6401" stopIfTrue="1">
      <formula>$A323="barcode"</formula>
    </cfRule>
    <cfRule type="expression" dxfId="2006" priority="6402" stopIfTrue="1">
      <formula>OR($A323="geopoint", $A323="geoshape", $A323="geotrace")</formula>
    </cfRule>
    <cfRule type="expression" dxfId="2005" priority="6403" stopIfTrue="1">
      <formula>OR($A323="geopoint", $A323="geoshape", $A323="geotrace")</formula>
    </cfRule>
    <cfRule type="expression" dxfId="2004" priority="6404" stopIfTrue="1">
      <formula>OR($A323="audio audit", $A323="text audit", $A323="speed violations count", $A323="speed violations list", $A323="speed violations audit")</formula>
    </cfRule>
    <cfRule type="expression" dxfId="2003" priority="6405" stopIfTrue="1">
      <formula>OR($A323="username", $A323="phonenumber", $A323="start", $A323="end", $A323="deviceid", $A323="subscriberid", $A323="simserial", $A323="caseid")</formula>
    </cfRule>
    <cfRule type="expression" dxfId="2002" priority="6406" stopIfTrue="1">
      <formula>OR(AND(LEFT($A323, 16)="select_multiple ", LEN($A323)&gt;16, NOT(ISNUMBER(SEARCH(" ", $A323, 17)))), AND(LEFT($A323, 11)="select_one ", LEN($A323)&gt;11, NOT(ISNUMBER(SEARCH(" ", $A323, 12)))))</formula>
    </cfRule>
    <cfRule type="expression" dxfId="2001" priority="6407" stopIfTrue="1">
      <formula>OR(AND(LEFT($A323, 16)="select_multiple ", LEN($A323)&gt;16, NOT(ISNUMBER(SEARCH(" ", $A323, 17)))), AND(LEFT($A323, 11)="select_one ", LEN($A323)&gt;11, NOT(ISNUMBER(SEARCH(" ", $A323, 12)))))</formula>
    </cfRule>
    <cfRule type="expression" dxfId="2000" priority="6408" stopIfTrue="1">
      <formula>$A323="decimal"</formula>
    </cfRule>
    <cfRule type="expression" dxfId="1999" priority="6409" stopIfTrue="1">
      <formula>$A323="integer"</formula>
    </cfRule>
    <cfRule type="expression" dxfId="1998" priority="6410" stopIfTrue="1">
      <formula>$A323="text"</formula>
    </cfRule>
    <cfRule type="expression" dxfId="1997" priority="6411" stopIfTrue="1">
      <formula>$A323="end repeat"</formula>
    </cfRule>
    <cfRule type="expression" dxfId="1996" priority="6412" stopIfTrue="1">
      <formula>$A323="begin repeat"</formula>
    </cfRule>
    <cfRule type="expression" dxfId="1995" priority="6413" stopIfTrue="1">
      <formula>$A323="end group"</formula>
    </cfRule>
    <cfRule type="expression" dxfId="1994" priority="6414" stopIfTrue="1">
      <formula>$A323="begin group"</formula>
    </cfRule>
  </conditionalFormatting>
  <conditionalFormatting sqref="D323:D329 D320:D321 D322:E322 D331:D338">
    <cfRule type="expression" dxfId="1993" priority="2378" stopIfTrue="1">
      <formula>$A320="text"</formula>
    </cfRule>
    <cfRule type="expression" dxfId="1992" priority="2381" stopIfTrue="1">
      <formula>$A320="begin repeat"</formula>
    </cfRule>
    <cfRule type="expression" dxfId="1991" priority="2384" stopIfTrue="1">
      <formula>$A320="begin group"</formula>
    </cfRule>
  </conditionalFormatting>
  <conditionalFormatting sqref="D323:D329 D322:E322 D331:D338 D320:D321">
    <cfRule type="expression" dxfId="1990" priority="2376" stopIfTrue="1">
      <formula>$A320="integer"</formula>
    </cfRule>
  </conditionalFormatting>
  <conditionalFormatting sqref="D329">
    <cfRule type="expression" dxfId="1989" priority="2353" stopIfTrue="1">
      <formula>$A329="enumerator"</formula>
    </cfRule>
    <cfRule type="expression" dxfId="1988" priority="2354" stopIfTrue="1">
      <formula>$A329="enumerator"</formula>
    </cfRule>
    <cfRule type="expression" dxfId="1987" priority="2355" stopIfTrue="1">
      <formula>$A329="file"</formula>
    </cfRule>
    <cfRule type="expression" dxfId="1986" priority="2356" stopIfTrue="1">
      <formula>$A329="file"</formula>
    </cfRule>
    <cfRule type="expression" dxfId="1985" priority="2357" stopIfTrue="1">
      <formula>OR($A329="audio", $A329="video")</formula>
    </cfRule>
    <cfRule type="expression" dxfId="1984" priority="2358" stopIfTrue="1">
      <formula>OR($A329="audio", $A329="video")</formula>
    </cfRule>
    <cfRule type="expression" dxfId="1983" priority="2359" stopIfTrue="1">
      <formula>$A329="image"</formula>
    </cfRule>
    <cfRule type="expression" dxfId="1982" priority="2360" stopIfTrue="1">
      <formula>$A329="image"</formula>
    </cfRule>
    <cfRule type="expression" dxfId="1981" priority="2361" stopIfTrue="1">
      <formula>OR($A329="date", $A329="datetime", $A329="time")</formula>
    </cfRule>
    <cfRule type="expression" dxfId="1980" priority="2362" stopIfTrue="1">
      <formula>OR($A329="date", $A329="datetime", $A329="time")</formula>
    </cfRule>
    <cfRule type="expression" dxfId="1979" priority="2363" stopIfTrue="1">
      <formula>OR($A329="calculate", $A329="calculate_here")</formula>
    </cfRule>
    <cfRule type="expression" dxfId="1978" priority="2364" stopIfTrue="1">
      <formula>$A329="note"</formula>
    </cfRule>
    <cfRule type="expression" dxfId="1977" priority="2365" stopIfTrue="1">
      <formula>$A329="note"</formula>
    </cfRule>
    <cfRule type="expression" dxfId="1976" priority="2366" stopIfTrue="1">
      <formula>$A329="barcode"</formula>
    </cfRule>
    <cfRule type="expression" dxfId="1975" priority="2367" stopIfTrue="1">
      <formula>$A329="barcode"</formula>
    </cfRule>
    <cfRule type="expression" dxfId="1974" priority="2368" stopIfTrue="1">
      <formula>OR($A329="geopoint", $A329="geoshape", $A329="geotrace")</formula>
    </cfRule>
    <cfRule type="expression" dxfId="1973" priority="2369" stopIfTrue="1">
      <formula>OR($A329="geopoint", $A329="geoshape", $A329="geotrace")</formula>
    </cfRule>
    <cfRule type="expression" dxfId="1972" priority="2370" stopIfTrue="1">
      <formula>OR($A329="audio audit", $A329="text audit", $A329="speed violations count", $A329="speed violations list", $A329="speed violations audit")</formula>
    </cfRule>
    <cfRule type="expression" dxfId="1971" priority="2371" stopIfTrue="1">
      <formula>OR($A329="username", $A329="phonenumber", $A329="start", $A329="end", $A329="deviceid", $A329="subscriberid", $A329="simserial", $A329="caseid")</formula>
    </cfRule>
    <cfRule type="expression" dxfId="1970" priority="2372" stopIfTrue="1">
      <formula>OR(AND(LEFT($A329, 16)="select_multiple ", LEN($A329)&gt;16, NOT(ISNUMBER(SEARCH(" ", $A329, 17)))), AND(LEFT($A329, 11)="select_one ", LEN($A329)&gt;11, NOT(ISNUMBER(SEARCH(" ", $A329, 12)))))</formula>
    </cfRule>
    <cfRule type="expression" dxfId="1969" priority="2373" stopIfTrue="1">
      <formula>OR(AND(LEFT($A329, 16)="select_multiple ", LEN($A329)&gt;16, NOT(ISNUMBER(SEARCH(" ", $A329, 17)))), AND(LEFT($A329, 11)="select_one ", LEN($A329)&gt;11, NOT(ISNUMBER(SEARCH(" ", $A329, 12)))))</formula>
    </cfRule>
    <cfRule type="expression" dxfId="1968" priority="2375" stopIfTrue="1">
      <formula>$A329="decimal"</formula>
    </cfRule>
    <cfRule type="expression" dxfId="1967" priority="2377" stopIfTrue="1">
      <formula>$A329="integer"</formula>
    </cfRule>
    <cfRule type="expression" dxfId="1966" priority="2379" stopIfTrue="1">
      <formula>$A329="text"</formula>
    </cfRule>
    <cfRule type="expression" dxfId="1965" priority="2380" stopIfTrue="1">
      <formula>$A329="end repeat"</formula>
    </cfRule>
    <cfRule type="expression" dxfId="1964" priority="2382" stopIfTrue="1">
      <formula>$A329="begin repeat"</formula>
    </cfRule>
    <cfRule type="expression" dxfId="1963" priority="2383" stopIfTrue="1">
      <formula>$A329="end group"</formula>
    </cfRule>
    <cfRule type="expression" dxfId="1962" priority="2385" stopIfTrue="1">
      <formula>$A329="begin group"</formula>
    </cfRule>
  </conditionalFormatting>
  <conditionalFormatting sqref="D331:D338">
    <cfRule type="expression" dxfId="1961" priority="5992" stopIfTrue="1">
      <formula>$A331="enumerator"</formula>
    </cfRule>
    <cfRule type="expression" dxfId="1960" priority="5993" stopIfTrue="1">
      <formula>$A331="file"</formula>
    </cfRule>
    <cfRule type="expression" dxfId="1959" priority="5994" stopIfTrue="1">
      <formula>$A331="file"</formula>
    </cfRule>
    <cfRule type="expression" dxfId="1958" priority="5995" stopIfTrue="1">
      <formula>OR($A331="audio", $A331="video")</formula>
    </cfRule>
    <cfRule type="expression" dxfId="1957" priority="5996" stopIfTrue="1">
      <formula>OR($A331="audio", $A331="video")</formula>
    </cfRule>
    <cfRule type="expression" dxfId="1956" priority="5997" stopIfTrue="1">
      <formula>$A331="image"</formula>
    </cfRule>
    <cfRule type="expression" dxfId="1955" priority="5998" stopIfTrue="1">
      <formula>$A331="image"</formula>
    </cfRule>
    <cfRule type="expression" dxfId="1954" priority="5999" stopIfTrue="1">
      <formula>OR($A331="date", $A331="datetime", $A331="time")</formula>
    </cfRule>
    <cfRule type="expression" dxfId="1953" priority="6000" stopIfTrue="1">
      <formula>OR($A331="date", $A331="datetime", $A331="time")</formula>
    </cfRule>
    <cfRule type="expression" dxfId="1952" priority="6001" stopIfTrue="1">
      <formula>OR($A331="calculate", $A331="calculate_here")</formula>
    </cfRule>
    <cfRule type="expression" dxfId="1951" priority="6002" stopIfTrue="1">
      <formula>$A331="note"</formula>
    </cfRule>
    <cfRule type="expression" dxfId="1950" priority="6003" stopIfTrue="1">
      <formula>$A331="note"</formula>
    </cfRule>
    <cfRule type="expression" dxfId="1949" priority="6004" stopIfTrue="1">
      <formula>$A331="barcode"</formula>
    </cfRule>
    <cfRule type="expression" dxfId="1948" priority="6005" stopIfTrue="1">
      <formula>$A331="barcode"</formula>
    </cfRule>
    <cfRule type="expression" dxfId="1947" priority="6006" stopIfTrue="1">
      <formula>OR($A331="geopoint", $A331="geoshape", $A331="geotrace")</formula>
    </cfRule>
    <cfRule type="expression" dxfId="1946" priority="6007" stopIfTrue="1">
      <formula>OR($A331="geopoint", $A331="geoshape", $A331="geotrace")</formula>
    </cfRule>
    <cfRule type="expression" dxfId="1945" priority="6008" stopIfTrue="1">
      <formula>OR($A331="audio audit", $A331="text audit", $A331="speed violations count", $A331="speed violations list", $A331="speed violations audit")</formula>
    </cfRule>
    <cfRule type="expression" dxfId="1944" priority="6009" stopIfTrue="1">
      <formula>OR($A331="username", $A331="phonenumber", $A331="start", $A331="end", $A331="deviceid", $A331="subscriberid", $A331="simserial", $A331="caseid")</formula>
    </cfRule>
    <cfRule type="expression" dxfId="1943" priority="6010" stopIfTrue="1">
      <formula>OR(AND(LEFT($A331, 16)="select_multiple ", LEN($A331)&gt;16, NOT(ISNUMBER(SEARCH(" ", $A331, 17)))), AND(LEFT($A331, 11)="select_one ", LEN($A331)&gt;11, NOT(ISNUMBER(SEARCH(" ", $A331, 12)))))</formula>
    </cfRule>
    <cfRule type="expression" dxfId="1942" priority="6011" stopIfTrue="1">
      <formula>OR(AND(LEFT($A331, 16)="select_multiple ", LEN($A331)&gt;16, NOT(ISNUMBER(SEARCH(" ", $A331, 17)))), AND(LEFT($A331, 11)="select_one ", LEN($A331)&gt;11, NOT(ISNUMBER(SEARCH(" ", $A331, 12)))))</formula>
    </cfRule>
    <cfRule type="expression" dxfId="1941" priority="6012" stopIfTrue="1">
      <formula>$A331="decimal"</formula>
    </cfRule>
    <cfRule type="expression" dxfId="1940" priority="6013" stopIfTrue="1">
      <formula>$A331="integer"</formula>
    </cfRule>
    <cfRule type="expression" dxfId="1939" priority="6014" stopIfTrue="1">
      <formula>$A331="text"</formula>
    </cfRule>
    <cfRule type="expression" dxfId="1938" priority="6015" stopIfTrue="1">
      <formula>$A331="end repeat"</formula>
    </cfRule>
    <cfRule type="expression" dxfId="1937" priority="6016" stopIfTrue="1">
      <formula>$A331="begin repeat"</formula>
    </cfRule>
    <cfRule type="expression" dxfId="1936" priority="6017" stopIfTrue="1">
      <formula>$A331="end group"</formula>
    </cfRule>
    <cfRule type="expression" dxfId="1935" priority="6018" stopIfTrue="1">
      <formula>$A331="begin group"</formula>
    </cfRule>
  </conditionalFormatting>
  <conditionalFormatting sqref="D344 D346:D356">
    <cfRule type="expression" dxfId="1934" priority="5770" stopIfTrue="1">
      <formula>OR($A344="calculate", $A344="calculate_here")</formula>
    </cfRule>
    <cfRule type="expression" dxfId="1933" priority="5771" stopIfTrue="1">
      <formula>$A344="note"</formula>
    </cfRule>
    <cfRule type="expression" dxfId="1932" priority="5772" stopIfTrue="1">
      <formula>$A344="note"</formula>
    </cfRule>
    <cfRule type="expression" dxfId="1931" priority="5773" stopIfTrue="1">
      <formula>$A344="barcode"</formula>
    </cfRule>
    <cfRule type="expression" dxfId="1930" priority="5774" stopIfTrue="1">
      <formula>$A344="barcode"</formula>
    </cfRule>
    <cfRule type="expression" dxfId="1929" priority="5775" stopIfTrue="1">
      <formula>OR($A344="geopoint", $A344="geoshape", $A344="geotrace")</formula>
    </cfRule>
    <cfRule type="expression" dxfId="1928" priority="5776" stopIfTrue="1">
      <formula>OR($A344="geopoint", $A344="geoshape", $A344="geotrace")</formula>
    </cfRule>
    <cfRule type="expression" dxfId="1927" priority="5777" stopIfTrue="1">
      <formula>OR($A344="audio audit", $A344="text audit", $A344="speed violations count", $A344="speed violations list", $A344="speed violations audit")</formula>
    </cfRule>
    <cfRule type="expression" dxfId="1926" priority="5778" stopIfTrue="1">
      <formula>OR($A344="username", $A344="phonenumber", $A344="start", $A344="end", $A344="deviceid", $A344="subscriberid", $A344="simserial", $A344="caseid")</formula>
    </cfRule>
    <cfRule type="expression" dxfId="1925" priority="5779" stopIfTrue="1">
      <formula>OR(AND(LEFT($A344, 16)="select_multiple ", LEN($A344)&gt;16, NOT(ISNUMBER(SEARCH(" ", $A344, 17)))), AND(LEFT($A344, 11)="select_one ", LEN($A344)&gt;11, NOT(ISNUMBER(SEARCH(" ", $A344, 12)))))</formula>
    </cfRule>
    <cfRule type="expression" dxfId="1924" priority="5780" stopIfTrue="1">
      <formula>OR(AND(LEFT($A344, 16)="select_multiple ", LEN($A344)&gt;16, NOT(ISNUMBER(SEARCH(" ", $A344, 17)))), AND(LEFT($A344, 11)="select_one ", LEN($A344)&gt;11, NOT(ISNUMBER(SEARCH(" ", $A344, 12)))))</formula>
    </cfRule>
    <cfRule type="expression" dxfId="1923" priority="5781" stopIfTrue="1">
      <formula>$A344="decimal"</formula>
    </cfRule>
    <cfRule type="expression" dxfId="1922" priority="5782" stopIfTrue="1">
      <formula>$A344="integer"</formula>
    </cfRule>
    <cfRule type="expression" dxfId="1921" priority="5783" stopIfTrue="1">
      <formula>$A344="text"</formula>
    </cfRule>
    <cfRule type="expression" dxfId="1920" priority="5784" stopIfTrue="1">
      <formula>$A344="end repeat"</formula>
    </cfRule>
    <cfRule type="expression" dxfId="1919" priority="5785" stopIfTrue="1">
      <formula>$A344="begin repeat"</formula>
    </cfRule>
    <cfRule type="expression" dxfId="1918" priority="5786" stopIfTrue="1">
      <formula>$A344="end group"</formula>
    </cfRule>
    <cfRule type="expression" dxfId="1917" priority="5787" stopIfTrue="1">
      <formula>$A344="begin group"</formula>
    </cfRule>
  </conditionalFormatting>
  <conditionalFormatting sqref="D345">
    <cfRule type="expression" dxfId="1916" priority="500" stopIfTrue="1">
      <formula>$A345="begin repeat"</formula>
    </cfRule>
    <cfRule type="expression" dxfId="1915" priority="501" stopIfTrue="1">
      <formula>$A345="begin group"</formula>
    </cfRule>
    <cfRule type="expression" dxfId="1914" priority="502" stopIfTrue="1">
      <formula>$A345="enumerator"</formula>
    </cfRule>
    <cfRule type="expression" dxfId="1913" priority="503" stopIfTrue="1">
      <formula>$A345="file"</formula>
    </cfRule>
    <cfRule type="expression" dxfId="1912" priority="504" stopIfTrue="1">
      <formula>$A345="file"</formula>
    </cfRule>
    <cfRule type="expression" dxfId="1911" priority="505" stopIfTrue="1">
      <formula>OR($A345="audio", $A345="video")</formula>
    </cfRule>
    <cfRule type="expression" dxfId="1910" priority="506" stopIfTrue="1">
      <formula>OR($A345="audio", $A345="video")</formula>
    </cfRule>
    <cfRule type="expression" dxfId="1909" priority="507" stopIfTrue="1">
      <formula>$A345="image"</formula>
    </cfRule>
    <cfRule type="expression" dxfId="1908" priority="508" stopIfTrue="1">
      <formula>$A345="image"</formula>
    </cfRule>
    <cfRule type="expression" dxfId="1907" priority="509" stopIfTrue="1">
      <formula>OR($A345="date", $A345="datetime", $A345="time")</formula>
    </cfRule>
    <cfRule type="expression" dxfId="1906" priority="510" stopIfTrue="1">
      <formula>OR($A345="date", $A345="datetime", $A345="time")</formula>
    </cfRule>
    <cfRule type="expression" dxfId="1905" priority="511" stopIfTrue="1">
      <formula>OR($A345="calculate", $A345="calculate_here")</formula>
    </cfRule>
    <cfRule type="expression" dxfId="1904" priority="512" stopIfTrue="1">
      <formula>$A345="note"</formula>
    </cfRule>
    <cfRule type="expression" dxfId="1903" priority="513" stopIfTrue="1">
      <formula>$A345="note"</formula>
    </cfRule>
    <cfRule type="expression" dxfId="1902" priority="514" stopIfTrue="1">
      <formula>$A345="barcode"</formula>
    </cfRule>
    <cfRule type="expression" dxfId="1901" priority="515" stopIfTrue="1">
      <formula>$A345="barcode"</formula>
    </cfRule>
    <cfRule type="expression" dxfId="1900" priority="516" stopIfTrue="1">
      <formula>OR($A345="geopoint", $A345="geoshape", $A345="geotrace")</formula>
    </cfRule>
    <cfRule type="expression" dxfId="1899" priority="517" stopIfTrue="1">
      <formula>OR($A345="geopoint", $A345="geoshape", $A345="geotrace")</formula>
    </cfRule>
    <cfRule type="expression" dxfId="1898" priority="518" stopIfTrue="1">
      <formula>OR($A345="audio audit", $A345="text audit", $A345="speed violations count", $A345="speed violations list", $A345="speed violations audit")</formula>
    </cfRule>
    <cfRule type="expression" dxfId="1897" priority="519" stopIfTrue="1">
      <formula>OR($A345="username", $A345="phonenumber", $A345="start", $A345="end", $A345="deviceid", $A345="subscriberid", $A345="simserial", $A345="caseid")</formula>
    </cfRule>
    <cfRule type="expression" dxfId="1896" priority="520" stopIfTrue="1">
      <formula>OR(AND(LEFT($A345, 16)="select_multiple ", LEN($A345)&gt;16, NOT(ISNUMBER(SEARCH(" ", $A345, 17)))), AND(LEFT($A345, 11)="select_one ", LEN($A345)&gt;11, NOT(ISNUMBER(SEARCH(" ", $A345, 12)))))</formula>
    </cfRule>
    <cfRule type="expression" dxfId="1895" priority="521" stopIfTrue="1">
      <formula>OR(AND(LEFT($A345, 16)="select_multiple ", LEN($A345)&gt;16, NOT(ISNUMBER(SEARCH(" ", $A345, 17)))), AND(LEFT($A345, 11)="select_one ", LEN($A345)&gt;11, NOT(ISNUMBER(SEARCH(" ", $A345, 12)))))</formula>
    </cfRule>
    <cfRule type="expression" dxfId="1894" priority="522" stopIfTrue="1">
      <formula>$A345="decimal"</formula>
    </cfRule>
    <cfRule type="expression" dxfId="1893" priority="523" stopIfTrue="1">
      <formula>$A345="integer"</formula>
    </cfRule>
    <cfRule type="expression" dxfId="1892" priority="524" stopIfTrue="1">
      <formula>$A345="text"</formula>
    </cfRule>
    <cfRule type="expression" dxfId="1891" priority="525" stopIfTrue="1">
      <formula>$A345="end repeat"</formula>
    </cfRule>
    <cfRule type="expression" dxfId="1890" priority="526" stopIfTrue="1">
      <formula>$A345="begin repeat"</formula>
    </cfRule>
    <cfRule type="expression" dxfId="1889" priority="527" stopIfTrue="1">
      <formula>$A345="end group"</formula>
    </cfRule>
    <cfRule type="expression" dxfId="1888" priority="528" stopIfTrue="1">
      <formula>$A345="begin group"</formula>
    </cfRule>
    <cfRule type="expression" dxfId="1887" priority="529" stopIfTrue="1">
      <formula>$A345="decimal"</formula>
    </cfRule>
    <cfRule type="expression" dxfId="1886" priority="530" stopIfTrue="1">
      <formula>$A345="integer"</formula>
    </cfRule>
    <cfRule type="expression" dxfId="1885" priority="531" stopIfTrue="1">
      <formula>$A345="text"</formula>
    </cfRule>
    <cfRule type="expression" dxfId="1884" priority="811" stopIfTrue="1">
      <formula>OR($A345="calculate", $A345="calculate_here")</formula>
    </cfRule>
    <cfRule type="expression" dxfId="1883" priority="812" stopIfTrue="1">
      <formula>$A345="note"</formula>
    </cfRule>
    <cfRule type="expression" dxfId="1882" priority="813" stopIfTrue="1">
      <formula>$A345="note"</formula>
    </cfRule>
    <cfRule type="expression" dxfId="1881" priority="814" stopIfTrue="1">
      <formula>$A345="barcode"</formula>
    </cfRule>
    <cfRule type="expression" dxfId="1880" priority="815" stopIfTrue="1">
      <formula>$A345="barcode"</formula>
    </cfRule>
    <cfRule type="expression" dxfId="1879" priority="816" stopIfTrue="1">
      <formula>OR($A345="geopoint", $A345="geoshape", $A345="geotrace")</formula>
    </cfRule>
    <cfRule type="expression" dxfId="1878" priority="817" stopIfTrue="1">
      <formula>OR($A345="geopoint", $A345="geoshape", $A345="geotrace")</formula>
    </cfRule>
    <cfRule type="expression" dxfId="1877" priority="818" stopIfTrue="1">
      <formula>OR($A345="audio audit", $A345="text audit", $A345="speed violations count", $A345="speed violations list", $A345="speed violations audit")</formula>
    </cfRule>
    <cfRule type="expression" dxfId="1876" priority="819" stopIfTrue="1">
      <formula>OR($A345="username", $A345="phonenumber", $A345="start", $A345="end", $A345="deviceid", $A345="subscriberid", $A345="simserial", $A345="caseid")</formula>
    </cfRule>
    <cfRule type="expression" dxfId="1875" priority="820" stopIfTrue="1">
      <formula>OR(AND(LEFT($A345, 16)="select_multiple ", LEN($A345)&gt;16, NOT(ISNUMBER(SEARCH(" ", $A345, 17)))), AND(LEFT($A345, 11)="select_one ", LEN($A345)&gt;11, NOT(ISNUMBER(SEARCH(" ", $A345, 12)))))</formula>
    </cfRule>
    <cfRule type="expression" dxfId="1874" priority="821" stopIfTrue="1">
      <formula>OR(AND(LEFT($A345, 16)="select_multiple ", LEN($A345)&gt;16, NOT(ISNUMBER(SEARCH(" ", $A345, 17)))), AND(LEFT($A345, 11)="select_one ", LEN($A345)&gt;11, NOT(ISNUMBER(SEARCH(" ", $A345, 12)))))</formula>
    </cfRule>
    <cfRule type="expression" dxfId="1873" priority="822" stopIfTrue="1">
      <formula>$A345="decimal"</formula>
    </cfRule>
    <cfRule type="expression" dxfId="1872" priority="823" stopIfTrue="1">
      <formula>$A345="integer"</formula>
    </cfRule>
    <cfRule type="expression" dxfId="1871" priority="824" stopIfTrue="1">
      <formula>$A345="text"</formula>
    </cfRule>
    <cfRule type="expression" dxfId="1870" priority="825" stopIfTrue="1">
      <formula>$A345="end repeat"</formula>
    </cfRule>
    <cfRule type="expression" dxfId="1869" priority="826" stopIfTrue="1">
      <formula>$A345="begin repeat"</formula>
    </cfRule>
    <cfRule type="expression" dxfId="1868" priority="827" stopIfTrue="1">
      <formula>$A345="end group"</formula>
    </cfRule>
    <cfRule type="expression" dxfId="1867" priority="828" stopIfTrue="1">
      <formula>$A345="begin group"</formula>
    </cfRule>
  </conditionalFormatting>
  <conditionalFormatting sqref="D361 D363:D376">
    <cfRule type="expression" dxfId="1866" priority="5697" stopIfTrue="1">
      <formula>$A361="file"</formula>
    </cfRule>
    <cfRule type="expression" dxfId="1865" priority="5698" stopIfTrue="1">
      <formula>OR($A361="audio", $A361="video")</formula>
    </cfRule>
    <cfRule type="expression" dxfId="1864" priority="5699" stopIfTrue="1">
      <formula>OR($A361="audio", $A361="video")</formula>
    </cfRule>
    <cfRule type="expression" dxfId="1863" priority="5700" stopIfTrue="1">
      <formula>$A361="image"</formula>
    </cfRule>
    <cfRule type="expression" dxfId="1862" priority="5701" stopIfTrue="1">
      <formula>$A361="image"</formula>
    </cfRule>
    <cfRule type="expression" dxfId="1861" priority="5702" stopIfTrue="1">
      <formula>OR($A361="date", $A361="datetime", $A361="time")</formula>
    </cfRule>
    <cfRule type="expression" dxfId="1860" priority="5703" stopIfTrue="1">
      <formula>OR($A361="date", $A361="datetime", $A361="time")</formula>
    </cfRule>
    <cfRule type="expression" dxfId="1859" priority="5704" stopIfTrue="1">
      <formula>OR($A361="calculate", $A361="calculate_here")</formula>
    </cfRule>
    <cfRule type="expression" dxfId="1858" priority="5705" stopIfTrue="1">
      <formula>$A361="note"</formula>
    </cfRule>
    <cfRule type="expression" dxfId="1857" priority="5706" stopIfTrue="1">
      <formula>$A361="note"</formula>
    </cfRule>
    <cfRule type="expression" dxfId="1856" priority="5707" stopIfTrue="1">
      <formula>$A361="barcode"</formula>
    </cfRule>
    <cfRule type="expression" dxfId="1855" priority="5708" stopIfTrue="1">
      <formula>$A361="barcode"</formula>
    </cfRule>
    <cfRule type="expression" dxfId="1854" priority="5709" stopIfTrue="1">
      <formula>OR($A361="geopoint", $A361="geoshape", $A361="geotrace")</formula>
    </cfRule>
    <cfRule type="expression" dxfId="1853" priority="5710" stopIfTrue="1">
      <formula>OR($A361="geopoint", $A361="geoshape", $A361="geotrace")</formula>
    </cfRule>
    <cfRule type="expression" dxfId="1852" priority="5711" stopIfTrue="1">
      <formula>OR($A361="audio audit", $A361="text audit", $A361="speed violations count", $A361="speed violations list", $A361="speed violations audit")</formula>
    </cfRule>
    <cfRule type="expression" dxfId="1851" priority="5712" stopIfTrue="1">
      <formula>OR($A361="username", $A361="phonenumber", $A361="start", $A361="end", $A361="deviceid", $A361="subscriberid", $A361="simserial", $A361="caseid")</formula>
    </cfRule>
    <cfRule type="expression" dxfId="1850" priority="5713" stopIfTrue="1">
      <formula>OR(AND(LEFT($A361, 16)="select_multiple ", LEN($A361)&gt;16, NOT(ISNUMBER(SEARCH(" ", $A361, 17)))), AND(LEFT($A361, 11)="select_one ", LEN($A361)&gt;11, NOT(ISNUMBER(SEARCH(" ", $A361, 12)))))</formula>
    </cfRule>
    <cfRule type="expression" dxfId="1849" priority="5714" stopIfTrue="1">
      <formula>OR(AND(LEFT($A361, 16)="select_multiple ", LEN($A361)&gt;16, NOT(ISNUMBER(SEARCH(" ", $A361, 17)))), AND(LEFT($A361, 11)="select_one ", LEN($A361)&gt;11, NOT(ISNUMBER(SEARCH(" ", $A361, 12)))))</formula>
    </cfRule>
    <cfRule type="expression" dxfId="1848" priority="5715" stopIfTrue="1">
      <formula>$A361="decimal"</formula>
    </cfRule>
    <cfRule type="expression" dxfId="1847" priority="5716" stopIfTrue="1">
      <formula>$A361="integer"</formula>
    </cfRule>
    <cfRule type="expression" dxfId="1846" priority="5717" stopIfTrue="1">
      <formula>$A361="text"</formula>
    </cfRule>
    <cfRule type="expression" dxfId="1845" priority="5718" stopIfTrue="1">
      <formula>$A361="end repeat"</formula>
    </cfRule>
    <cfRule type="expression" dxfId="1844" priority="5719" stopIfTrue="1">
      <formula>$A361="begin repeat"</formula>
    </cfRule>
    <cfRule type="expression" dxfId="1843" priority="5720" stopIfTrue="1">
      <formula>$A361="end group"</formula>
    </cfRule>
    <cfRule type="expression" dxfId="1842" priority="5721" stopIfTrue="1">
      <formula>$A361="begin group"</formula>
    </cfRule>
  </conditionalFormatting>
  <conditionalFormatting sqref="D362">
    <cfRule type="expression" dxfId="1841" priority="468" stopIfTrue="1">
      <formula>$A362="begin repeat"</formula>
    </cfRule>
    <cfRule type="expression" dxfId="1840" priority="469" stopIfTrue="1">
      <formula>$A362="begin group"</formula>
    </cfRule>
    <cfRule type="expression" dxfId="1839" priority="470" stopIfTrue="1">
      <formula>$A362="enumerator"</formula>
    </cfRule>
    <cfRule type="expression" dxfId="1838" priority="471" stopIfTrue="1">
      <formula>$A362="file"</formula>
    </cfRule>
    <cfRule type="expression" dxfId="1837" priority="472" stopIfTrue="1">
      <formula>$A362="file"</formula>
    </cfRule>
    <cfRule type="expression" dxfId="1836" priority="473" stopIfTrue="1">
      <formula>OR($A362="audio", $A362="video")</formula>
    </cfRule>
    <cfRule type="expression" dxfId="1835" priority="474" stopIfTrue="1">
      <formula>OR($A362="audio", $A362="video")</formula>
    </cfRule>
    <cfRule type="expression" dxfId="1834" priority="475" stopIfTrue="1">
      <formula>$A362="image"</formula>
    </cfRule>
    <cfRule type="expression" dxfId="1833" priority="476" stopIfTrue="1">
      <formula>$A362="image"</formula>
    </cfRule>
    <cfRule type="expression" dxfId="1832" priority="477" stopIfTrue="1">
      <formula>OR($A362="date", $A362="datetime", $A362="time")</formula>
    </cfRule>
    <cfRule type="expression" dxfId="1831" priority="478" stopIfTrue="1">
      <formula>OR($A362="date", $A362="datetime", $A362="time")</formula>
    </cfRule>
    <cfRule type="expression" dxfId="1830" priority="479" stopIfTrue="1">
      <formula>OR($A362="calculate", $A362="calculate_here")</formula>
    </cfRule>
    <cfRule type="expression" dxfId="1829" priority="480" stopIfTrue="1">
      <formula>$A362="note"</formula>
    </cfRule>
    <cfRule type="expression" dxfId="1828" priority="481" stopIfTrue="1">
      <formula>$A362="note"</formula>
    </cfRule>
    <cfRule type="expression" dxfId="1827" priority="482" stopIfTrue="1">
      <formula>$A362="barcode"</formula>
    </cfRule>
    <cfRule type="expression" dxfId="1826" priority="483" stopIfTrue="1">
      <formula>$A362="barcode"</formula>
    </cfRule>
    <cfRule type="expression" dxfId="1825" priority="484" stopIfTrue="1">
      <formula>OR($A362="geopoint", $A362="geoshape", $A362="geotrace")</formula>
    </cfRule>
    <cfRule type="expression" dxfId="1824" priority="485" stopIfTrue="1">
      <formula>OR($A362="geopoint", $A362="geoshape", $A362="geotrace")</formula>
    </cfRule>
    <cfRule type="expression" dxfId="1823" priority="486" stopIfTrue="1">
      <formula>OR($A362="audio audit", $A362="text audit", $A362="speed violations count", $A362="speed violations list", $A362="speed violations audit")</formula>
    </cfRule>
    <cfRule type="expression" dxfId="1822" priority="487" stopIfTrue="1">
      <formula>OR($A362="username", $A362="phonenumber", $A362="start", $A362="end", $A362="deviceid", $A362="subscriberid", $A362="simserial", $A362="caseid")</formula>
    </cfRule>
    <cfRule type="expression" dxfId="1821" priority="488" stopIfTrue="1">
      <formula>OR(AND(LEFT($A362, 16)="select_multiple ", LEN($A362)&gt;16, NOT(ISNUMBER(SEARCH(" ", $A362, 17)))), AND(LEFT($A362, 11)="select_one ", LEN($A362)&gt;11, NOT(ISNUMBER(SEARCH(" ", $A362, 12)))))</formula>
    </cfRule>
    <cfRule type="expression" dxfId="1820" priority="489" stopIfTrue="1">
      <formula>OR(AND(LEFT($A362, 16)="select_multiple ", LEN($A362)&gt;16, NOT(ISNUMBER(SEARCH(" ", $A362, 17)))), AND(LEFT($A362, 11)="select_one ", LEN($A362)&gt;11, NOT(ISNUMBER(SEARCH(" ", $A362, 12)))))</formula>
    </cfRule>
    <cfRule type="expression" dxfId="1819" priority="490" stopIfTrue="1">
      <formula>$A362="decimal"</formula>
    </cfRule>
    <cfRule type="expression" dxfId="1818" priority="491" stopIfTrue="1">
      <formula>$A362="integer"</formula>
    </cfRule>
    <cfRule type="expression" dxfId="1817" priority="492" stopIfTrue="1">
      <formula>$A362="text"</formula>
    </cfRule>
    <cfRule type="expression" dxfId="1816" priority="493" stopIfTrue="1">
      <formula>$A362="end repeat"</formula>
    </cfRule>
    <cfRule type="expression" dxfId="1815" priority="494" stopIfTrue="1">
      <formula>$A362="begin repeat"</formula>
    </cfRule>
    <cfRule type="expression" dxfId="1814" priority="495" stopIfTrue="1">
      <formula>$A362="end group"</formula>
    </cfRule>
    <cfRule type="expression" dxfId="1813" priority="496" stopIfTrue="1">
      <formula>$A362="begin group"</formula>
    </cfRule>
    <cfRule type="expression" dxfId="1812" priority="497" stopIfTrue="1">
      <formula>$A362="decimal"</formula>
    </cfRule>
    <cfRule type="expression" dxfId="1811" priority="498" stopIfTrue="1">
      <formula>$A362="integer"</formula>
    </cfRule>
    <cfRule type="expression" dxfId="1810" priority="499" stopIfTrue="1">
      <formula>$A362="text"</formula>
    </cfRule>
    <cfRule type="expression" dxfId="1809" priority="777" stopIfTrue="1">
      <formula>OR($A362="calculate", $A362="calculate_here")</formula>
    </cfRule>
    <cfRule type="expression" dxfId="1808" priority="778" stopIfTrue="1">
      <formula>$A362="note"</formula>
    </cfRule>
    <cfRule type="expression" dxfId="1807" priority="779" stopIfTrue="1">
      <formula>$A362="note"</formula>
    </cfRule>
    <cfRule type="expression" dxfId="1806" priority="780" stopIfTrue="1">
      <formula>$A362="barcode"</formula>
    </cfRule>
    <cfRule type="expression" dxfId="1805" priority="781" stopIfTrue="1">
      <formula>$A362="barcode"</formula>
    </cfRule>
    <cfRule type="expression" dxfId="1804" priority="782" stopIfTrue="1">
      <formula>OR($A362="geopoint", $A362="geoshape", $A362="geotrace")</formula>
    </cfRule>
    <cfRule type="expression" dxfId="1803" priority="783" stopIfTrue="1">
      <formula>OR($A362="geopoint", $A362="geoshape", $A362="geotrace")</formula>
    </cfRule>
    <cfRule type="expression" dxfId="1802" priority="784" stopIfTrue="1">
      <formula>OR($A362="audio audit", $A362="text audit", $A362="speed violations count", $A362="speed violations list", $A362="speed violations audit")</formula>
    </cfRule>
    <cfRule type="expression" dxfId="1801" priority="785" stopIfTrue="1">
      <formula>OR($A362="username", $A362="phonenumber", $A362="start", $A362="end", $A362="deviceid", $A362="subscriberid", $A362="simserial", $A362="caseid")</formula>
    </cfRule>
    <cfRule type="expression" dxfId="1800" priority="786" stopIfTrue="1">
      <formula>OR(AND(LEFT($A362, 16)="select_multiple ", LEN($A362)&gt;16, NOT(ISNUMBER(SEARCH(" ", $A362, 17)))), AND(LEFT($A362, 11)="select_one ", LEN($A362)&gt;11, NOT(ISNUMBER(SEARCH(" ", $A362, 12)))))</formula>
    </cfRule>
    <cfRule type="expression" dxfId="1799" priority="787" stopIfTrue="1">
      <formula>OR(AND(LEFT($A362, 16)="select_multiple ", LEN($A362)&gt;16, NOT(ISNUMBER(SEARCH(" ", $A362, 17)))), AND(LEFT($A362, 11)="select_one ", LEN($A362)&gt;11, NOT(ISNUMBER(SEARCH(" ", $A362, 12)))))</formula>
    </cfRule>
    <cfRule type="expression" dxfId="1798" priority="788" stopIfTrue="1">
      <formula>$A362="decimal"</formula>
    </cfRule>
    <cfRule type="expression" dxfId="1797" priority="789" stopIfTrue="1">
      <formula>$A362="integer"</formula>
    </cfRule>
    <cfRule type="expression" dxfId="1796" priority="790" stopIfTrue="1">
      <formula>$A362="text"</formula>
    </cfRule>
    <cfRule type="expression" dxfId="1795" priority="791" stopIfTrue="1">
      <formula>$A362="end repeat"</formula>
    </cfRule>
    <cfRule type="expression" dxfId="1794" priority="792" stopIfTrue="1">
      <formula>$A362="begin repeat"</formula>
    </cfRule>
    <cfRule type="expression" dxfId="1793" priority="793" stopIfTrue="1">
      <formula>$A362="end group"</formula>
    </cfRule>
    <cfRule type="expression" dxfId="1792" priority="794" stopIfTrue="1">
      <formula>$A362="begin group"</formula>
    </cfRule>
  </conditionalFormatting>
  <conditionalFormatting sqref="D380:D382">
    <cfRule type="expression" dxfId="1791" priority="5598" stopIfTrue="1">
      <formula>$A380="file"</formula>
    </cfRule>
    <cfRule type="expression" dxfId="1790" priority="5599" stopIfTrue="1">
      <formula>OR($A380="audio", $A380="video")</formula>
    </cfRule>
    <cfRule type="expression" dxfId="1789" priority="5600" stopIfTrue="1">
      <formula>OR($A380="audio", $A380="video")</formula>
    </cfRule>
    <cfRule type="expression" dxfId="1788" priority="5601" stopIfTrue="1">
      <formula>$A380="image"</formula>
    </cfRule>
    <cfRule type="expression" dxfId="1787" priority="5602" stopIfTrue="1">
      <formula>$A380="image"</formula>
    </cfRule>
    <cfRule type="expression" dxfId="1786" priority="5603" stopIfTrue="1">
      <formula>OR($A380="date", $A380="datetime", $A380="time")</formula>
    </cfRule>
    <cfRule type="expression" dxfId="1785" priority="5604" stopIfTrue="1">
      <formula>OR($A380="date", $A380="datetime", $A380="time")</formula>
    </cfRule>
    <cfRule type="expression" dxfId="1784" priority="5605" stopIfTrue="1">
      <formula>OR($A380="calculate", $A380="calculate_here")</formula>
    </cfRule>
    <cfRule type="expression" dxfId="1783" priority="5606" stopIfTrue="1">
      <formula>$A380="note"</formula>
    </cfRule>
    <cfRule type="expression" dxfId="1782" priority="5607" stopIfTrue="1">
      <formula>$A380="note"</formula>
    </cfRule>
    <cfRule type="expression" dxfId="1781" priority="5608" stopIfTrue="1">
      <formula>$A380="barcode"</formula>
    </cfRule>
    <cfRule type="expression" dxfId="1780" priority="5609" stopIfTrue="1">
      <formula>$A380="barcode"</formula>
    </cfRule>
    <cfRule type="expression" dxfId="1779" priority="5610" stopIfTrue="1">
      <formula>OR($A380="geopoint", $A380="geoshape", $A380="geotrace")</formula>
    </cfRule>
    <cfRule type="expression" dxfId="1778" priority="5611" stopIfTrue="1">
      <formula>OR($A380="geopoint", $A380="geoshape", $A380="geotrace")</formula>
    </cfRule>
    <cfRule type="expression" dxfId="1777" priority="5612" stopIfTrue="1">
      <formula>OR($A380="audio audit", $A380="text audit", $A380="speed violations count", $A380="speed violations list", $A380="speed violations audit")</formula>
    </cfRule>
    <cfRule type="expression" dxfId="1776" priority="5613" stopIfTrue="1">
      <formula>OR($A380="username", $A380="phonenumber", $A380="start", $A380="end", $A380="deviceid", $A380="subscriberid", $A380="simserial", $A380="caseid")</formula>
    </cfRule>
    <cfRule type="expression" dxfId="1775" priority="5614" stopIfTrue="1">
      <formula>OR(AND(LEFT($A380, 16)="select_multiple ", LEN($A380)&gt;16, NOT(ISNUMBER(SEARCH(" ", $A380, 17)))), AND(LEFT($A380, 11)="select_one ", LEN($A380)&gt;11, NOT(ISNUMBER(SEARCH(" ", $A380, 12)))))</formula>
    </cfRule>
    <cfRule type="expression" dxfId="1774" priority="5615" stopIfTrue="1">
      <formula>OR(AND(LEFT($A380, 16)="select_multiple ", LEN($A380)&gt;16, NOT(ISNUMBER(SEARCH(" ", $A380, 17)))), AND(LEFT($A380, 11)="select_one ", LEN($A380)&gt;11, NOT(ISNUMBER(SEARCH(" ", $A380, 12)))))</formula>
    </cfRule>
    <cfRule type="expression" dxfId="1773" priority="5616" stopIfTrue="1">
      <formula>$A380="decimal"</formula>
    </cfRule>
    <cfRule type="expression" dxfId="1772" priority="5617" stopIfTrue="1">
      <formula>$A380="integer"</formula>
    </cfRule>
    <cfRule type="expression" dxfId="1771" priority="5618" stopIfTrue="1">
      <formula>$A380="text"</formula>
    </cfRule>
    <cfRule type="expression" dxfId="1770" priority="5619" stopIfTrue="1">
      <formula>$A380="end repeat"</formula>
    </cfRule>
    <cfRule type="expression" dxfId="1769" priority="5620" stopIfTrue="1">
      <formula>$A380="begin repeat"</formula>
    </cfRule>
    <cfRule type="expression" dxfId="1768" priority="5621" stopIfTrue="1">
      <formula>$A380="end group"</formula>
    </cfRule>
    <cfRule type="expression" dxfId="1767" priority="5622" stopIfTrue="1">
      <formula>$A380="begin group"</formula>
    </cfRule>
  </conditionalFormatting>
  <conditionalFormatting sqref="D383">
    <cfRule type="expression" dxfId="1766" priority="436" stopIfTrue="1">
      <formula>$A383="begin repeat"</formula>
    </cfRule>
    <cfRule type="expression" dxfId="1765" priority="437" stopIfTrue="1">
      <formula>$A383="begin group"</formula>
    </cfRule>
    <cfRule type="expression" dxfId="1764" priority="438" stopIfTrue="1">
      <formula>$A383="enumerator"</formula>
    </cfRule>
    <cfRule type="expression" dxfId="1763" priority="439" stopIfTrue="1">
      <formula>$A383="file"</formula>
    </cfRule>
    <cfRule type="expression" dxfId="1762" priority="440" stopIfTrue="1">
      <formula>$A383="file"</formula>
    </cfRule>
    <cfRule type="expression" dxfId="1761" priority="441" stopIfTrue="1">
      <formula>OR($A383="audio", $A383="video")</formula>
    </cfRule>
    <cfRule type="expression" dxfId="1760" priority="442" stopIfTrue="1">
      <formula>OR($A383="audio", $A383="video")</formula>
    </cfRule>
    <cfRule type="expression" dxfId="1759" priority="443" stopIfTrue="1">
      <formula>$A383="image"</formula>
    </cfRule>
    <cfRule type="expression" dxfId="1758" priority="444" stopIfTrue="1">
      <formula>$A383="image"</formula>
    </cfRule>
    <cfRule type="expression" dxfId="1757" priority="445" stopIfTrue="1">
      <formula>OR($A383="date", $A383="datetime", $A383="time")</formula>
    </cfRule>
    <cfRule type="expression" dxfId="1756" priority="446" stopIfTrue="1">
      <formula>OR($A383="date", $A383="datetime", $A383="time")</formula>
    </cfRule>
    <cfRule type="expression" dxfId="1755" priority="447" stopIfTrue="1">
      <formula>OR($A383="calculate", $A383="calculate_here")</formula>
    </cfRule>
    <cfRule type="expression" dxfId="1754" priority="448" stopIfTrue="1">
      <formula>$A383="note"</formula>
    </cfRule>
    <cfRule type="expression" dxfId="1753" priority="449" stopIfTrue="1">
      <formula>$A383="note"</formula>
    </cfRule>
    <cfRule type="expression" dxfId="1752" priority="450" stopIfTrue="1">
      <formula>$A383="barcode"</formula>
    </cfRule>
    <cfRule type="expression" dxfId="1751" priority="451" stopIfTrue="1">
      <formula>$A383="barcode"</formula>
    </cfRule>
    <cfRule type="expression" dxfId="1750" priority="452" stopIfTrue="1">
      <formula>OR($A383="geopoint", $A383="geoshape", $A383="geotrace")</formula>
    </cfRule>
    <cfRule type="expression" dxfId="1749" priority="453" stopIfTrue="1">
      <formula>OR($A383="geopoint", $A383="geoshape", $A383="geotrace")</formula>
    </cfRule>
    <cfRule type="expression" dxfId="1748" priority="454" stopIfTrue="1">
      <formula>OR($A383="audio audit", $A383="text audit", $A383="speed violations count", $A383="speed violations list", $A383="speed violations audit")</formula>
    </cfRule>
    <cfRule type="expression" dxfId="1747" priority="455" stopIfTrue="1">
      <formula>OR($A383="username", $A383="phonenumber", $A383="start", $A383="end", $A383="deviceid", $A383="subscriberid", $A383="simserial", $A383="caseid")</formula>
    </cfRule>
    <cfRule type="expression" dxfId="1746" priority="456" stopIfTrue="1">
      <formula>OR(AND(LEFT($A383, 16)="select_multiple ", LEN($A383)&gt;16, NOT(ISNUMBER(SEARCH(" ", $A383, 17)))), AND(LEFT($A383, 11)="select_one ", LEN($A383)&gt;11, NOT(ISNUMBER(SEARCH(" ", $A383, 12)))))</formula>
    </cfRule>
    <cfRule type="expression" dxfId="1745" priority="457" stopIfTrue="1">
      <formula>OR(AND(LEFT($A383, 16)="select_multiple ", LEN($A383)&gt;16, NOT(ISNUMBER(SEARCH(" ", $A383, 17)))), AND(LEFT($A383, 11)="select_one ", LEN($A383)&gt;11, NOT(ISNUMBER(SEARCH(" ", $A383, 12)))))</formula>
    </cfRule>
    <cfRule type="expression" dxfId="1744" priority="458" stopIfTrue="1">
      <formula>$A383="decimal"</formula>
    </cfRule>
    <cfRule type="expression" dxfId="1743" priority="459" stopIfTrue="1">
      <formula>$A383="integer"</formula>
    </cfRule>
    <cfRule type="expression" dxfId="1742" priority="460" stopIfTrue="1">
      <formula>$A383="text"</formula>
    </cfRule>
    <cfRule type="expression" dxfId="1741" priority="461" stopIfTrue="1">
      <formula>$A383="end repeat"</formula>
    </cfRule>
    <cfRule type="expression" dxfId="1740" priority="462" stopIfTrue="1">
      <formula>$A383="begin repeat"</formula>
    </cfRule>
    <cfRule type="expression" dxfId="1739" priority="463" stopIfTrue="1">
      <formula>$A383="end group"</formula>
    </cfRule>
    <cfRule type="expression" dxfId="1738" priority="464" stopIfTrue="1">
      <formula>$A383="begin group"</formula>
    </cfRule>
    <cfRule type="expression" dxfId="1737" priority="465" stopIfTrue="1">
      <formula>$A383="decimal"</formula>
    </cfRule>
    <cfRule type="expression" dxfId="1736" priority="466" stopIfTrue="1">
      <formula>$A383="integer"</formula>
    </cfRule>
    <cfRule type="expression" dxfId="1735" priority="467" stopIfTrue="1">
      <formula>$A383="text"</formula>
    </cfRule>
    <cfRule type="expression" dxfId="1734" priority="743" stopIfTrue="1">
      <formula>OR($A383="calculate", $A383="calculate_here")</formula>
    </cfRule>
    <cfRule type="expression" dxfId="1733" priority="744" stopIfTrue="1">
      <formula>$A383="note"</formula>
    </cfRule>
    <cfRule type="expression" dxfId="1732" priority="745" stopIfTrue="1">
      <formula>$A383="note"</formula>
    </cfRule>
    <cfRule type="expression" dxfId="1731" priority="746" stopIfTrue="1">
      <formula>$A383="barcode"</formula>
    </cfRule>
    <cfRule type="expression" dxfId="1730" priority="747" stopIfTrue="1">
      <formula>$A383="barcode"</formula>
    </cfRule>
    <cfRule type="expression" dxfId="1729" priority="748" stopIfTrue="1">
      <formula>OR($A383="geopoint", $A383="geoshape", $A383="geotrace")</formula>
    </cfRule>
    <cfRule type="expression" dxfId="1728" priority="749" stopIfTrue="1">
      <formula>OR($A383="geopoint", $A383="geoshape", $A383="geotrace")</formula>
    </cfRule>
    <cfRule type="expression" dxfId="1727" priority="750" stopIfTrue="1">
      <formula>OR($A383="audio audit", $A383="text audit", $A383="speed violations count", $A383="speed violations list", $A383="speed violations audit")</formula>
    </cfRule>
    <cfRule type="expression" dxfId="1726" priority="751" stopIfTrue="1">
      <formula>OR($A383="username", $A383="phonenumber", $A383="start", $A383="end", $A383="deviceid", $A383="subscriberid", $A383="simserial", $A383="caseid")</formula>
    </cfRule>
    <cfRule type="expression" dxfId="1725" priority="752" stopIfTrue="1">
      <formula>OR(AND(LEFT($A383, 16)="select_multiple ", LEN($A383)&gt;16, NOT(ISNUMBER(SEARCH(" ", $A383, 17)))), AND(LEFT($A383, 11)="select_one ", LEN($A383)&gt;11, NOT(ISNUMBER(SEARCH(" ", $A383, 12)))))</formula>
    </cfRule>
    <cfRule type="expression" dxfId="1724" priority="753" stopIfTrue="1">
      <formula>OR(AND(LEFT($A383, 16)="select_multiple ", LEN($A383)&gt;16, NOT(ISNUMBER(SEARCH(" ", $A383, 17)))), AND(LEFT($A383, 11)="select_one ", LEN($A383)&gt;11, NOT(ISNUMBER(SEARCH(" ", $A383, 12)))))</formula>
    </cfRule>
    <cfRule type="expression" dxfId="1723" priority="754" stopIfTrue="1">
      <formula>$A383="decimal"</formula>
    </cfRule>
    <cfRule type="expression" dxfId="1722" priority="755" stopIfTrue="1">
      <formula>$A383="integer"</formula>
    </cfRule>
    <cfRule type="expression" dxfId="1721" priority="756" stopIfTrue="1">
      <formula>$A383="text"</formula>
    </cfRule>
    <cfRule type="expression" dxfId="1720" priority="757" stopIfTrue="1">
      <formula>$A383="end repeat"</formula>
    </cfRule>
    <cfRule type="expression" dxfId="1719" priority="758" stopIfTrue="1">
      <formula>$A383="begin repeat"</formula>
    </cfRule>
    <cfRule type="expression" dxfId="1718" priority="759" stopIfTrue="1">
      <formula>$A383="end group"</formula>
    </cfRule>
    <cfRule type="expression" dxfId="1717" priority="760" stopIfTrue="1">
      <formula>$A383="begin group"</formula>
    </cfRule>
  </conditionalFormatting>
  <conditionalFormatting sqref="D385:D388">
    <cfRule type="expression" dxfId="1716" priority="5466" stopIfTrue="1">
      <formula>$A385="file"</formula>
    </cfRule>
    <cfRule type="expression" dxfId="1715" priority="5467" stopIfTrue="1">
      <formula>OR($A385="audio", $A385="video")</formula>
    </cfRule>
    <cfRule type="expression" dxfId="1714" priority="5468" stopIfTrue="1">
      <formula>OR($A385="audio", $A385="video")</formula>
    </cfRule>
    <cfRule type="expression" dxfId="1713" priority="5469" stopIfTrue="1">
      <formula>$A385="image"</formula>
    </cfRule>
    <cfRule type="expression" dxfId="1712" priority="5470" stopIfTrue="1">
      <formula>$A385="image"</formula>
    </cfRule>
    <cfRule type="expression" dxfId="1711" priority="5471" stopIfTrue="1">
      <formula>OR($A385="date", $A385="datetime", $A385="time")</formula>
    </cfRule>
    <cfRule type="expression" dxfId="1710" priority="5472" stopIfTrue="1">
      <formula>OR($A385="date", $A385="datetime", $A385="time")</formula>
    </cfRule>
    <cfRule type="expression" dxfId="1709" priority="5473" stopIfTrue="1">
      <formula>OR($A385="calculate", $A385="calculate_here")</formula>
    </cfRule>
    <cfRule type="expression" dxfId="1708" priority="5474" stopIfTrue="1">
      <formula>$A385="note"</formula>
    </cfRule>
    <cfRule type="expression" dxfId="1707" priority="5475" stopIfTrue="1">
      <formula>$A385="note"</formula>
    </cfRule>
    <cfRule type="expression" dxfId="1706" priority="5476" stopIfTrue="1">
      <formula>$A385="barcode"</formula>
    </cfRule>
    <cfRule type="expression" dxfId="1705" priority="5477" stopIfTrue="1">
      <formula>$A385="barcode"</formula>
    </cfRule>
    <cfRule type="expression" dxfId="1704" priority="5478" stopIfTrue="1">
      <formula>OR($A385="geopoint", $A385="geoshape", $A385="geotrace")</formula>
    </cfRule>
    <cfRule type="expression" dxfId="1703" priority="5479" stopIfTrue="1">
      <formula>OR($A385="geopoint", $A385="geoshape", $A385="geotrace")</formula>
    </cfRule>
    <cfRule type="expression" dxfId="1702" priority="5480" stopIfTrue="1">
      <formula>OR($A385="audio audit", $A385="text audit", $A385="speed violations count", $A385="speed violations list", $A385="speed violations audit")</formula>
    </cfRule>
    <cfRule type="expression" dxfId="1701" priority="5481" stopIfTrue="1">
      <formula>OR($A385="username", $A385="phonenumber", $A385="start", $A385="end", $A385="deviceid", $A385="subscriberid", $A385="simserial", $A385="caseid")</formula>
    </cfRule>
    <cfRule type="expression" dxfId="1700" priority="5482" stopIfTrue="1">
      <formula>OR(AND(LEFT($A385, 16)="select_multiple ", LEN($A385)&gt;16, NOT(ISNUMBER(SEARCH(" ", $A385, 17)))), AND(LEFT($A385, 11)="select_one ", LEN($A385)&gt;11, NOT(ISNUMBER(SEARCH(" ", $A385, 12)))))</formula>
    </cfRule>
    <cfRule type="expression" dxfId="1699" priority="5483" stopIfTrue="1">
      <formula>OR(AND(LEFT($A385, 16)="select_multiple ", LEN($A385)&gt;16, NOT(ISNUMBER(SEARCH(" ", $A385, 17)))), AND(LEFT($A385, 11)="select_one ", LEN($A385)&gt;11, NOT(ISNUMBER(SEARCH(" ", $A385, 12)))))</formula>
    </cfRule>
    <cfRule type="expression" dxfId="1698" priority="5484" stopIfTrue="1">
      <formula>$A385="decimal"</formula>
    </cfRule>
    <cfRule type="expression" dxfId="1697" priority="5485" stopIfTrue="1">
      <formula>$A385="integer"</formula>
    </cfRule>
    <cfRule type="expression" dxfId="1696" priority="5486" stopIfTrue="1">
      <formula>$A385="text"</formula>
    </cfRule>
    <cfRule type="expression" dxfId="1695" priority="5487" stopIfTrue="1">
      <formula>$A385="end repeat"</formula>
    </cfRule>
    <cfRule type="expression" dxfId="1694" priority="5488" stopIfTrue="1">
      <formula>$A385="begin repeat"</formula>
    </cfRule>
    <cfRule type="expression" dxfId="1693" priority="5489" stopIfTrue="1">
      <formula>$A385="end group"</formula>
    </cfRule>
    <cfRule type="expression" dxfId="1692" priority="5490" stopIfTrue="1">
      <formula>$A385="begin group"</formula>
    </cfRule>
  </conditionalFormatting>
  <conditionalFormatting sqref="D390:D395 D397:D399 D400:E401 D402:D408">
    <cfRule type="expression" dxfId="1691" priority="5296" stopIfTrue="1">
      <formula>$A390="text"</formula>
    </cfRule>
    <cfRule type="expression" dxfId="1690" priority="5297" stopIfTrue="1">
      <formula>$A390="begin repeat"</formula>
    </cfRule>
    <cfRule type="expression" dxfId="1689" priority="5298" stopIfTrue="1">
      <formula>$A390="begin group"</formula>
    </cfRule>
  </conditionalFormatting>
  <conditionalFormatting sqref="D390:D395">
    <cfRule type="expression" dxfId="1688" priority="5299" stopIfTrue="1">
      <formula>$A390="enumerator"</formula>
    </cfRule>
    <cfRule type="expression" dxfId="1687" priority="5300" stopIfTrue="1">
      <formula>$A390="file"</formula>
    </cfRule>
    <cfRule type="expression" dxfId="1686" priority="5301" stopIfTrue="1">
      <formula>$A390="file"</formula>
    </cfRule>
    <cfRule type="expression" dxfId="1685" priority="5302" stopIfTrue="1">
      <formula>OR($A390="audio", $A390="video")</formula>
    </cfRule>
    <cfRule type="expression" dxfId="1684" priority="5303" stopIfTrue="1">
      <formula>OR($A390="audio", $A390="video")</formula>
    </cfRule>
    <cfRule type="expression" dxfId="1683" priority="5304" stopIfTrue="1">
      <formula>$A390="image"</formula>
    </cfRule>
    <cfRule type="expression" dxfId="1682" priority="5305" stopIfTrue="1">
      <formula>$A390="image"</formula>
    </cfRule>
    <cfRule type="expression" dxfId="1681" priority="5306" stopIfTrue="1">
      <formula>OR($A390="date", $A390="datetime", $A390="time")</formula>
    </cfRule>
    <cfRule type="expression" dxfId="1680" priority="5307" stopIfTrue="1">
      <formula>OR($A390="date", $A390="datetime", $A390="time")</formula>
    </cfRule>
    <cfRule type="expression" dxfId="1679" priority="5308" stopIfTrue="1">
      <formula>OR($A390="calculate", $A390="calculate_here")</formula>
    </cfRule>
    <cfRule type="expression" dxfId="1678" priority="5309" stopIfTrue="1">
      <formula>$A390="note"</formula>
    </cfRule>
    <cfRule type="expression" dxfId="1677" priority="5310" stopIfTrue="1">
      <formula>$A390="note"</formula>
    </cfRule>
    <cfRule type="expression" dxfId="1676" priority="5311" stopIfTrue="1">
      <formula>$A390="barcode"</formula>
    </cfRule>
    <cfRule type="expression" dxfId="1675" priority="5312" stopIfTrue="1">
      <formula>$A390="barcode"</formula>
    </cfRule>
    <cfRule type="expression" dxfId="1674" priority="5313" stopIfTrue="1">
      <formula>OR($A390="geopoint", $A390="geoshape", $A390="geotrace")</formula>
    </cfRule>
    <cfRule type="expression" dxfId="1673" priority="5314" stopIfTrue="1">
      <formula>OR($A390="geopoint", $A390="geoshape", $A390="geotrace")</formula>
    </cfRule>
    <cfRule type="expression" dxfId="1672" priority="5315" stopIfTrue="1">
      <formula>OR($A390="audio audit", $A390="text audit", $A390="speed violations count", $A390="speed violations list", $A390="speed violations audit")</formula>
    </cfRule>
    <cfRule type="expression" dxfId="1671" priority="5316" stopIfTrue="1">
      <formula>OR($A390="username", $A390="phonenumber", $A390="start", $A390="end", $A390="deviceid", $A390="subscriberid", $A390="simserial", $A390="caseid")</formula>
    </cfRule>
    <cfRule type="expression" dxfId="1670" priority="5317" stopIfTrue="1">
      <formula>OR(AND(LEFT($A390, 16)="select_multiple ", LEN($A390)&gt;16, NOT(ISNUMBER(SEARCH(" ", $A390, 17)))), AND(LEFT($A390, 11)="select_one ", LEN($A390)&gt;11, NOT(ISNUMBER(SEARCH(" ", $A390, 12)))))</formula>
    </cfRule>
    <cfRule type="expression" dxfId="1669" priority="5318" stopIfTrue="1">
      <formula>OR(AND(LEFT($A390, 16)="select_multiple ", LEN($A390)&gt;16, NOT(ISNUMBER(SEARCH(" ", $A390, 17)))), AND(LEFT($A390, 11)="select_one ", LEN($A390)&gt;11, NOT(ISNUMBER(SEARCH(" ", $A390, 12)))))</formula>
    </cfRule>
    <cfRule type="expression" dxfId="1668" priority="5319" stopIfTrue="1">
      <formula>$A390="decimal"</formula>
    </cfRule>
    <cfRule type="expression" dxfId="1667" priority="5320" stopIfTrue="1">
      <formula>$A390="integer"</formula>
    </cfRule>
    <cfRule type="expression" dxfId="1666" priority="5321" stopIfTrue="1">
      <formula>$A390="text"</formula>
    </cfRule>
    <cfRule type="expression" dxfId="1665" priority="5322" stopIfTrue="1">
      <formula>$A390="end repeat"</formula>
    </cfRule>
    <cfRule type="expression" dxfId="1664" priority="5323" stopIfTrue="1">
      <formula>$A390="begin repeat"</formula>
    </cfRule>
    <cfRule type="expression" dxfId="1663" priority="5324" stopIfTrue="1">
      <formula>$A390="end group"</formula>
    </cfRule>
    <cfRule type="expression" dxfId="1662" priority="5325" stopIfTrue="1">
      <formula>$A390="begin group"</formula>
    </cfRule>
  </conditionalFormatting>
  <conditionalFormatting sqref="D392">
    <cfRule type="expression" dxfId="1661" priority="1879" stopIfTrue="1">
      <formula>OR($A392="calculate", $A392="calculate_here")</formula>
    </cfRule>
    <cfRule type="expression" dxfId="1660" priority="1880" stopIfTrue="1">
      <formula>$A392="note"</formula>
    </cfRule>
    <cfRule type="expression" dxfId="1659" priority="1881" stopIfTrue="1">
      <formula>$A392="note"</formula>
    </cfRule>
    <cfRule type="expression" dxfId="1658" priority="1882" stopIfTrue="1">
      <formula>$A392="barcode"</formula>
    </cfRule>
    <cfRule type="expression" dxfId="1657" priority="1883" stopIfTrue="1">
      <formula>$A392="barcode"</formula>
    </cfRule>
    <cfRule type="expression" dxfId="1656" priority="1884" stopIfTrue="1">
      <formula>OR($A392="geopoint", $A392="geoshape", $A392="geotrace")</formula>
    </cfRule>
    <cfRule type="expression" dxfId="1655" priority="1885" stopIfTrue="1">
      <formula>OR($A392="geopoint", $A392="geoshape", $A392="geotrace")</formula>
    </cfRule>
    <cfRule type="expression" dxfId="1654" priority="1886" stopIfTrue="1">
      <formula>OR($A392="audio audit", $A392="text audit", $A392="speed violations count", $A392="speed violations list", $A392="speed violations audit")</formula>
    </cfRule>
    <cfRule type="expression" dxfId="1653" priority="1887" stopIfTrue="1">
      <formula>OR($A392="username", $A392="phonenumber", $A392="start", $A392="end", $A392="deviceid", $A392="subscriberid", $A392="simserial", $A392="caseid")</formula>
    </cfRule>
    <cfRule type="expression" dxfId="1652" priority="1888" stopIfTrue="1">
      <formula>OR(AND(LEFT($A392, 16)="select_multiple ", LEN($A392)&gt;16, NOT(ISNUMBER(SEARCH(" ", $A392, 17)))), AND(LEFT($A392, 11)="select_one ", LEN($A392)&gt;11, NOT(ISNUMBER(SEARCH(" ", $A392, 12)))))</formula>
    </cfRule>
    <cfRule type="expression" dxfId="1651" priority="1889" stopIfTrue="1">
      <formula>OR(AND(LEFT($A392, 16)="select_multiple ", LEN($A392)&gt;16, NOT(ISNUMBER(SEARCH(" ", $A392, 17)))), AND(LEFT($A392, 11)="select_one ", LEN($A392)&gt;11, NOT(ISNUMBER(SEARCH(" ", $A392, 12)))))</formula>
    </cfRule>
    <cfRule type="expression" dxfId="1650" priority="1890" stopIfTrue="1">
      <formula>$A392="decimal"</formula>
    </cfRule>
    <cfRule type="expression" dxfId="1649" priority="1891" stopIfTrue="1">
      <formula>$A392="integer"</formula>
    </cfRule>
    <cfRule type="expression" dxfId="1648" priority="1892" stopIfTrue="1">
      <formula>$A392="text"</formula>
    </cfRule>
    <cfRule type="expression" dxfId="1647" priority="1893" stopIfTrue="1">
      <formula>$A392="end repeat"</formula>
    </cfRule>
    <cfRule type="expression" dxfId="1646" priority="1894" stopIfTrue="1">
      <formula>$A392="begin repeat"</formula>
    </cfRule>
    <cfRule type="expression" dxfId="1645" priority="1895" stopIfTrue="1">
      <formula>$A392="end group"</formula>
    </cfRule>
    <cfRule type="expression" dxfId="1644" priority="1896" stopIfTrue="1">
      <formula>$A392="begin group"</formula>
    </cfRule>
    <cfRule type="expression" dxfId="1643" priority="1897" stopIfTrue="1">
      <formula>OR($A392="calculate", $A392="calculate_here")</formula>
    </cfRule>
    <cfRule type="expression" dxfId="1642" priority="1898" stopIfTrue="1">
      <formula>$A392="note"</formula>
    </cfRule>
    <cfRule type="expression" dxfId="1641" priority="1899" stopIfTrue="1">
      <formula>$A392="note"</formula>
    </cfRule>
    <cfRule type="expression" dxfId="1640" priority="1900" stopIfTrue="1">
      <formula>$A392="barcode"</formula>
    </cfRule>
    <cfRule type="expression" dxfId="1639" priority="1901" stopIfTrue="1">
      <formula>$A392="barcode"</formula>
    </cfRule>
    <cfRule type="expression" dxfId="1638" priority="1902" stopIfTrue="1">
      <formula>OR($A392="geopoint", $A392="geoshape", $A392="geotrace")</formula>
    </cfRule>
    <cfRule type="expression" dxfId="1637" priority="1903" stopIfTrue="1">
      <formula>OR($A392="geopoint", $A392="geoshape", $A392="geotrace")</formula>
    </cfRule>
    <cfRule type="expression" dxfId="1636" priority="1904" stopIfTrue="1">
      <formula>OR($A392="audio audit", $A392="text audit", $A392="speed violations count", $A392="speed violations list", $A392="speed violations audit")</formula>
    </cfRule>
    <cfRule type="expression" dxfId="1635" priority="1905" stopIfTrue="1">
      <formula>OR($A392="username", $A392="phonenumber", $A392="start", $A392="end", $A392="deviceid", $A392="subscriberid", $A392="simserial", $A392="caseid")</formula>
    </cfRule>
    <cfRule type="expression" dxfId="1634" priority="1906" stopIfTrue="1">
      <formula>OR(AND(LEFT($A392, 16)="select_multiple ", LEN($A392)&gt;16, NOT(ISNUMBER(SEARCH(" ", $A392, 17)))), AND(LEFT($A392, 11)="select_one ", LEN($A392)&gt;11, NOT(ISNUMBER(SEARCH(" ", $A392, 12)))))</formula>
    </cfRule>
    <cfRule type="expression" dxfId="1633" priority="1907" stopIfTrue="1">
      <formula>OR(AND(LEFT($A392, 16)="select_multiple ", LEN($A392)&gt;16, NOT(ISNUMBER(SEARCH(" ", $A392, 17)))), AND(LEFT($A392, 11)="select_one ", LEN($A392)&gt;11, NOT(ISNUMBER(SEARCH(" ", $A392, 12)))))</formula>
    </cfRule>
    <cfRule type="expression" dxfId="1632" priority="1908" stopIfTrue="1">
      <formula>$A392="decimal"</formula>
    </cfRule>
    <cfRule type="expression" dxfId="1631" priority="1909" stopIfTrue="1">
      <formula>$A392="integer"</formula>
    </cfRule>
    <cfRule type="expression" dxfId="1630" priority="1910" stopIfTrue="1">
      <formula>$A392="text"</formula>
    </cfRule>
    <cfRule type="expression" dxfId="1629" priority="1911" stopIfTrue="1">
      <formula>$A392="end repeat"</formula>
    </cfRule>
    <cfRule type="expression" dxfId="1628" priority="1912" stopIfTrue="1">
      <formula>$A392="begin repeat"</formula>
    </cfRule>
    <cfRule type="expression" dxfId="1627" priority="1913" stopIfTrue="1">
      <formula>$A392="end group"</formula>
    </cfRule>
    <cfRule type="expression" dxfId="1626" priority="1914" stopIfTrue="1">
      <formula>$A392="begin group"</formula>
    </cfRule>
  </conditionalFormatting>
  <conditionalFormatting sqref="D397:D399 D400:E401 D402:D408">
    <cfRule type="expression" dxfId="1625" priority="4771" stopIfTrue="1">
      <formula>$A397="enumerator"</formula>
    </cfRule>
    <cfRule type="expression" dxfId="1624" priority="4772" stopIfTrue="1">
      <formula>$A397="file"</formula>
    </cfRule>
    <cfRule type="expression" dxfId="1623" priority="4773" stopIfTrue="1">
      <formula>$A397="file"</formula>
    </cfRule>
    <cfRule type="expression" dxfId="1622" priority="4774" stopIfTrue="1">
      <formula>OR($A397="audio", $A397="video")</formula>
    </cfRule>
    <cfRule type="expression" dxfId="1621" priority="4775" stopIfTrue="1">
      <formula>OR($A397="audio", $A397="video")</formula>
    </cfRule>
    <cfRule type="expression" dxfId="1620" priority="4776" stopIfTrue="1">
      <formula>$A397="image"</formula>
    </cfRule>
    <cfRule type="expression" dxfId="1619" priority="4777" stopIfTrue="1">
      <formula>$A397="image"</formula>
    </cfRule>
  </conditionalFormatting>
  <conditionalFormatting sqref="D397:D399">
    <cfRule type="expression" dxfId="1618" priority="5240" stopIfTrue="1">
      <formula>OR($A397="date", $A397="datetime", $A397="time")</formula>
    </cfRule>
    <cfRule type="expression" dxfId="1617" priority="5241" stopIfTrue="1">
      <formula>OR($A397="date", $A397="datetime", $A397="time")</formula>
    </cfRule>
    <cfRule type="expression" dxfId="1616" priority="5242" stopIfTrue="1">
      <formula>OR($A397="calculate", $A397="calculate_here")</formula>
    </cfRule>
    <cfRule type="expression" dxfId="1615" priority="5243" stopIfTrue="1">
      <formula>$A397="note"</formula>
    </cfRule>
    <cfRule type="expression" dxfId="1614" priority="5244" stopIfTrue="1">
      <formula>$A397="note"</formula>
    </cfRule>
    <cfRule type="expression" dxfId="1613" priority="5245" stopIfTrue="1">
      <formula>$A397="barcode"</formula>
    </cfRule>
    <cfRule type="expression" dxfId="1612" priority="5246" stopIfTrue="1">
      <formula>$A397="barcode"</formula>
    </cfRule>
    <cfRule type="expression" dxfId="1611" priority="5247" stopIfTrue="1">
      <formula>OR($A397="geopoint", $A397="geoshape", $A397="geotrace")</formula>
    </cfRule>
    <cfRule type="expression" dxfId="1610" priority="5248" stopIfTrue="1">
      <formula>OR($A397="geopoint", $A397="geoshape", $A397="geotrace")</formula>
    </cfRule>
    <cfRule type="expression" dxfId="1609" priority="5249" stopIfTrue="1">
      <formula>OR($A397="audio audit", $A397="text audit", $A397="speed violations count", $A397="speed violations list", $A397="speed violations audit")</formula>
    </cfRule>
    <cfRule type="expression" dxfId="1608" priority="5250" stopIfTrue="1">
      <formula>OR($A397="username", $A397="phonenumber", $A397="start", $A397="end", $A397="deviceid", $A397="subscriberid", $A397="simserial", $A397="caseid")</formula>
    </cfRule>
    <cfRule type="expression" dxfId="1607" priority="5251" stopIfTrue="1">
      <formula>OR(AND(LEFT($A397, 16)="select_multiple ", LEN($A397)&gt;16, NOT(ISNUMBER(SEARCH(" ", $A397, 17)))), AND(LEFT($A397, 11)="select_one ", LEN($A397)&gt;11, NOT(ISNUMBER(SEARCH(" ", $A397, 12)))))</formula>
    </cfRule>
    <cfRule type="expression" dxfId="1606" priority="5252" stopIfTrue="1">
      <formula>OR(AND(LEFT($A397, 16)="select_multiple ", LEN($A397)&gt;16, NOT(ISNUMBER(SEARCH(" ", $A397, 17)))), AND(LEFT($A397, 11)="select_one ", LEN($A397)&gt;11, NOT(ISNUMBER(SEARCH(" ", $A397, 12)))))</formula>
    </cfRule>
    <cfRule type="expression" dxfId="1605" priority="5253" stopIfTrue="1">
      <formula>$A397="decimal"</formula>
    </cfRule>
    <cfRule type="expression" dxfId="1604" priority="5254" stopIfTrue="1">
      <formula>$A397="integer"</formula>
    </cfRule>
    <cfRule type="expression" dxfId="1603" priority="5255" stopIfTrue="1">
      <formula>$A397="text"</formula>
    </cfRule>
    <cfRule type="expression" dxfId="1602" priority="5256" stopIfTrue="1">
      <formula>$A397="end repeat"</formula>
    </cfRule>
    <cfRule type="expression" dxfId="1601" priority="5257" stopIfTrue="1">
      <formula>$A397="begin repeat"</formula>
    </cfRule>
    <cfRule type="expression" dxfId="1600" priority="5258" stopIfTrue="1">
      <formula>$A397="end group"</formula>
    </cfRule>
    <cfRule type="expression" dxfId="1599" priority="5259" stopIfTrue="1">
      <formula>$A397="begin group"</formula>
    </cfRule>
  </conditionalFormatting>
  <conditionalFormatting sqref="D402:D408">
    <cfRule type="expression" dxfId="1598" priority="4780" stopIfTrue="1">
      <formula>OR($A402="calculate", $A402="calculate_here")</formula>
    </cfRule>
    <cfRule type="expression" dxfId="1597" priority="4781" stopIfTrue="1">
      <formula>$A402="note"</formula>
    </cfRule>
    <cfRule type="expression" dxfId="1596" priority="4782" stopIfTrue="1">
      <formula>$A402="note"</formula>
    </cfRule>
    <cfRule type="expression" dxfId="1595" priority="4783" stopIfTrue="1">
      <formula>$A402="barcode"</formula>
    </cfRule>
    <cfRule type="expression" dxfId="1594" priority="4784" stopIfTrue="1">
      <formula>$A402="barcode"</formula>
    </cfRule>
    <cfRule type="expression" dxfId="1593" priority="4785" stopIfTrue="1">
      <formula>OR($A402="geopoint", $A402="geoshape", $A402="geotrace")</formula>
    </cfRule>
    <cfRule type="expression" dxfId="1592" priority="4786" stopIfTrue="1">
      <formula>OR($A402="geopoint", $A402="geoshape", $A402="geotrace")</formula>
    </cfRule>
    <cfRule type="expression" dxfId="1591" priority="4787" stopIfTrue="1">
      <formula>OR($A402="audio audit", $A402="text audit", $A402="speed violations count", $A402="speed violations list", $A402="speed violations audit")</formula>
    </cfRule>
    <cfRule type="expression" dxfId="1590" priority="4788" stopIfTrue="1">
      <formula>OR($A402="username", $A402="phonenumber", $A402="start", $A402="end", $A402="deviceid", $A402="subscriberid", $A402="simserial", $A402="caseid")</formula>
    </cfRule>
    <cfRule type="expression" dxfId="1589" priority="4789" stopIfTrue="1">
      <formula>OR(AND(LEFT($A402, 16)="select_multiple ", LEN($A402)&gt;16, NOT(ISNUMBER(SEARCH(" ", $A402, 17)))), AND(LEFT($A402, 11)="select_one ", LEN($A402)&gt;11, NOT(ISNUMBER(SEARCH(" ", $A402, 12)))))</formula>
    </cfRule>
    <cfRule type="expression" dxfId="1588" priority="4790" stopIfTrue="1">
      <formula>OR(AND(LEFT($A402, 16)="select_multiple ", LEN($A402)&gt;16, NOT(ISNUMBER(SEARCH(" ", $A402, 17)))), AND(LEFT($A402, 11)="select_one ", LEN($A402)&gt;11, NOT(ISNUMBER(SEARCH(" ", $A402, 12)))))</formula>
    </cfRule>
    <cfRule type="expression" dxfId="1587" priority="4791" stopIfTrue="1">
      <formula>$A402="decimal"</formula>
    </cfRule>
    <cfRule type="expression" dxfId="1586" priority="4792" stopIfTrue="1">
      <formula>$A402="integer"</formula>
    </cfRule>
    <cfRule type="expression" dxfId="1585" priority="4793" stopIfTrue="1">
      <formula>$A402="text"</formula>
    </cfRule>
    <cfRule type="expression" dxfId="1584" priority="4794" stopIfTrue="1">
      <formula>$A402="end repeat"</formula>
    </cfRule>
    <cfRule type="expression" dxfId="1583" priority="4795" stopIfTrue="1">
      <formula>$A402="begin repeat"</formula>
    </cfRule>
    <cfRule type="expression" dxfId="1582" priority="4796" stopIfTrue="1">
      <formula>$A402="end group"</formula>
    </cfRule>
    <cfRule type="expression" dxfId="1581" priority="4797" stopIfTrue="1">
      <formula>$A402="begin group"</formula>
    </cfRule>
  </conditionalFormatting>
  <conditionalFormatting sqref="D413">
    <cfRule type="expression" dxfId="1580" priority="1145" stopIfTrue="1">
      <formula>$A413="decimal"</formula>
    </cfRule>
    <cfRule type="expression" dxfId="1579" priority="1146" stopIfTrue="1">
      <formula>$A413="integer"</formula>
    </cfRule>
    <cfRule type="expression" dxfId="1578" priority="1147" stopIfTrue="1">
      <formula>$A413="text"</formula>
    </cfRule>
    <cfRule type="expression" dxfId="1577" priority="1148" stopIfTrue="1">
      <formula>$A413="begin repeat"</formula>
    </cfRule>
    <cfRule type="expression" dxfId="1576" priority="1149" stopIfTrue="1">
      <formula>$A413="begin group"</formula>
    </cfRule>
    <cfRule type="expression" dxfId="1575" priority="1150" stopIfTrue="1">
      <formula>$A413="enumerator"</formula>
    </cfRule>
    <cfRule type="expression" dxfId="1574" priority="1151" stopIfTrue="1">
      <formula>$A413="file"</formula>
    </cfRule>
    <cfRule type="expression" dxfId="1573" priority="1152" stopIfTrue="1">
      <formula>$A413="file"</formula>
    </cfRule>
    <cfRule type="expression" dxfId="1572" priority="1153" stopIfTrue="1">
      <formula>OR($A413="audio", $A413="video")</formula>
    </cfRule>
    <cfRule type="expression" dxfId="1571" priority="1154" stopIfTrue="1">
      <formula>OR($A413="audio", $A413="video")</formula>
    </cfRule>
    <cfRule type="expression" dxfId="1570" priority="1155" stopIfTrue="1">
      <formula>$A413="image"</formula>
    </cfRule>
    <cfRule type="expression" dxfId="1569" priority="1156" stopIfTrue="1">
      <formula>$A413="image"</formula>
    </cfRule>
    <cfRule type="expression" dxfId="1568" priority="1157" stopIfTrue="1">
      <formula>OR($A413="date", $A413="datetime", $A413="time")</formula>
    </cfRule>
    <cfRule type="expression" dxfId="1567" priority="1158" stopIfTrue="1">
      <formula>OR($A413="date", $A413="datetime", $A413="time")</formula>
    </cfRule>
    <cfRule type="expression" dxfId="1566" priority="1159" stopIfTrue="1">
      <formula>OR($A413="calculate", $A413="calculate_here")</formula>
    </cfRule>
    <cfRule type="expression" dxfId="1565" priority="1160" stopIfTrue="1">
      <formula>$A413="note"</formula>
    </cfRule>
    <cfRule type="expression" dxfId="1564" priority="1161" stopIfTrue="1">
      <formula>$A413="note"</formula>
    </cfRule>
    <cfRule type="expression" dxfId="1563" priority="1162" stopIfTrue="1">
      <formula>$A413="barcode"</formula>
    </cfRule>
    <cfRule type="expression" dxfId="1562" priority="1163" stopIfTrue="1">
      <formula>$A413="barcode"</formula>
    </cfRule>
    <cfRule type="expression" dxfId="1561" priority="1164" stopIfTrue="1">
      <formula>OR($A413="geopoint", $A413="geoshape", $A413="geotrace")</formula>
    </cfRule>
    <cfRule type="expression" dxfId="1560" priority="1165" stopIfTrue="1">
      <formula>OR($A413="geopoint", $A413="geoshape", $A413="geotrace")</formula>
    </cfRule>
    <cfRule type="expression" dxfId="1559" priority="1166" stopIfTrue="1">
      <formula>OR($A413="audio audit", $A413="text audit", $A413="speed violations count", $A413="speed violations list", $A413="speed violations audit")</formula>
    </cfRule>
    <cfRule type="expression" dxfId="1558" priority="1167" stopIfTrue="1">
      <formula>OR($A413="username", $A413="phonenumber", $A413="start", $A413="end", $A413="deviceid", $A413="subscriberid", $A413="simserial", $A413="caseid")</formula>
    </cfRule>
    <cfRule type="expression" dxfId="1557" priority="1168" stopIfTrue="1">
      <formula>OR(AND(LEFT($A413, 16)="select_multiple ", LEN($A413)&gt;16, NOT(ISNUMBER(SEARCH(" ", $A413, 17)))), AND(LEFT($A413, 11)="select_one ", LEN($A413)&gt;11, NOT(ISNUMBER(SEARCH(" ", $A413, 12)))))</formula>
    </cfRule>
    <cfRule type="expression" dxfId="1556" priority="1169" stopIfTrue="1">
      <formula>OR(AND(LEFT($A413, 16)="select_multiple ", LEN($A413)&gt;16, NOT(ISNUMBER(SEARCH(" ", $A413, 17)))), AND(LEFT($A413, 11)="select_one ", LEN($A413)&gt;11, NOT(ISNUMBER(SEARCH(" ", $A413, 12)))))</formula>
    </cfRule>
    <cfRule type="expression" dxfId="1555" priority="1170" stopIfTrue="1">
      <formula>$A413="decimal"</formula>
    </cfRule>
    <cfRule type="expression" dxfId="1554" priority="1171" stopIfTrue="1">
      <formula>$A413="integer"</formula>
    </cfRule>
    <cfRule type="expression" dxfId="1553" priority="1172" stopIfTrue="1">
      <formula>$A413="text"</formula>
    </cfRule>
    <cfRule type="expression" dxfId="1552" priority="1173" stopIfTrue="1">
      <formula>$A413="end repeat"</formula>
    </cfRule>
    <cfRule type="expression" dxfId="1551" priority="1174" stopIfTrue="1">
      <formula>$A413="begin repeat"</formula>
    </cfRule>
    <cfRule type="expression" dxfId="1550" priority="1175" stopIfTrue="1">
      <formula>$A413="end group"</formula>
    </cfRule>
    <cfRule type="expression" dxfId="1549" priority="1176" stopIfTrue="1">
      <formula>$A413="begin group"</formula>
    </cfRule>
  </conditionalFormatting>
  <conditionalFormatting sqref="D414 D415:E416">
    <cfRule type="expression" dxfId="1548" priority="4636" stopIfTrue="1">
      <formula>$A414="text"</formula>
    </cfRule>
    <cfRule type="expression" dxfId="1547" priority="4637" stopIfTrue="1">
      <formula>$A414="begin repeat"</formula>
    </cfRule>
    <cfRule type="expression" dxfId="1546" priority="4638" stopIfTrue="1">
      <formula>$A414="begin group"</formula>
    </cfRule>
    <cfRule type="expression" dxfId="1545" priority="4639" stopIfTrue="1">
      <formula>$A414="enumerator"</formula>
    </cfRule>
    <cfRule type="expression" dxfId="1544" priority="4640" stopIfTrue="1">
      <formula>$A414="file"</formula>
    </cfRule>
    <cfRule type="expression" dxfId="1543" priority="4641" stopIfTrue="1">
      <formula>$A414="file"</formula>
    </cfRule>
    <cfRule type="expression" dxfId="1542" priority="4642" stopIfTrue="1">
      <formula>OR($A414="audio", $A414="video")</formula>
    </cfRule>
    <cfRule type="expression" dxfId="1541" priority="4643" stopIfTrue="1">
      <formula>OR($A414="audio", $A414="video")</formula>
    </cfRule>
    <cfRule type="expression" dxfId="1540" priority="4644" stopIfTrue="1">
      <formula>$A414="image"</formula>
    </cfRule>
    <cfRule type="expression" dxfId="1539" priority="4645" stopIfTrue="1">
      <formula>$A414="image"</formula>
    </cfRule>
  </conditionalFormatting>
  <conditionalFormatting sqref="D414">
    <cfRule type="expression" dxfId="1538" priority="4712" stopIfTrue="1">
      <formula>OR($A414="date", $A414="datetime", $A414="time")</formula>
    </cfRule>
    <cfRule type="expression" dxfId="1537" priority="4713" stopIfTrue="1">
      <formula>OR($A414="date", $A414="datetime", $A414="time")</formula>
    </cfRule>
    <cfRule type="expression" dxfId="1536" priority="4714" stopIfTrue="1">
      <formula>OR($A414="calculate", $A414="calculate_here")</formula>
    </cfRule>
    <cfRule type="expression" dxfId="1535" priority="4715" stopIfTrue="1">
      <formula>$A414="note"</formula>
    </cfRule>
    <cfRule type="expression" dxfId="1534" priority="4716" stopIfTrue="1">
      <formula>$A414="note"</formula>
    </cfRule>
    <cfRule type="expression" dxfId="1533" priority="4717" stopIfTrue="1">
      <formula>$A414="barcode"</formula>
    </cfRule>
    <cfRule type="expression" dxfId="1532" priority="4718" stopIfTrue="1">
      <formula>$A414="barcode"</formula>
    </cfRule>
    <cfRule type="expression" dxfId="1531" priority="4719" stopIfTrue="1">
      <formula>OR($A414="geopoint", $A414="geoshape", $A414="geotrace")</formula>
    </cfRule>
    <cfRule type="expression" dxfId="1530" priority="4720" stopIfTrue="1">
      <formula>OR($A414="geopoint", $A414="geoshape", $A414="geotrace")</formula>
    </cfRule>
    <cfRule type="expression" dxfId="1529" priority="4721" stopIfTrue="1">
      <formula>OR($A414="audio audit", $A414="text audit", $A414="speed violations count", $A414="speed violations list", $A414="speed violations audit")</formula>
    </cfRule>
    <cfRule type="expression" dxfId="1528" priority="4722" stopIfTrue="1">
      <formula>OR($A414="username", $A414="phonenumber", $A414="start", $A414="end", $A414="deviceid", $A414="subscriberid", $A414="simserial", $A414="caseid")</formula>
    </cfRule>
    <cfRule type="expression" dxfId="1527" priority="4723" stopIfTrue="1">
      <formula>OR(AND(LEFT($A414, 16)="select_multiple ", LEN($A414)&gt;16, NOT(ISNUMBER(SEARCH(" ", $A414, 17)))), AND(LEFT($A414, 11)="select_one ", LEN($A414)&gt;11, NOT(ISNUMBER(SEARCH(" ", $A414, 12)))))</formula>
    </cfRule>
    <cfRule type="expression" dxfId="1526" priority="4724" stopIfTrue="1">
      <formula>OR(AND(LEFT($A414, 16)="select_multiple ", LEN($A414)&gt;16, NOT(ISNUMBER(SEARCH(" ", $A414, 17)))), AND(LEFT($A414, 11)="select_one ", LEN($A414)&gt;11, NOT(ISNUMBER(SEARCH(" ", $A414, 12)))))</formula>
    </cfRule>
    <cfRule type="expression" dxfId="1525" priority="4725" stopIfTrue="1">
      <formula>$A414="decimal"</formula>
    </cfRule>
    <cfRule type="expression" dxfId="1524" priority="4726" stopIfTrue="1">
      <formula>$A414="integer"</formula>
    </cfRule>
    <cfRule type="expression" dxfId="1523" priority="4727" stopIfTrue="1">
      <formula>$A414="text"</formula>
    </cfRule>
    <cfRule type="expression" dxfId="1522" priority="4728" stopIfTrue="1">
      <formula>$A414="end repeat"</formula>
    </cfRule>
    <cfRule type="expression" dxfId="1521" priority="4729" stopIfTrue="1">
      <formula>$A414="begin repeat"</formula>
    </cfRule>
    <cfRule type="expression" dxfId="1520" priority="4730" stopIfTrue="1">
      <formula>$A414="end group"</formula>
    </cfRule>
    <cfRule type="expression" dxfId="1519" priority="4731" stopIfTrue="1">
      <formula>$A414="begin group"</formula>
    </cfRule>
  </conditionalFormatting>
  <conditionalFormatting sqref="D418:D420 D421:E421 D422:D423">
    <cfRule type="expression" dxfId="1518" priority="4438" stopIfTrue="1">
      <formula>$A418="text"</formula>
    </cfRule>
    <cfRule type="expression" dxfId="1517" priority="4439" stopIfTrue="1">
      <formula>$A418="begin repeat"</formula>
    </cfRule>
    <cfRule type="expression" dxfId="1516" priority="4440" stopIfTrue="1">
      <formula>$A418="begin group"</formula>
    </cfRule>
    <cfRule type="expression" dxfId="1515" priority="4441" stopIfTrue="1">
      <formula>$A418="enumerator"</formula>
    </cfRule>
    <cfRule type="expression" dxfId="1514" priority="4442" stopIfTrue="1">
      <formula>$A418="file"</formula>
    </cfRule>
    <cfRule type="expression" dxfId="1513" priority="4443" stopIfTrue="1">
      <formula>$A418="file"</formula>
    </cfRule>
    <cfRule type="expression" dxfId="1512" priority="4444" stopIfTrue="1">
      <formula>OR($A418="audio", $A418="video")</formula>
    </cfRule>
    <cfRule type="expression" dxfId="1511" priority="4445" stopIfTrue="1">
      <formula>OR($A418="audio", $A418="video")</formula>
    </cfRule>
    <cfRule type="expression" dxfId="1510" priority="4446" stopIfTrue="1">
      <formula>$A418="image"</formula>
    </cfRule>
    <cfRule type="expression" dxfId="1509" priority="4447" stopIfTrue="1">
      <formula>$A418="image"</formula>
    </cfRule>
    <cfRule type="expression" dxfId="1508" priority="4448" stopIfTrue="1">
      <formula>OR($A418="date", $A418="datetime", $A418="time")</formula>
    </cfRule>
  </conditionalFormatting>
  <conditionalFormatting sqref="D418:D420">
    <cfRule type="expression" dxfId="1507" priority="4548" stopIfTrue="1">
      <formula>OR($A418="date", $A418="datetime", $A418="time")</formula>
    </cfRule>
    <cfRule type="expression" dxfId="1506" priority="4549" stopIfTrue="1">
      <formula>OR($A418="calculate", $A418="calculate_here")</formula>
    </cfRule>
    <cfRule type="expression" dxfId="1505" priority="4550" stopIfTrue="1">
      <formula>$A418="note"</formula>
    </cfRule>
    <cfRule type="expression" dxfId="1504" priority="4551" stopIfTrue="1">
      <formula>$A418="note"</formula>
    </cfRule>
    <cfRule type="expression" dxfId="1503" priority="4552" stopIfTrue="1">
      <formula>$A418="barcode"</formula>
    </cfRule>
    <cfRule type="expression" dxfId="1502" priority="4553" stopIfTrue="1">
      <formula>$A418="barcode"</formula>
    </cfRule>
    <cfRule type="expression" dxfId="1501" priority="4554" stopIfTrue="1">
      <formula>OR($A418="geopoint", $A418="geoshape", $A418="geotrace")</formula>
    </cfRule>
    <cfRule type="expression" dxfId="1500" priority="4555" stopIfTrue="1">
      <formula>OR($A418="geopoint", $A418="geoshape", $A418="geotrace")</formula>
    </cfRule>
    <cfRule type="expression" dxfId="1499" priority="4556" stopIfTrue="1">
      <formula>OR($A418="audio audit", $A418="text audit", $A418="speed violations count", $A418="speed violations list", $A418="speed violations audit")</formula>
    </cfRule>
    <cfRule type="expression" dxfId="1498" priority="4557" stopIfTrue="1">
      <formula>OR($A418="username", $A418="phonenumber", $A418="start", $A418="end", $A418="deviceid", $A418="subscriberid", $A418="simserial", $A418="caseid")</formula>
    </cfRule>
    <cfRule type="expression" dxfId="1497" priority="4558" stopIfTrue="1">
      <formula>OR(AND(LEFT($A418, 16)="select_multiple ", LEN($A418)&gt;16, NOT(ISNUMBER(SEARCH(" ", $A418, 17)))), AND(LEFT($A418, 11)="select_one ", LEN($A418)&gt;11, NOT(ISNUMBER(SEARCH(" ", $A418, 12)))))</formula>
    </cfRule>
    <cfRule type="expression" dxfId="1496" priority="4559" stopIfTrue="1">
      <formula>OR(AND(LEFT($A418, 16)="select_multiple ", LEN($A418)&gt;16, NOT(ISNUMBER(SEARCH(" ", $A418, 17)))), AND(LEFT($A418, 11)="select_one ", LEN($A418)&gt;11, NOT(ISNUMBER(SEARCH(" ", $A418, 12)))))</formula>
    </cfRule>
    <cfRule type="expression" dxfId="1495" priority="4560" stopIfTrue="1">
      <formula>$A418="decimal"</formula>
    </cfRule>
    <cfRule type="expression" dxfId="1494" priority="4561" stopIfTrue="1">
      <formula>$A418="integer"</formula>
    </cfRule>
    <cfRule type="expression" dxfId="1493" priority="4562" stopIfTrue="1">
      <formula>$A418="text"</formula>
    </cfRule>
    <cfRule type="expression" dxfId="1492" priority="4563" stopIfTrue="1">
      <formula>$A418="end repeat"</formula>
    </cfRule>
    <cfRule type="expression" dxfId="1491" priority="4564" stopIfTrue="1">
      <formula>$A418="begin repeat"</formula>
    </cfRule>
    <cfRule type="expression" dxfId="1490" priority="4565" stopIfTrue="1">
      <formula>$A418="end group"</formula>
    </cfRule>
    <cfRule type="expression" dxfId="1489" priority="4566" stopIfTrue="1">
      <formula>$A418="begin group"</formula>
    </cfRule>
  </conditionalFormatting>
  <conditionalFormatting sqref="D422:D423">
    <cfRule type="expression" dxfId="1488" priority="4450" stopIfTrue="1">
      <formula>OR($A422="calculate", $A422="calculate_here")</formula>
    </cfRule>
    <cfRule type="expression" dxfId="1487" priority="4451" stopIfTrue="1">
      <formula>$A422="note"</formula>
    </cfRule>
    <cfRule type="expression" dxfId="1486" priority="4452" stopIfTrue="1">
      <formula>$A422="note"</formula>
    </cfRule>
    <cfRule type="expression" dxfId="1485" priority="4453" stopIfTrue="1">
      <formula>$A422="barcode"</formula>
    </cfRule>
    <cfRule type="expression" dxfId="1484" priority="4454" stopIfTrue="1">
      <formula>$A422="barcode"</formula>
    </cfRule>
    <cfRule type="expression" dxfId="1483" priority="4455" stopIfTrue="1">
      <formula>OR($A422="geopoint", $A422="geoshape", $A422="geotrace")</formula>
    </cfRule>
    <cfRule type="expression" dxfId="1482" priority="4456" stopIfTrue="1">
      <formula>OR($A422="geopoint", $A422="geoshape", $A422="geotrace")</formula>
    </cfRule>
    <cfRule type="expression" dxfId="1481" priority="4457" stopIfTrue="1">
      <formula>OR($A422="audio audit", $A422="text audit", $A422="speed violations count", $A422="speed violations list", $A422="speed violations audit")</formula>
    </cfRule>
    <cfRule type="expression" dxfId="1480" priority="4458" stopIfTrue="1">
      <formula>OR($A422="username", $A422="phonenumber", $A422="start", $A422="end", $A422="deviceid", $A422="subscriberid", $A422="simserial", $A422="caseid")</formula>
    </cfRule>
    <cfRule type="expression" dxfId="1479" priority="4459" stopIfTrue="1">
      <formula>OR(AND(LEFT($A422, 16)="select_multiple ", LEN($A422)&gt;16, NOT(ISNUMBER(SEARCH(" ", $A422, 17)))), AND(LEFT($A422, 11)="select_one ", LEN($A422)&gt;11, NOT(ISNUMBER(SEARCH(" ", $A422, 12)))))</formula>
    </cfRule>
    <cfRule type="expression" dxfId="1478" priority="4460" stopIfTrue="1">
      <formula>OR(AND(LEFT($A422, 16)="select_multiple ", LEN($A422)&gt;16, NOT(ISNUMBER(SEARCH(" ", $A422, 17)))), AND(LEFT($A422, 11)="select_one ", LEN($A422)&gt;11, NOT(ISNUMBER(SEARCH(" ", $A422, 12)))))</formula>
    </cfRule>
    <cfRule type="expression" dxfId="1477" priority="4461" stopIfTrue="1">
      <formula>$A422="decimal"</formula>
    </cfRule>
    <cfRule type="expression" dxfId="1476" priority="4462" stopIfTrue="1">
      <formula>$A422="integer"</formula>
    </cfRule>
    <cfRule type="expression" dxfId="1475" priority="4463" stopIfTrue="1">
      <formula>$A422="text"</formula>
    </cfRule>
    <cfRule type="expression" dxfId="1474" priority="4464" stopIfTrue="1">
      <formula>$A422="end repeat"</formula>
    </cfRule>
    <cfRule type="expression" dxfId="1473" priority="4465" stopIfTrue="1">
      <formula>$A422="begin repeat"</formula>
    </cfRule>
    <cfRule type="expression" dxfId="1472" priority="4466" stopIfTrue="1">
      <formula>$A422="end group"</formula>
    </cfRule>
    <cfRule type="expression" dxfId="1471" priority="4467" stopIfTrue="1">
      <formula>$A422="begin group"</formula>
    </cfRule>
  </conditionalFormatting>
  <conditionalFormatting sqref="D425:D427 D428:E428 D429">
    <cfRule type="expression" dxfId="1470" priority="4273" stopIfTrue="1">
      <formula>$A425="text"</formula>
    </cfRule>
    <cfRule type="expression" dxfId="1469" priority="4274" stopIfTrue="1">
      <formula>$A425="begin repeat"</formula>
    </cfRule>
    <cfRule type="expression" dxfId="1468" priority="4275" stopIfTrue="1">
      <formula>$A425="begin group"</formula>
    </cfRule>
    <cfRule type="expression" dxfId="1467" priority="4276" stopIfTrue="1">
      <formula>$A425="enumerator"</formula>
    </cfRule>
    <cfRule type="expression" dxfId="1466" priority="4277" stopIfTrue="1">
      <formula>$A425="file"</formula>
    </cfRule>
    <cfRule type="expression" dxfId="1465" priority="4278" stopIfTrue="1">
      <formula>$A425="file"</formula>
    </cfRule>
    <cfRule type="expression" dxfId="1464" priority="4279" stopIfTrue="1">
      <formula>OR($A425="audio", $A425="video")</formula>
    </cfRule>
    <cfRule type="expression" dxfId="1463" priority="4280" stopIfTrue="1">
      <formula>OR($A425="audio", $A425="video")</formula>
    </cfRule>
    <cfRule type="expression" dxfId="1462" priority="4281" stopIfTrue="1">
      <formula>$A425="image"</formula>
    </cfRule>
    <cfRule type="expression" dxfId="1461" priority="4282" stopIfTrue="1">
      <formula>$A425="image"</formula>
    </cfRule>
    <cfRule type="expression" dxfId="1460" priority="4283" stopIfTrue="1">
      <formula>OR($A425="date", $A425="datetime", $A425="time")</formula>
    </cfRule>
  </conditionalFormatting>
  <conditionalFormatting sqref="D425:D427">
    <cfRule type="expression" dxfId="1459" priority="4350" stopIfTrue="1">
      <formula>OR($A425="date", $A425="datetime", $A425="time")</formula>
    </cfRule>
    <cfRule type="expression" dxfId="1458" priority="4351" stopIfTrue="1">
      <formula>OR($A425="calculate", $A425="calculate_here")</formula>
    </cfRule>
    <cfRule type="expression" dxfId="1457" priority="4352" stopIfTrue="1">
      <formula>$A425="note"</formula>
    </cfRule>
    <cfRule type="expression" dxfId="1456" priority="4353" stopIfTrue="1">
      <formula>$A425="note"</formula>
    </cfRule>
    <cfRule type="expression" dxfId="1455" priority="4354" stopIfTrue="1">
      <formula>$A425="barcode"</formula>
    </cfRule>
    <cfRule type="expression" dxfId="1454" priority="4355" stopIfTrue="1">
      <formula>$A425="barcode"</formula>
    </cfRule>
    <cfRule type="expression" dxfId="1453" priority="4356" stopIfTrue="1">
      <formula>OR($A425="geopoint", $A425="geoshape", $A425="geotrace")</formula>
    </cfRule>
    <cfRule type="expression" dxfId="1452" priority="4357" stopIfTrue="1">
      <formula>OR($A425="geopoint", $A425="geoshape", $A425="geotrace")</formula>
    </cfRule>
    <cfRule type="expression" dxfId="1451" priority="4358" stopIfTrue="1">
      <formula>OR($A425="audio audit", $A425="text audit", $A425="speed violations count", $A425="speed violations list", $A425="speed violations audit")</formula>
    </cfRule>
    <cfRule type="expression" dxfId="1450" priority="4359" stopIfTrue="1">
      <formula>OR($A425="username", $A425="phonenumber", $A425="start", $A425="end", $A425="deviceid", $A425="subscriberid", $A425="simserial", $A425="caseid")</formula>
    </cfRule>
    <cfRule type="expression" dxfId="1449" priority="4360" stopIfTrue="1">
      <formula>OR(AND(LEFT($A425, 16)="select_multiple ", LEN($A425)&gt;16, NOT(ISNUMBER(SEARCH(" ", $A425, 17)))), AND(LEFT($A425, 11)="select_one ", LEN($A425)&gt;11, NOT(ISNUMBER(SEARCH(" ", $A425, 12)))))</formula>
    </cfRule>
    <cfRule type="expression" dxfId="1448" priority="4361" stopIfTrue="1">
      <formula>OR(AND(LEFT($A425, 16)="select_multiple ", LEN($A425)&gt;16, NOT(ISNUMBER(SEARCH(" ", $A425, 17)))), AND(LEFT($A425, 11)="select_one ", LEN($A425)&gt;11, NOT(ISNUMBER(SEARCH(" ", $A425, 12)))))</formula>
    </cfRule>
    <cfRule type="expression" dxfId="1447" priority="4362" stopIfTrue="1">
      <formula>$A425="decimal"</formula>
    </cfRule>
    <cfRule type="expression" dxfId="1446" priority="4363" stopIfTrue="1">
      <formula>$A425="integer"</formula>
    </cfRule>
    <cfRule type="expression" dxfId="1445" priority="4364" stopIfTrue="1">
      <formula>$A425="text"</formula>
    </cfRule>
    <cfRule type="expression" dxfId="1444" priority="4365" stopIfTrue="1">
      <formula>$A425="end repeat"</formula>
    </cfRule>
    <cfRule type="expression" dxfId="1443" priority="4366" stopIfTrue="1">
      <formula>$A425="begin repeat"</formula>
    </cfRule>
    <cfRule type="expression" dxfId="1442" priority="4367" stopIfTrue="1">
      <formula>$A425="end group"</formula>
    </cfRule>
    <cfRule type="expression" dxfId="1441" priority="4368" stopIfTrue="1">
      <formula>$A425="begin group"</formula>
    </cfRule>
  </conditionalFormatting>
  <conditionalFormatting sqref="D429">
    <cfRule type="expression" dxfId="1440" priority="4285" stopIfTrue="1">
      <formula>OR($A429="calculate", $A429="calculate_here")</formula>
    </cfRule>
    <cfRule type="expression" dxfId="1439" priority="4286" stopIfTrue="1">
      <formula>$A429="note"</formula>
    </cfRule>
    <cfRule type="expression" dxfId="1438" priority="4287" stopIfTrue="1">
      <formula>$A429="note"</formula>
    </cfRule>
    <cfRule type="expression" dxfId="1437" priority="4288" stopIfTrue="1">
      <formula>$A429="barcode"</formula>
    </cfRule>
    <cfRule type="expression" dxfId="1436" priority="4289" stopIfTrue="1">
      <formula>$A429="barcode"</formula>
    </cfRule>
    <cfRule type="expression" dxfId="1435" priority="4290" stopIfTrue="1">
      <formula>OR($A429="geopoint", $A429="geoshape", $A429="geotrace")</formula>
    </cfRule>
    <cfRule type="expression" dxfId="1434" priority="4291" stopIfTrue="1">
      <formula>OR($A429="geopoint", $A429="geoshape", $A429="geotrace")</formula>
    </cfRule>
    <cfRule type="expression" dxfId="1433" priority="4292" stopIfTrue="1">
      <formula>OR($A429="audio audit", $A429="text audit", $A429="speed violations count", $A429="speed violations list", $A429="speed violations audit")</formula>
    </cfRule>
    <cfRule type="expression" dxfId="1432" priority="4293" stopIfTrue="1">
      <formula>OR($A429="username", $A429="phonenumber", $A429="start", $A429="end", $A429="deviceid", $A429="subscriberid", $A429="simserial", $A429="caseid")</formula>
    </cfRule>
    <cfRule type="expression" dxfId="1431" priority="4294" stopIfTrue="1">
      <formula>OR(AND(LEFT($A429, 16)="select_multiple ", LEN($A429)&gt;16, NOT(ISNUMBER(SEARCH(" ", $A429, 17)))), AND(LEFT($A429, 11)="select_one ", LEN($A429)&gt;11, NOT(ISNUMBER(SEARCH(" ", $A429, 12)))))</formula>
    </cfRule>
    <cfRule type="expression" dxfId="1430" priority="4295" stopIfTrue="1">
      <formula>OR(AND(LEFT($A429, 16)="select_multiple ", LEN($A429)&gt;16, NOT(ISNUMBER(SEARCH(" ", $A429, 17)))), AND(LEFT($A429, 11)="select_one ", LEN($A429)&gt;11, NOT(ISNUMBER(SEARCH(" ", $A429, 12)))))</formula>
    </cfRule>
    <cfRule type="expression" dxfId="1429" priority="4296" stopIfTrue="1">
      <formula>$A429="decimal"</formula>
    </cfRule>
    <cfRule type="expression" dxfId="1428" priority="4297" stopIfTrue="1">
      <formula>$A429="integer"</formula>
    </cfRule>
    <cfRule type="expression" dxfId="1427" priority="4298" stopIfTrue="1">
      <formula>$A429="text"</formula>
    </cfRule>
    <cfRule type="expression" dxfId="1426" priority="4299" stopIfTrue="1">
      <formula>$A429="end repeat"</formula>
    </cfRule>
    <cfRule type="expression" dxfId="1425" priority="4300" stopIfTrue="1">
      <formula>$A429="begin repeat"</formula>
    </cfRule>
    <cfRule type="expression" dxfId="1424" priority="4301" stopIfTrue="1">
      <formula>$A429="end group"</formula>
    </cfRule>
    <cfRule type="expression" dxfId="1423" priority="4302" stopIfTrue="1">
      <formula>$A429="begin group"</formula>
    </cfRule>
  </conditionalFormatting>
  <conditionalFormatting sqref="D431:D433 D434:E434 D435">
    <cfRule type="expression" dxfId="1422" priority="4107" stopIfTrue="1">
      <formula>$A431="integer"</formula>
    </cfRule>
    <cfRule type="expression" dxfId="1421" priority="4108" stopIfTrue="1">
      <formula>$A431="text"</formula>
    </cfRule>
    <cfRule type="expression" dxfId="1420" priority="4109" stopIfTrue="1">
      <formula>$A431="begin repeat"</formula>
    </cfRule>
    <cfRule type="expression" dxfId="1419" priority="4110" stopIfTrue="1">
      <formula>$A431="begin group"</formula>
    </cfRule>
    <cfRule type="expression" dxfId="1418" priority="4111" stopIfTrue="1">
      <formula>$A431="enumerator"</formula>
    </cfRule>
    <cfRule type="expression" dxfId="1417" priority="4112" stopIfTrue="1">
      <formula>$A431="file"</formula>
    </cfRule>
    <cfRule type="expression" dxfId="1416" priority="4113" stopIfTrue="1">
      <formula>$A431="file"</formula>
    </cfRule>
    <cfRule type="expression" dxfId="1415" priority="4114" stopIfTrue="1">
      <formula>OR($A431="audio", $A431="video")</formula>
    </cfRule>
    <cfRule type="expression" dxfId="1414" priority="4115" stopIfTrue="1">
      <formula>OR($A431="audio", $A431="video")</formula>
    </cfRule>
    <cfRule type="expression" dxfId="1413" priority="4116" stopIfTrue="1">
      <formula>$A431="image"</formula>
    </cfRule>
    <cfRule type="expression" dxfId="1412" priority="4117" stopIfTrue="1">
      <formula>$A431="image"</formula>
    </cfRule>
    <cfRule type="expression" dxfId="1411" priority="4118" stopIfTrue="1">
      <formula>OR($A431="date", $A431="datetime", $A431="time")</formula>
    </cfRule>
  </conditionalFormatting>
  <conditionalFormatting sqref="D431:D433">
    <cfRule type="expression" dxfId="1410" priority="4185" stopIfTrue="1">
      <formula>OR($A431="date", $A431="datetime", $A431="time")</formula>
    </cfRule>
    <cfRule type="expression" dxfId="1409" priority="4186" stopIfTrue="1">
      <formula>OR($A431="calculate", $A431="calculate_here")</formula>
    </cfRule>
    <cfRule type="expression" dxfId="1408" priority="4187" stopIfTrue="1">
      <formula>$A431="note"</formula>
    </cfRule>
    <cfRule type="expression" dxfId="1407" priority="4188" stopIfTrue="1">
      <formula>$A431="note"</formula>
    </cfRule>
    <cfRule type="expression" dxfId="1406" priority="4189" stopIfTrue="1">
      <formula>$A431="barcode"</formula>
    </cfRule>
    <cfRule type="expression" dxfId="1405" priority="4190" stopIfTrue="1">
      <formula>$A431="barcode"</formula>
    </cfRule>
    <cfRule type="expression" dxfId="1404" priority="4191" stopIfTrue="1">
      <formula>OR($A431="geopoint", $A431="geoshape", $A431="geotrace")</formula>
    </cfRule>
    <cfRule type="expression" dxfId="1403" priority="4192" stopIfTrue="1">
      <formula>OR($A431="geopoint", $A431="geoshape", $A431="geotrace")</formula>
    </cfRule>
    <cfRule type="expression" dxfId="1402" priority="4193" stopIfTrue="1">
      <formula>OR($A431="audio audit", $A431="text audit", $A431="speed violations count", $A431="speed violations list", $A431="speed violations audit")</formula>
    </cfRule>
    <cfRule type="expression" dxfId="1401" priority="4194" stopIfTrue="1">
      <formula>OR($A431="username", $A431="phonenumber", $A431="start", $A431="end", $A431="deviceid", $A431="subscriberid", $A431="simserial", $A431="caseid")</formula>
    </cfRule>
    <cfRule type="expression" dxfId="1400" priority="4195" stopIfTrue="1">
      <formula>OR(AND(LEFT($A431, 16)="select_multiple ", LEN($A431)&gt;16, NOT(ISNUMBER(SEARCH(" ", $A431, 17)))), AND(LEFT($A431, 11)="select_one ", LEN($A431)&gt;11, NOT(ISNUMBER(SEARCH(" ", $A431, 12)))))</formula>
    </cfRule>
    <cfRule type="expression" dxfId="1399" priority="4196" stopIfTrue="1">
      <formula>OR(AND(LEFT($A431, 16)="select_multiple ", LEN($A431)&gt;16, NOT(ISNUMBER(SEARCH(" ", $A431, 17)))), AND(LEFT($A431, 11)="select_one ", LEN($A431)&gt;11, NOT(ISNUMBER(SEARCH(" ", $A431, 12)))))</formula>
    </cfRule>
    <cfRule type="expression" dxfId="1398" priority="4197" stopIfTrue="1">
      <formula>$A431="decimal"</formula>
    </cfRule>
    <cfRule type="expression" dxfId="1397" priority="4198" stopIfTrue="1">
      <formula>$A431="integer"</formula>
    </cfRule>
    <cfRule type="expression" dxfId="1396" priority="4199" stopIfTrue="1">
      <formula>$A431="text"</formula>
    </cfRule>
    <cfRule type="expression" dxfId="1395" priority="4200" stopIfTrue="1">
      <formula>$A431="end repeat"</formula>
    </cfRule>
    <cfRule type="expression" dxfId="1394" priority="4201" stopIfTrue="1">
      <formula>$A431="begin repeat"</formula>
    </cfRule>
    <cfRule type="expression" dxfId="1393" priority="4202" stopIfTrue="1">
      <formula>$A431="end group"</formula>
    </cfRule>
    <cfRule type="expression" dxfId="1392" priority="4203" stopIfTrue="1">
      <formula>$A431="begin group"</formula>
    </cfRule>
  </conditionalFormatting>
  <conditionalFormatting sqref="D435">
    <cfRule type="expression" dxfId="1391" priority="4120" stopIfTrue="1">
      <formula>OR($A435="calculate", $A435="calculate_here")</formula>
    </cfRule>
    <cfRule type="expression" dxfId="1390" priority="4121" stopIfTrue="1">
      <formula>$A435="note"</formula>
    </cfRule>
    <cfRule type="expression" dxfId="1389" priority="4122" stopIfTrue="1">
      <formula>$A435="note"</formula>
    </cfRule>
    <cfRule type="expression" dxfId="1388" priority="4123" stopIfTrue="1">
      <formula>$A435="barcode"</formula>
    </cfRule>
    <cfRule type="expression" dxfId="1387" priority="4124" stopIfTrue="1">
      <formula>$A435="barcode"</formula>
    </cfRule>
    <cfRule type="expression" dxfId="1386" priority="4125" stopIfTrue="1">
      <formula>OR($A435="geopoint", $A435="geoshape", $A435="geotrace")</formula>
    </cfRule>
    <cfRule type="expression" dxfId="1385" priority="4126" stopIfTrue="1">
      <formula>OR($A435="geopoint", $A435="geoshape", $A435="geotrace")</formula>
    </cfRule>
    <cfRule type="expression" dxfId="1384" priority="4127" stopIfTrue="1">
      <formula>OR($A435="audio audit", $A435="text audit", $A435="speed violations count", $A435="speed violations list", $A435="speed violations audit")</formula>
    </cfRule>
    <cfRule type="expression" dxfId="1383" priority="4128" stopIfTrue="1">
      <formula>OR($A435="username", $A435="phonenumber", $A435="start", $A435="end", $A435="deviceid", $A435="subscriberid", $A435="simserial", $A435="caseid")</formula>
    </cfRule>
    <cfRule type="expression" dxfId="1382" priority="4129" stopIfTrue="1">
      <formula>OR(AND(LEFT($A435, 16)="select_multiple ", LEN($A435)&gt;16, NOT(ISNUMBER(SEARCH(" ", $A435, 17)))), AND(LEFT($A435, 11)="select_one ", LEN($A435)&gt;11, NOT(ISNUMBER(SEARCH(" ", $A435, 12)))))</formula>
    </cfRule>
    <cfRule type="expression" dxfId="1381" priority="4130" stopIfTrue="1">
      <formula>OR(AND(LEFT($A435, 16)="select_multiple ", LEN($A435)&gt;16, NOT(ISNUMBER(SEARCH(" ", $A435, 17)))), AND(LEFT($A435, 11)="select_one ", LEN($A435)&gt;11, NOT(ISNUMBER(SEARCH(" ", $A435, 12)))))</formula>
    </cfRule>
    <cfRule type="expression" dxfId="1380" priority="4131" stopIfTrue="1">
      <formula>$A435="decimal"</formula>
    </cfRule>
    <cfRule type="expression" dxfId="1379" priority="4132" stopIfTrue="1">
      <formula>$A435="integer"</formula>
    </cfRule>
    <cfRule type="expression" dxfId="1378" priority="4133" stopIfTrue="1">
      <formula>$A435="text"</formula>
    </cfRule>
    <cfRule type="expression" dxfId="1377" priority="4134" stopIfTrue="1">
      <formula>$A435="end repeat"</formula>
    </cfRule>
    <cfRule type="expression" dxfId="1376" priority="4135" stopIfTrue="1">
      <formula>$A435="begin repeat"</formula>
    </cfRule>
    <cfRule type="expression" dxfId="1375" priority="4136" stopIfTrue="1">
      <formula>$A435="end group"</formula>
    </cfRule>
    <cfRule type="expression" dxfId="1374" priority="4137" stopIfTrue="1">
      <formula>$A435="begin group"</formula>
    </cfRule>
  </conditionalFormatting>
  <conditionalFormatting sqref="D437:D439 D440:E440 D441">
    <cfRule type="expression" dxfId="1373" priority="3942" stopIfTrue="1">
      <formula>$A437="integer"</formula>
    </cfRule>
    <cfRule type="expression" dxfId="1372" priority="3943" stopIfTrue="1">
      <formula>$A437="text"</formula>
    </cfRule>
    <cfRule type="expression" dxfId="1371" priority="3944" stopIfTrue="1">
      <formula>$A437="begin repeat"</formula>
    </cfRule>
    <cfRule type="expression" dxfId="1370" priority="3945" stopIfTrue="1">
      <formula>$A437="begin group"</formula>
    </cfRule>
    <cfRule type="expression" dxfId="1369" priority="3946" stopIfTrue="1">
      <formula>$A437="enumerator"</formula>
    </cfRule>
    <cfRule type="expression" dxfId="1368" priority="3947" stopIfTrue="1">
      <formula>$A437="file"</formula>
    </cfRule>
    <cfRule type="expression" dxfId="1367" priority="3948" stopIfTrue="1">
      <formula>$A437="file"</formula>
    </cfRule>
    <cfRule type="expression" dxfId="1366" priority="3949" stopIfTrue="1">
      <formula>OR($A437="audio", $A437="video")</formula>
    </cfRule>
    <cfRule type="expression" dxfId="1365" priority="3950" stopIfTrue="1">
      <formula>OR($A437="audio", $A437="video")</formula>
    </cfRule>
    <cfRule type="expression" dxfId="1364" priority="3951" stopIfTrue="1">
      <formula>$A437="image"</formula>
    </cfRule>
    <cfRule type="expression" dxfId="1363" priority="3952" stopIfTrue="1">
      <formula>$A437="image"</formula>
    </cfRule>
    <cfRule type="expression" dxfId="1362" priority="3953" stopIfTrue="1">
      <formula>OR($A437="date", $A437="datetime", $A437="time")</formula>
    </cfRule>
  </conditionalFormatting>
  <conditionalFormatting sqref="D437:D439">
    <cfRule type="expression" dxfId="1361" priority="4020" stopIfTrue="1">
      <formula>OR($A437="date", $A437="datetime", $A437="time")</formula>
    </cfRule>
    <cfRule type="expression" dxfId="1360" priority="4021" stopIfTrue="1">
      <formula>OR($A437="calculate", $A437="calculate_here")</formula>
    </cfRule>
    <cfRule type="expression" dxfId="1359" priority="4022" stopIfTrue="1">
      <formula>$A437="note"</formula>
    </cfRule>
    <cfRule type="expression" dxfId="1358" priority="4023" stopIfTrue="1">
      <formula>$A437="note"</formula>
    </cfRule>
    <cfRule type="expression" dxfId="1357" priority="4024" stopIfTrue="1">
      <formula>$A437="barcode"</formula>
    </cfRule>
    <cfRule type="expression" dxfId="1356" priority="4025" stopIfTrue="1">
      <formula>$A437="barcode"</formula>
    </cfRule>
    <cfRule type="expression" dxfId="1355" priority="4026" stopIfTrue="1">
      <formula>OR($A437="geopoint", $A437="geoshape", $A437="geotrace")</formula>
    </cfRule>
    <cfRule type="expression" dxfId="1354" priority="4027" stopIfTrue="1">
      <formula>OR($A437="geopoint", $A437="geoshape", $A437="geotrace")</formula>
    </cfRule>
    <cfRule type="expression" dxfId="1353" priority="4028" stopIfTrue="1">
      <formula>OR($A437="audio audit", $A437="text audit", $A437="speed violations count", $A437="speed violations list", $A437="speed violations audit")</formula>
    </cfRule>
    <cfRule type="expression" dxfId="1352" priority="4029" stopIfTrue="1">
      <formula>OR($A437="username", $A437="phonenumber", $A437="start", $A437="end", $A437="deviceid", $A437="subscriberid", $A437="simserial", $A437="caseid")</formula>
    </cfRule>
    <cfRule type="expression" dxfId="1351" priority="4030" stopIfTrue="1">
      <formula>OR(AND(LEFT($A437, 16)="select_multiple ", LEN($A437)&gt;16, NOT(ISNUMBER(SEARCH(" ", $A437, 17)))), AND(LEFT($A437, 11)="select_one ", LEN($A437)&gt;11, NOT(ISNUMBER(SEARCH(" ", $A437, 12)))))</formula>
    </cfRule>
    <cfRule type="expression" dxfId="1350" priority="4031" stopIfTrue="1">
      <formula>OR(AND(LEFT($A437, 16)="select_multiple ", LEN($A437)&gt;16, NOT(ISNUMBER(SEARCH(" ", $A437, 17)))), AND(LEFT($A437, 11)="select_one ", LEN($A437)&gt;11, NOT(ISNUMBER(SEARCH(" ", $A437, 12)))))</formula>
    </cfRule>
    <cfRule type="expression" dxfId="1349" priority="4032" stopIfTrue="1">
      <formula>$A437="decimal"</formula>
    </cfRule>
    <cfRule type="expression" dxfId="1348" priority="4033" stopIfTrue="1">
      <formula>$A437="integer"</formula>
    </cfRule>
    <cfRule type="expression" dxfId="1347" priority="4034" stopIfTrue="1">
      <formula>$A437="text"</formula>
    </cfRule>
    <cfRule type="expression" dxfId="1346" priority="4035" stopIfTrue="1">
      <formula>$A437="end repeat"</formula>
    </cfRule>
    <cfRule type="expression" dxfId="1345" priority="4036" stopIfTrue="1">
      <formula>$A437="begin repeat"</formula>
    </cfRule>
    <cfRule type="expression" dxfId="1344" priority="4037" stopIfTrue="1">
      <formula>$A437="end group"</formula>
    </cfRule>
    <cfRule type="expression" dxfId="1343" priority="4038" stopIfTrue="1">
      <formula>$A437="begin group"</formula>
    </cfRule>
  </conditionalFormatting>
  <conditionalFormatting sqref="D441">
    <cfRule type="expression" dxfId="1342" priority="3955" stopIfTrue="1">
      <formula>OR($A441="calculate", $A441="calculate_here")</formula>
    </cfRule>
    <cfRule type="expression" dxfId="1341" priority="3956" stopIfTrue="1">
      <formula>$A441="note"</formula>
    </cfRule>
    <cfRule type="expression" dxfId="1340" priority="3957" stopIfTrue="1">
      <formula>$A441="note"</formula>
    </cfRule>
    <cfRule type="expression" dxfId="1339" priority="3958" stopIfTrue="1">
      <formula>$A441="barcode"</formula>
    </cfRule>
    <cfRule type="expression" dxfId="1338" priority="3959" stopIfTrue="1">
      <formula>$A441="barcode"</formula>
    </cfRule>
    <cfRule type="expression" dxfId="1337" priority="3960" stopIfTrue="1">
      <formula>OR($A441="geopoint", $A441="geoshape", $A441="geotrace")</formula>
    </cfRule>
    <cfRule type="expression" dxfId="1336" priority="3961" stopIfTrue="1">
      <formula>OR($A441="geopoint", $A441="geoshape", $A441="geotrace")</formula>
    </cfRule>
    <cfRule type="expression" dxfId="1335" priority="3962" stopIfTrue="1">
      <formula>OR($A441="audio audit", $A441="text audit", $A441="speed violations count", $A441="speed violations list", $A441="speed violations audit")</formula>
    </cfRule>
    <cfRule type="expression" dxfId="1334" priority="3963" stopIfTrue="1">
      <formula>OR($A441="username", $A441="phonenumber", $A441="start", $A441="end", $A441="deviceid", $A441="subscriberid", $A441="simserial", $A441="caseid")</formula>
    </cfRule>
    <cfRule type="expression" dxfId="1333" priority="3964" stopIfTrue="1">
      <formula>OR(AND(LEFT($A441, 16)="select_multiple ", LEN($A441)&gt;16, NOT(ISNUMBER(SEARCH(" ", $A441, 17)))), AND(LEFT($A441, 11)="select_one ", LEN($A441)&gt;11, NOT(ISNUMBER(SEARCH(" ", $A441, 12)))))</formula>
    </cfRule>
    <cfRule type="expression" dxfId="1332" priority="3965" stopIfTrue="1">
      <formula>OR(AND(LEFT($A441, 16)="select_multiple ", LEN($A441)&gt;16, NOT(ISNUMBER(SEARCH(" ", $A441, 17)))), AND(LEFT($A441, 11)="select_one ", LEN($A441)&gt;11, NOT(ISNUMBER(SEARCH(" ", $A441, 12)))))</formula>
    </cfRule>
    <cfRule type="expression" dxfId="1331" priority="3966" stopIfTrue="1">
      <formula>$A441="decimal"</formula>
    </cfRule>
    <cfRule type="expression" dxfId="1330" priority="3967" stopIfTrue="1">
      <formula>$A441="integer"</formula>
    </cfRule>
    <cfRule type="expression" dxfId="1329" priority="3968" stopIfTrue="1">
      <formula>$A441="text"</formula>
    </cfRule>
    <cfRule type="expression" dxfId="1328" priority="3969" stopIfTrue="1">
      <formula>$A441="end repeat"</formula>
    </cfRule>
    <cfRule type="expression" dxfId="1327" priority="3970" stopIfTrue="1">
      <formula>$A441="begin repeat"</formula>
    </cfRule>
    <cfRule type="expression" dxfId="1326" priority="3971" stopIfTrue="1">
      <formula>$A441="end group"</formula>
    </cfRule>
    <cfRule type="expression" dxfId="1325" priority="3972" stopIfTrue="1">
      <formula>$A441="begin group"</formula>
    </cfRule>
  </conditionalFormatting>
  <conditionalFormatting sqref="D443:D445 D446:E446 D447:D448">
    <cfRule type="expression" dxfId="1324" priority="3744" stopIfTrue="1">
      <formula>$A443="integer"</formula>
    </cfRule>
    <cfRule type="expression" dxfId="1323" priority="3745" stopIfTrue="1">
      <formula>$A443="text"</formula>
    </cfRule>
    <cfRule type="expression" dxfId="1322" priority="3746" stopIfTrue="1">
      <formula>$A443="begin repeat"</formula>
    </cfRule>
    <cfRule type="expression" dxfId="1321" priority="3747" stopIfTrue="1">
      <formula>$A443="begin group"</formula>
    </cfRule>
    <cfRule type="expression" dxfId="1320" priority="3748" stopIfTrue="1">
      <formula>$A443="enumerator"</formula>
    </cfRule>
    <cfRule type="expression" dxfId="1319" priority="3749" stopIfTrue="1">
      <formula>$A443="file"</formula>
    </cfRule>
    <cfRule type="expression" dxfId="1318" priority="3750" stopIfTrue="1">
      <formula>$A443="file"</formula>
    </cfRule>
    <cfRule type="expression" dxfId="1317" priority="3751" stopIfTrue="1">
      <formula>OR($A443="audio", $A443="video")</formula>
    </cfRule>
    <cfRule type="expression" dxfId="1316" priority="3752" stopIfTrue="1">
      <formula>OR($A443="audio", $A443="video")</formula>
    </cfRule>
    <cfRule type="expression" dxfId="1315" priority="3753" stopIfTrue="1">
      <formula>$A443="image"</formula>
    </cfRule>
    <cfRule type="expression" dxfId="1314" priority="3754" stopIfTrue="1">
      <formula>$A443="image"</formula>
    </cfRule>
    <cfRule type="expression" dxfId="1313" priority="3755" stopIfTrue="1">
      <formula>OR($A443="date", $A443="datetime", $A443="time")</formula>
    </cfRule>
  </conditionalFormatting>
  <conditionalFormatting sqref="D443:D445">
    <cfRule type="expression" dxfId="1312" priority="3855" stopIfTrue="1">
      <formula>OR($A443="date", $A443="datetime", $A443="time")</formula>
    </cfRule>
    <cfRule type="expression" dxfId="1311" priority="3856" stopIfTrue="1">
      <formula>OR($A443="calculate", $A443="calculate_here")</formula>
    </cfRule>
    <cfRule type="expression" dxfId="1310" priority="3857" stopIfTrue="1">
      <formula>$A443="note"</formula>
    </cfRule>
    <cfRule type="expression" dxfId="1309" priority="3858" stopIfTrue="1">
      <formula>$A443="note"</formula>
    </cfRule>
    <cfRule type="expression" dxfId="1308" priority="3859" stopIfTrue="1">
      <formula>$A443="barcode"</formula>
    </cfRule>
    <cfRule type="expression" dxfId="1307" priority="3860" stopIfTrue="1">
      <formula>$A443="barcode"</formula>
    </cfRule>
    <cfRule type="expression" dxfId="1306" priority="3861" stopIfTrue="1">
      <formula>OR($A443="geopoint", $A443="geoshape", $A443="geotrace")</formula>
    </cfRule>
    <cfRule type="expression" dxfId="1305" priority="3862" stopIfTrue="1">
      <formula>OR($A443="geopoint", $A443="geoshape", $A443="geotrace")</formula>
    </cfRule>
    <cfRule type="expression" dxfId="1304" priority="3863" stopIfTrue="1">
      <formula>OR($A443="audio audit", $A443="text audit", $A443="speed violations count", $A443="speed violations list", $A443="speed violations audit")</formula>
    </cfRule>
    <cfRule type="expression" dxfId="1303" priority="3864" stopIfTrue="1">
      <formula>OR($A443="username", $A443="phonenumber", $A443="start", $A443="end", $A443="deviceid", $A443="subscriberid", $A443="simserial", $A443="caseid")</formula>
    </cfRule>
    <cfRule type="expression" dxfId="1302" priority="3865" stopIfTrue="1">
      <formula>OR(AND(LEFT($A443, 16)="select_multiple ", LEN($A443)&gt;16, NOT(ISNUMBER(SEARCH(" ", $A443, 17)))), AND(LEFT($A443, 11)="select_one ", LEN($A443)&gt;11, NOT(ISNUMBER(SEARCH(" ", $A443, 12)))))</formula>
    </cfRule>
    <cfRule type="expression" dxfId="1301" priority="3866" stopIfTrue="1">
      <formula>OR(AND(LEFT($A443, 16)="select_multiple ", LEN($A443)&gt;16, NOT(ISNUMBER(SEARCH(" ", $A443, 17)))), AND(LEFT($A443, 11)="select_one ", LEN($A443)&gt;11, NOT(ISNUMBER(SEARCH(" ", $A443, 12)))))</formula>
    </cfRule>
    <cfRule type="expression" dxfId="1300" priority="3867" stopIfTrue="1">
      <formula>$A443="decimal"</formula>
    </cfRule>
    <cfRule type="expression" dxfId="1299" priority="3868" stopIfTrue="1">
      <formula>$A443="integer"</formula>
    </cfRule>
    <cfRule type="expression" dxfId="1298" priority="3869" stopIfTrue="1">
      <formula>$A443="text"</formula>
    </cfRule>
    <cfRule type="expression" dxfId="1297" priority="3870" stopIfTrue="1">
      <formula>$A443="end repeat"</formula>
    </cfRule>
    <cfRule type="expression" dxfId="1296" priority="3871" stopIfTrue="1">
      <formula>$A443="begin repeat"</formula>
    </cfRule>
    <cfRule type="expression" dxfId="1295" priority="3872" stopIfTrue="1">
      <formula>$A443="end group"</formula>
    </cfRule>
    <cfRule type="expression" dxfId="1294" priority="3873" stopIfTrue="1">
      <formula>$A443="begin group"</formula>
    </cfRule>
  </conditionalFormatting>
  <conditionalFormatting sqref="D447:D448">
    <cfRule type="expression" dxfId="1293" priority="3757" stopIfTrue="1">
      <formula>OR($A447="calculate", $A447="calculate_here")</formula>
    </cfRule>
    <cfRule type="expression" dxfId="1292" priority="3758" stopIfTrue="1">
      <formula>$A447="note"</formula>
    </cfRule>
    <cfRule type="expression" dxfId="1291" priority="3759" stopIfTrue="1">
      <formula>$A447="note"</formula>
    </cfRule>
    <cfRule type="expression" dxfId="1290" priority="3760" stopIfTrue="1">
      <formula>$A447="barcode"</formula>
    </cfRule>
    <cfRule type="expression" dxfId="1289" priority="3761" stopIfTrue="1">
      <formula>$A447="barcode"</formula>
    </cfRule>
    <cfRule type="expression" dxfId="1288" priority="3762" stopIfTrue="1">
      <formula>OR($A447="geopoint", $A447="geoshape", $A447="geotrace")</formula>
    </cfRule>
    <cfRule type="expression" dxfId="1287" priority="3763" stopIfTrue="1">
      <formula>OR($A447="geopoint", $A447="geoshape", $A447="geotrace")</formula>
    </cfRule>
    <cfRule type="expression" dxfId="1286" priority="3764" stopIfTrue="1">
      <formula>OR($A447="audio audit", $A447="text audit", $A447="speed violations count", $A447="speed violations list", $A447="speed violations audit")</formula>
    </cfRule>
    <cfRule type="expression" dxfId="1285" priority="3765" stopIfTrue="1">
      <formula>OR($A447="username", $A447="phonenumber", $A447="start", $A447="end", $A447="deviceid", $A447="subscriberid", $A447="simserial", $A447="caseid")</formula>
    </cfRule>
    <cfRule type="expression" dxfId="1284" priority="3766" stopIfTrue="1">
      <formula>OR(AND(LEFT($A447, 16)="select_multiple ", LEN($A447)&gt;16, NOT(ISNUMBER(SEARCH(" ", $A447, 17)))), AND(LEFT($A447, 11)="select_one ", LEN($A447)&gt;11, NOT(ISNUMBER(SEARCH(" ", $A447, 12)))))</formula>
    </cfRule>
    <cfRule type="expression" dxfId="1283" priority="3767" stopIfTrue="1">
      <formula>OR(AND(LEFT($A447, 16)="select_multiple ", LEN($A447)&gt;16, NOT(ISNUMBER(SEARCH(" ", $A447, 17)))), AND(LEFT($A447, 11)="select_one ", LEN($A447)&gt;11, NOT(ISNUMBER(SEARCH(" ", $A447, 12)))))</formula>
    </cfRule>
    <cfRule type="expression" dxfId="1282" priority="3768" stopIfTrue="1">
      <formula>$A447="decimal"</formula>
    </cfRule>
    <cfRule type="expression" dxfId="1281" priority="3769" stopIfTrue="1">
      <formula>$A447="integer"</formula>
    </cfRule>
    <cfRule type="expression" dxfId="1280" priority="3770" stopIfTrue="1">
      <formula>$A447="text"</formula>
    </cfRule>
    <cfRule type="expression" dxfId="1279" priority="3771" stopIfTrue="1">
      <formula>$A447="end repeat"</formula>
    </cfRule>
    <cfRule type="expression" dxfId="1278" priority="3772" stopIfTrue="1">
      <formula>$A447="begin repeat"</formula>
    </cfRule>
    <cfRule type="expression" dxfId="1277" priority="3773" stopIfTrue="1">
      <formula>$A447="end group"</formula>
    </cfRule>
    <cfRule type="expression" dxfId="1276" priority="3774" stopIfTrue="1">
      <formula>$A447="begin group"</formula>
    </cfRule>
  </conditionalFormatting>
  <conditionalFormatting sqref="D451:D452 D453:E454 D455 D457:D501">
    <cfRule type="expression" dxfId="1275" priority="3183" stopIfTrue="1">
      <formula>$A451="integer"</formula>
    </cfRule>
    <cfRule type="expression" dxfId="1274" priority="3184" stopIfTrue="1">
      <formula>$A451="text"</formula>
    </cfRule>
    <cfRule type="expression" dxfId="1273" priority="3185" stopIfTrue="1">
      <formula>$A451="begin repeat"</formula>
    </cfRule>
    <cfRule type="expression" dxfId="1272" priority="3186" stopIfTrue="1">
      <formula>$A451="begin group"</formula>
    </cfRule>
    <cfRule type="expression" dxfId="1271" priority="3187" stopIfTrue="1">
      <formula>$A451="enumerator"</formula>
    </cfRule>
    <cfRule type="expression" dxfId="1270" priority="3188" stopIfTrue="1">
      <formula>$A451="file"</formula>
    </cfRule>
    <cfRule type="expression" dxfId="1269" priority="3189" stopIfTrue="1">
      <formula>$A451="file"</formula>
    </cfRule>
    <cfRule type="expression" dxfId="1268" priority="3190" stopIfTrue="1">
      <formula>OR($A451="audio", $A451="video")</formula>
    </cfRule>
    <cfRule type="expression" dxfId="1267" priority="3191" stopIfTrue="1">
      <formula>OR($A451="audio", $A451="video")</formula>
    </cfRule>
    <cfRule type="expression" dxfId="1266" priority="3192" stopIfTrue="1">
      <formula>$A451="image"</formula>
    </cfRule>
    <cfRule type="expression" dxfId="1265" priority="3193" stopIfTrue="1">
      <formula>$A451="image"</formula>
    </cfRule>
  </conditionalFormatting>
  <conditionalFormatting sqref="D451:D452">
    <cfRule type="expression" dxfId="1264" priority="3689" stopIfTrue="1">
      <formula>OR($A451="date", $A451="datetime", $A451="time")</formula>
    </cfRule>
    <cfRule type="expression" dxfId="1263" priority="3690" stopIfTrue="1">
      <formula>OR($A451="date", $A451="datetime", $A451="time")</formula>
    </cfRule>
    <cfRule type="expression" dxfId="1262" priority="3691" stopIfTrue="1">
      <formula>OR($A451="calculate", $A451="calculate_here")</formula>
    </cfRule>
    <cfRule type="expression" dxfId="1261" priority="3692" stopIfTrue="1">
      <formula>$A451="note"</formula>
    </cfRule>
    <cfRule type="expression" dxfId="1260" priority="3693" stopIfTrue="1">
      <formula>$A451="note"</formula>
    </cfRule>
    <cfRule type="expression" dxfId="1259" priority="3694" stopIfTrue="1">
      <formula>$A451="barcode"</formula>
    </cfRule>
    <cfRule type="expression" dxfId="1258" priority="3695" stopIfTrue="1">
      <formula>$A451="barcode"</formula>
    </cfRule>
    <cfRule type="expression" dxfId="1257" priority="3696" stopIfTrue="1">
      <formula>OR($A451="geopoint", $A451="geoshape", $A451="geotrace")</formula>
    </cfRule>
    <cfRule type="expression" dxfId="1256" priority="3697" stopIfTrue="1">
      <formula>OR($A451="geopoint", $A451="geoshape", $A451="geotrace")</formula>
    </cfRule>
    <cfRule type="expression" dxfId="1255" priority="3698" stopIfTrue="1">
      <formula>OR($A451="audio audit", $A451="text audit", $A451="speed violations count", $A451="speed violations list", $A451="speed violations audit")</formula>
    </cfRule>
    <cfRule type="expression" dxfId="1254" priority="3699" stopIfTrue="1">
      <formula>OR($A451="username", $A451="phonenumber", $A451="start", $A451="end", $A451="deviceid", $A451="subscriberid", $A451="simserial", $A451="caseid")</formula>
    </cfRule>
    <cfRule type="expression" dxfId="1253" priority="3700" stopIfTrue="1">
      <formula>OR(AND(LEFT($A451, 16)="select_multiple ", LEN($A451)&gt;16, NOT(ISNUMBER(SEARCH(" ", $A451, 17)))), AND(LEFT($A451, 11)="select_one ", LEN($A451)&gt;11, NOT(ISNUMBER(SEARCH(" ", $A451, 12)))))</formula>
    </cfRule>
    <cfRule type="expression" dxfId="1252" priority="3701" stopIfTrue="1">
      <formula>OR(AND(LEFT($A451, 16)="select_multiple ", LEN($A451)&gt;16, NOT(ISNUMBER(SEARCH(" ", $A451, 17)))), AND(LEFT($A451, 11)="select_one ", LEN($A451)&gt;11, NOT(ISNUMBER(SEARCH(" ", $A451, 12)))))</formula>
    </cfRule>
    <cfRule type="expression" dxfId="1251" priority="3702" stopIfTrue="1">
      <formula>$A451="decimal"</formula>
    </cfRule>
    <cfRule type="expression" dxfId="1250" priority="3703" stopIfTrue="1">
      <formula>$A451="integer"</formula>
    </cfRule>
    <cfRule type="expression" dxfId="1249" priority="3704" stopIfTrue="1">
      <formula>$A451="text"</formula>
    </cfRule>
    <cfRule type="expression" dxfId="1248" priority="3705" stopIfTrue="1">
      <formula>$A451="end repeat"</formula>
    </cfRule>
    <cfRule type="expression" dxfId="1247" priority="3706" stopIfTrue="1">
      <formula>$A451="begin repeat"</formula>
    </cfRule>
    <cfRule type="expression" dxfId="1246" priority="3707" stopIfTrue="1">
      <formula>$A451="end group"</formula>
    </cfRule>
    <cfRule type="expression" dxfId="1245" priority="3708" stopIfTrue="1">
      <formula>$A451="begin group"</formula>
    </cfRule>
  </conditionalFormatting>
  <conditionalFormatting sqref="D455 D457:D501">
    <cfRule type="expression" dxfId="1244" priority="3196" stopIfTrue="1">
      <formula>OR($A455="calculate", $A455="calculate_here")</formula>
    </cfRule>
    <cfRule type="expression" dxfId="1243" priority="3197" stopIfTrue="1">
      <formula>$A455="note"</formula>
    </cfRule>
    <cfRule type="expression" dxfId="1242" priority="3198" stopIfTrue="1">
      <formula>$A455="note"</formula>
    </cfRule>
    <cfRule type="expression" dxfId="1241" priority="3199" stopIfTrue="1">
      <formula>$A455="barcode"</formula>
    </cfRule>
    <cfRule type="expression" dxfId="1240" priority="3200" stopIfTrue="1">
      <formula>$A455="barcode"</formula>
    </cfRule>
    <cfRule type="expression" dxfId="1239" priority="3201" stopIfTrue="1">
      <formula>OR($A455="geopoint", $A455="geoshape", $A455="geotrace")</formula>
    </cfRule>
    <cfRule type="expression" dxfId="1238" priority="3202" stopIfTrue="1">
      <formula>OR($A455="geopoint", $A455="geoshape", $A455="geotrace")</formula>
    </cfRule>
    <cfRule type="expression" dxfId="1237" priority="3203" stopIfTrue="1">
      <formula>OR($A455="audio audit", $A455="text audit", $A455="speed violations count", $A455="speed violations list", $A455="speed violations audit")</formula>
    </cfRule>
    <cfRule type="expression" dxfId="1236" priority="3204" stopIfTrue="1">
      <formula>OR($A455="username", $A455="phonenumber", $A455="start", $A455="end", $A455="deviceid", $A455="subscriberid", $A455="simserial", $A455="caseid")</formula>
    </cfRule>
    <cfRule type="expression" dxfId="1235" priority="3205" stopIfTrue="1">
      <formula>OR(AND(LEFT($A455, 16)="select_multiple ", LEN($A455)&gt;16, NOT(ISNUMBER(SEARCH(" ", $A455, 17)))), AND(LEFT($A455, 11)="select_one ", LEN($A455)&gt;11, NOT(ISNUMBER(SEARCH(" ", $A455, 12)))))</formula>
    </cfRule>
    <cfRule type="expression" dxfId="1234" priority="3206" stopIfTrue="1">
      <formula>OR(AND(LEFT($A455, 16)="select_multiple ", LEN($A455)&gt;16, NOT(ISNUMBER(SEARCH(" ", $A455, 17)))), AND(LEFT($A455, 11)="select_one ", LEN($A455)&gt;11, NOT(ISNUMBER(SEARCH(" ", $A455, 12)))))</formula>
    </cfRule>
    <cfRule type="expression" dxfId="1233" priority="3207" stopIfTrue="1">
      <formula>$A455="decimal"</formula>
    </cfRule>
    <cfRule type="expression" dxfId="1232" priority="3208" stopIfTrue="1">
      <formula>$A455="integer"</formula>
    </cfRule>
    <cfRule type="expression" dxfId="1231" priority="3209" stopIfTrue="1">
      <formula>$A455="text"</formula>
    </cfRule>
    <cfRule type="expression" dxfId="1230" priority="3210" stopIfTrue="1">
      <formula>$A455="end repeat"</formula>
    </cfRule>
    <cfRule type="expression" dxfId="1229" priority="3211" stopIfTrue="1">
      <formula>$A455="begin repeat"</formula>
    </cfRule>
    <cfRule type="expression" dxfId="1228" priority="3212" stopIfTrue="1">
      <formula>$A455="end group"</formula>
    </cfRule>
    <cfRule type="expression" dxfId="1227" priority="3213" stopIfTrue="1">
      <formula>$A455="begin group"</formula>
    </cfRule>
  </conditionalFormatting>
  <conditionalFormatting sqref="D456">
    <cfRule type="expression" dxfId="1226" priority="407" stopIfTrue="1">
      <formula>$A456="begin repeat"</formula>
    </cfRule>
    <cfRule type="expression" dxfId="1225" priority="408" stopIfTrue="1">
      <formula>$A456="begin group"</formula>
    </cfRule>
    <cfRule type="expression" dxfId="1224" priority="409" stopIfTrue="1">
      <formula>$A456="enumerator"</formula>
    </cfRule>
    <cfRule type="expression" dxfId="1223" priority="410" stopIfTrue="1">
      <formula>$A456="file"</formula>
    </cfRule>
    <cfRule type="expression" dxfId="1222" priority="411" stopIfTrue="1">
      <formula>$A456="file"</formula>
    </cfRule>
    <cfRule type="expression" dxfId="1221" priority="412" stopIfTrue="1">
      <formula>OR($A456="audio", $A456="video")</formula>
    </cfRule>
    <cfRule type="expression" dxfId="1220" priority="413" stopIfTrue="1">
      <formula>OR($A456="audio", $A456="video")</formula>
    </cfRule>
    <cfRule type="expression" dxfId="1219" priority="414" stopIfTrue="1">
      <formula>$A456="image"</formula>
    </cfRule>
    <cfRule type="expression" dxfId="1218" priority="415" stopIfTrue="1">
      <formula>$A456="image"</formula>
    </cfRule>
    <cfRule type="expression" dxfId="1217" priority="416" stopIfTrue="1">
      <formula>OR($A456="date", $A456="datetime", $A456="time")</formula>
    </cfRule>
    <cfRule type="expression" dxfId="1216" priority="417" stopIfTrue="1">
      <formula>OR($A456="date", $A456="datetime", $A456="time")</formula>
    </cfRule>
    <cfRule type="expression" dxfId="1215" priority="418" stopIfTrue="1">
      <formula>OR($A456="calculate", $A456="calculate_here")</formula>
    </cfRule>
    <cfRule type="expression" dxfId="1214" priority="419" stopIfTrue="1">
      <formula>$A456="note"</formula>
    </cfRule>
    <cfRule type="expression" dxfId="1213" priority="420" stopIfTrue="1">
      <formula>$A456="note"</formula>
    </cfRule>
    <cfRule type="expression" dxfId="1212" priority="421" stopIfTrue="1">
      <formula>$A456="barcode"</formula>
    </cfRule>
    <cfRule type="expression" dxfId="1211" priority="422" stopIfTrue="1">
      <formula>$A456="barcode"</formula>
    </cfRule>
    <cfRule type="expression" dxfId="1210" priority="423" stopIfTrue="1">
      <formula>OR($A456="geopoint", $A456="geoshape", $A456="geotrace")</formula>
    </cfRule>
    <cfRule type="expression" dxfId="1209" priority="424" stopIfTrue="1">
      <formula>OR($A456="geopoint", $A456="geoshape", $A456="geotrace")</formula>
    </cfRule>
    <cfRule type="expression" dxfId="1208" priority="425" stopIfTrue="1">
      <formula>OR($A456="audio audit", $A456="text audit", $A456="speed violations count", $A456="speed violations list", $A456="speed violations audit")</formula>
    </cfRule>
    <cfRule type="expression" dxfId="1207" priority="426" stopIfTrue="1">
      <formula>OR($A456="username", $A456="phonenumber", $A456="start", $A456="end", $A456="deviceid", $A456="subscriberid", $A456="simserial", $A456="caseid")</formula>
    </cfRule>
    <cfRule type="expression" dxfId="1206" priority="427" stopIfTrue="1">
      <formula>OR(AND(LEFT($A456, 16)="select_multiple ", LEN($A456)&gt;16, NOT(ISNUMBER(SEARCH(" ", $A456, 17)))), AND(LEFT($A456, 11)="select_one ", LEN($A456)&gt;11, NOT(ISNUMBER(SEARCH(" ", $A456, 12)))))</formula>
    </cfRule>
    <cfRule type="expression" dxfId="1205" priority="428" stopIfTrue="1">
      <formula>OR(AND(LEFT($A456, 16)="select_multiple ", LEN($A456)&gt;16, NOT(ISNUMBER(SEARCH(" ", $A456, 17)))), AND(LEFT($A456, 11)="select_one ", LEN($A456)&gt;11, NOT(ISNUMBER(SEARCH(" ", $A456, 12)))))</formula>
    </cfRule>
    <cfRule type="expression" dxfId="1204" priority="429" stopIfTrue="1">
      <formula>$A456="decimal"</formula>
    </cfRule>
    <cfRule type="expression" dxfId="1203" priority="430" stopIfTrue="1">
      <formula>$A456="integer"</formula>
    </cfRule>
    <cfRule type="expression" dxfId="1202" priority="431" stopIfTrue="1">
      <formula>$A456="text"</formula>
    </cfRule>
    <cfRule type="expression" dxfId="1201" priority="432" stopIfTrue="1">
      <formula>$A456="end repeat"</formula>
    </cfRule>
    <cfRule type="expression" dxfId="1200" priority="433" stopIfTrue="1">
      <formula>$A456="begin repeat"</formula>
    </cfRule>
    <cfRule type="expression" dxfId="1199" priority="434" stopIfTrue="1">
      <formula>$A456="end group"</formula>
    </cfRule>
    <cfRule type="expression" dxfId="1198" priority="435" stopIfTrue="1">
      <formula>$A456="begin group"</formula>
    </cfRule>
    <cfRule type="expression" dxfId="1197" priority="709" stopIfTrue="1">
      <formula>OR($A456="calculate", $A456="calculate_here")</formula>
    </cfRule>
    <cfRule type="expression" dxfId="1196" priority="710" stopIfTrue="1">
      <formula>$A456="note"</formula>
    </cfRule>
    <cfRule type="expression" dxfId="1195" priority="711" stopIfTrue="1">
      <formula>$A456="note"</formula>
    </cfRule>
    <cfRule type="expression" dxfId="1194" priority="712" stopIfTrue="1">
      <formula>$A456="barcode"</formula>
    </cfRule>
    <cfRule type="expression" dxfId="1193" priority="713" stopIfTrue="1">
      <formula>$A456="barcode"</formula>
    </cfRule>
    <cfRule type="expression" dxfId="1192" priority="714" stopIfTrue="1">
      <formula>OR($A456="geopoint", $A456="geoshape", $A456="geotrace")</formula>
    </cfRule>
    <cfRule type="expression" dxfId="1191" priority="715" stopIfTrue="1">
      <formula>OR($A456="geopoint", $A456="geoshape", $A456="geotrace")</formula>
    </cfRule>
    <cfRule type="expression" dxfId="1190" priority="716" stopIfTrue="1">
      <formula>OR($A456="audio audit", $A456="text audit", $A456="speed violations count", $A456="speed violations list", $A456="speed violations audit")</formula>
    </cfRule>
    <cfRule type="expression" dxfId="1189" priority="717" stopIfTrue="1">
      <formula>OR($A456="username", $A456="phonenumber", $A456="start", $A456="end", $A456="deviceid", $A456="subscriberid", $A456="simserial", $A456="caseid")</formula>
    </cfRule>
    <cfRule type="expression" dxfId="1188" priority="718" stopIfTrue="1">
      <formula>OR(AND(LEFT($A456, 16)="select_multiple ", LEN($A456)&gt;16, NOT(ISNUMBER(SEARCH(" ", $A456, 17)))), AND(LEFT($A456, 11)="select_one ", LEN($A456)&gt;11, NOT(ISNUMBER(SEARCH(" ", $A456, 12)))))</formula>
    </cfRule>
    <cfRule type="expression" dxfId="1187" priority="719" stopIfTrue="1">
      <formula>OR(AND(LEFT($A456, 16)="select_multiple ", LEN($A456)&gt;16, NOT(ISNUMBER(SEARCH(" ", $A456, 17)))), AND(LEFT($A456, 11)="select_one ", LEN($A456)&gt;11, NOT(ISNUMBER(SEARCH(" ", $A456, 12)))))</formula>
    </cfRule>
    <cfRule type="expression" dxfId="1186" priority="720" stopIfTrue="1">
      <formula>$A456="decimal"</formula>
    </cfRule>
    <cfRule type="expression" dxfId="1185" priority="721" stopIfTrue="1">
      <formula>$A456="integer"</formula>
    </cfRule>
    <cfRule type="expression" dxfId="1184" priority="722" stopIfTrue="1">
      <formula>$A456="text"</formula>
    </cfRule>
    <cfRule type="expression" dxfId="1183" priority="723" stopIfTrue="1">
      <formula>$A456="end repeat"</formula>
    </cfRule>
    <cfRule type="expression" dxfId="1182" priority="724" stopIfTrue="1">
      <formula>$A456="begin repeat"</formula>
    </cfRule>
    <cfRule type="expression" dxfId="1181" priority="725" stopIfTrue="1">
      <formula>$A456="end group"</formula>
    </cfRule>
    <cfRule type="expression" dxfId="1180" priority="726" stopIfTrue="1">
      <formula>$A456="begin group"</formula>
    </cfRule>
  </conditionalFormatting>
  <conditionalFormatting sqref="D504:D505 D506:E506 D507 D509:D517">
    <cfRule type="expression" dxfId="1179" priority="2689" stopIfTrue="1">
      <formula>$A504="text"</formula>
    </cfRule>
    <cfRule type="expression" dxfId="1178" priority="2690" stopIfTrue="1">
      <formula>$A504="begin repeat"</formula>
    </cfRule>
    <cfRule type="expression" dxfId="1177" priority="2691" stopIfTrue="1">
      <formula>$A504="begin group"</formula>
    </cfRule>
    <cfRule type="expression" dxfId="1176" priority="2692" stopIfTrue="1">
      <formula>$A504="enumerator"</formula>
    </cfRule>
    <cfRule type="expression" dxfId="1175" priority="2693" stopIfTrue="1">
      <formula>$A504="file"</formula>
    </cfRule>
    <cfRule type="expression" dxfId="1174" priority="2694" stopIfTrue="1">
      <formula>$A504="file"</formula>
    </cfRule>
    <cfRule type="expression" dxfId="1173" priority="2695" stopIfTrue="1">
      <formula>OR($A504="audio", $A504="video")</formula>
    </cfRule>
    <cfRule type="expression" dxfId="1172" priority="2696" stopIfTrue="1">
      <formula>OR($A504="audio", $A504="video")</formula>
    </cfRule>
    <cfRule type="expression" dxfId="1171" priority="2697" stopIfTrue="1">
      <formula>$A504="image"</formula>
    </cfRule>
    <cfRule type="expression" dxfId="1170" priority="2698" stopIfTrue="1">
      <formula>$A504="image"</formula>
    </cfRule>
  </conditionalFormatting>
  <conditionalFormatting sqref="D504:D505">
    <cfRule type="expression" dxfId="1169" priority="3062" stopIfTrue="1">
      <formula>OR($A504="date", $A504="datetime", $A504="time")</formula>
    </cfRule>
    <cfRule type="expression" dxfId="1168" priority="3063" stopIfTrue="1">
      <formula>OR($A504="date", $A504="datetime", $A504="time")</formula>
    </cfRule>
    <cfRule type="expression" dxfId="1167" priority="3064" stopIfTrue="1">
      <formula>OR($A504="calculate", $A504="calculate_here")</formula>
    </cfRule>
    <cfRule type="expression" dxfId="1166" priority="3065" stopIfTrue="1">
      <formula>$A504="note"</formula>
    </cfRule>
    <cfRule type="expression" dxfId="1165" priority="3066" stopIfTrue="1">
      <formula>$A504="note"</formula>
    </cfRule>
    <cfRule type="expression" dxfId="1164" priority="3067" stopIfTrue="1">
      <formula>$A504="barcode"</formula>
    </cfRule>
    <cfRule type="expression" dxfId="1163" priority="3068" stopIfTrue="1">
      <formula>$A504="barcode"</formula>
    </cfRule>
    <cfRule type="expression" dxfId="1162" priority="3069" stopIfTrue="1">
      <formula>OR($A504="geopoint", $A504="geoshape", $A504="geotrace")</formula>
    </cfRule>
    <cfRule type="expression" dxfId="1161" priority="3070" stopIfTrue="1">
      <formula>OR($A504="geopoint", $A504="geoshape", $A504="geotrace")</formula>
    </cfRule>
    <cfRule type="expression" dxfId="1160" priority="3071" stopIfTrue="1">
      <formula>OR($A504="audio audit", $A504="text audit", $A504="speed violations count", $A504="speed violations list", $A504="speed violations audit")</formula>
    </cfRule>
    <cfRule type="expression" dxfId="1159" priority="3072" stopIfTrue="1">
      <formula>OR($A504="username", $A504="phonenumber", $A504="start", $A504="end", $A504="deviceid", $A504="subscriberid", $A504="simserial", $A504="caseid")</formula>
    </cfRule>
    <cfRule type="expression" dxfId="1158" priority="3073" stopIfTrue="1">
      <formula>OR(AND(LEFT($A504, 16)="select_multiple ", LEN($A504)&gt;16, NOT(ISNUMBER(SEARCH(" ", $A504, 17)))), AND(LEFT($A504, 11)="select_one ", LEN($A504)&gt;11, NOT(ISNUMBER(SEARCH(" ", $A504, 12)))))</formula>
    </cfRule>
    <cfRule type="expression" dxfId="1157" priority="3074" stopIfTrue="1">
      <formula>OR(AND(LEFT($A504, 16)="select_multiple ", LEN($A504)&gt;16, NOT(ISNUMBER(SEARCH(" ", $A504, 17)))), AND(LEFT($A504, 11)="select_one ", LEN($A504)&gt;11, NOT(ISNUMBER(SEARCH(" ", $A504, 12)))))</formula>
    </cfRule>
    <cfRule type="expression" dxfId="1156" priority="3075" stopIfTrue="1">
      <formula>$A504="decimal"</formula>
    </cfRule>
    <cfRule type="expression" dxfId="1155" priority="3076" stopIfTrue="1">
      <formula>$A504="integer"</formula>
    </cfRule>
    <cfRule type="expression" dxfId="1154" priority="3077" stopIfTrue="1">
      <formula>$A504="text"</formula>
    </cfRule>
    <cfRule type="expression" dxfId="1153" priority="3078" stopIfTrue="1">
      <formula>$A504="end repeat"</formula>
    </cfRule>
    <cfRule type="expression" dxfId="1152" priority="3079" stopIfTrue="1">
      <formula>$A504="begin repeat"</formula>
    </cfRule>
    <cfRule type="expression" dxfId="1151" priority="3080" stopIfTrue="1">
      <formula>$A504="end group"</formula>
    </cfRule>
    <cfRule type="expression" dxfId="1150" priority="3081" stopIfTrue="1">
      <formula>$A504="begin group"</formula>
    </cfRule>
  </conditionalFormatting>
  <conditionalFormatting sqref="D507 D509:D517">
    <cfRule type="expression" dxfId="1149" priority="2700" stopIfTrue="1">
      <formula>OR($A507="date", $A507="datetime", $A507="time")</formula>
    </cfRule>
    <cfRule type="expression" dxfId="1148" priority="2701" stopIfTrue="1">
      <formula>OR($A507="calculate", $A507="calculate_here")</formula>
    </cfRule>
    <cfRule type="expression" dxfId="1147" priority="2702" stopIfTrue="1">
      <formula>$A507="note"</formula>
    </cfRule>
    <cfRule type="expression" dxfId="1146" priority="2703" stopIfTrue="1">
      <formula>$A507="note"</formula>
    </cfRule>
    <cfRule type="expression" dxfId="1145" priority="2704" stopIfTrue="1">
      <formula>$A507="barcode"</formula>
    </cfRule>
    <cfRule type="expression" dxfId="1144" priority="2705" stopIfTrue="1">
      <formula>$A507="barcode"</formula>
    </cfRule>
    <cfRule type="expression" dxfId="1143" priority="2706" stopIfTrue="1">
      <formula>OR($A507="geopoint", $A507="geoshape", $A507="geotrace")</formula>
    </cfRule>
    <cfRule type="expression" dxfId="1142" priority="2707" stopIfTrue="1">
      <formula>OR($A507="geopoint", $A507="geoshape", $A507="geotrace")</formula>
    </cfRule>
    <cfRule type="expression" dxfId="1141" priority="2708" stopIfTrue="1">
      <formula>OR($A507="audio audit", $A507="text audit", $A507="speed violations count", $A507="speed violations list", $A507="speed violations audit")</formula>
    </cfRule>
    <cfRule type="expression" dxfId="1140" priority="2709" stopIfTrue="1">
      <formula>OR($A507="username", $A507="phonenumber", $A507="start", $A507="end", $A507="deviceid", $A507="subscriberid", $A507="simserial", $A507="caseid")</formula>
    </cfRule>
    <cfRule type="expression" dxfId="1139" priority="2710" stopIfTrue="1">
      <formula>OR(AND(LEFT($A507, 16)="select_multiple ", LEN($A507)&gt;16, NOT(ISNUMBER(SEARCH(" ", $A507, 17)))), AND(LEFT($A507, 11)="select_one ", LEN($A507)&gt;11, NOT(ISNUMBER(SEARCH(" ", $A507, 12)))))</formula>
    </cfRule>
    <cfRule type="expression" dxfId="1138" priority="2711" stopIfTrue="1">
      <formula>OR(AND(LEFT($A507, 16)="select_multiple ", LEN($A507)&gt;16, NOT(ISNUMBER(SEARCH(" ", $A507, 17)))), AND(LEFT($A507, 11)="select_one ", LEN($A507)&gt;11, NOT(ISNUMBER(SEARCH(" ", $A507, 12)))))</formula>
    </cfRule>
    <cfRule type="expression" dxfId="1137" priority="2712" stopIfTrue="1">
      <formula>$A507="decimal"</formula>
    </cfRule>
    <cfRule type="expression" dxfId="1136" priority="2713" stopIfTrue="1">
      <formula>$A507="integer"</formula>
    </cfRule>
    <cfRule type="expression" dxfId="1135" priority="2714" stopIfTrue="1">
      <formula>$A507="text"</formula>
    </cfRule>
    <cfRule type="expression" dxfId="1134" priority="2715" stopIfTrue="1">
      <formula>$A507="end repeat"</formula>
    </cfRule>
    <cfRule type="expression" dxfId="1133" priority="2716" stopIfTrue="1">
      <formula>$A507="begin repeat"</formula>
    </cfRule>
    <cfRule type="expression" dxfId="1132" priority="2717" stopIfTrue="1">
      <formula>$A507="end group"</formula>
    </cfRule>
    <cfRule type="expression" dxfId="1131" priority="2718" stopIfTrue="1">
      <formula>$A507="begin group"</formula>
    </cfRule>
  </conditionalFormatting>
  <conditionalFormatting sqref="D508">
    <cfRule type="expression" dxfId="1130" priority="378" stopIfTrue="1">
      <formula>$A508="begin repeat"</formula>
    </cfRule>
    <cfRule type="expression" dxfId="1129" priority="379" stopIfTrue="1">
      <formula>$A508="begin group"</formula>
    </cfRule>
    <cfRule type="expression" dxfId="1128" priority="380" stopIfTrue="1">
      <formula>$A508="enumerator"</formula>
    </cfRule>
    <cfRule type="expression" dxfId="1127" priority="381" stopIfTrue="1">
      <formula>$A508="file"</formula>
    </cfRule>
    <cfRule type="expression" dxfId="1126" priority="382" stopIfTrue="1">
      <formula>$A508="file"</formula>
    </cfRule>
    <cfRule type="expression" dxfId="1125" priority="383" stopIfTrue="1">
      <formula>OR($A508="audio", $A508="video")</formula>
    </cfRule>
    <cfRule type="expression" dxfId="1124" priority="384" stopIfTrue="1">
      <formula>OR($A508="audio", $A508="video")</formula>
    </cfRule>
    <cfRule type="expression" dxfId="1123" priority="385" stopIfTrue="1">
      <formula>$A508="image"</formula>
    </cfRule>
    <cfRule type="expression" dxfId="1122" priority="386" stopIfTrue="1">
      <formula>$A508="image"</formula>
    </cfRule>
    <cfRule type="expression" dxfId="1121" priority="387" stopIfTrue="1">
      <formula>OR($A508="date", $A508="datetime", $A508="time")</formula>
    </cfRule>
    <cfRule type="expression" dxfId="1120" priority="388" stopIfTrue="1">
      <formula>OR($A508="date", $A508="datetime", $A508="time")</formula>
    </cfRule>
    <cfRule type="expression" dxfId="1119" priority="389" stopIfTrue="1">
      <formula>OR($A508="calculate", $A508="calculate_here")</formula>
    </cfRule>
    <cfRule type="expression" dxfId="1118" priority="390" stopIfTrue="1">
      <formula>$A508="note"</formula>
    </cfRule>
    <cfRule type="expression" dxfId="1117" priority="391" stopIfTrue="1">
      <formula>$A508="note"</formula>
    </cfRule>
    <cfRule type="expression" dxfId="1116" priority="392" stopIfTrue="1">
      <formula>$A508="barcode"</formula>
    </cfRule>
    <cfRule type="expression" dxfId="1115" priority="393" stopIfTrue="1">
      <formula>$A508="barcode"</formula>
    </cfRule>
    <cfRule type="expression" dxfId="1114" priority="394" stopIfTrue="1">
      <formula>OR($A508="geopoint", $A508="geoshape", $A508="geotrace")</formula>
    </cfRule>
    <cfRule type="expression" dxfId="1113" priority="395" stopIfTrue="1">
      <formula>OR($A508="geopoint", $A508="geoshape", $A508="geotrace")</formula>
    </cfRule>
    <cfRule type="expression" dxfId="1112" priority="396" stopIfTrue="1">
      <formula>OR($A508="audio audit", $A508="text audit", $A508="speed violations count", $A508="speed violations list", $A508="speed violations audit")</formula>
    </cfRule>
    <cfRule type="expression" dxfId="1111" priority="397" stopIfTrue="1">
      <formula>OR($A508="username", $A508="phonenumber", $A508="start", $A508="end", $A508="deviceid", $A508="subscriberid", $A508="simserial", $A508="caseid")</formula>
    </cfRule>
    <cfRule type="expression" dxfId="1110" priority="398" stopIfTrue="1">
      <formula>OR(AND(LEFT($A508, 16)="select_multiple ", LEN($A508)&gt;16, NOT(ISNUMBER(SEARCH(" ", $A508, 17)))), AND(LEFT($A508, 11)="select_one ", LEN($A508)&gt;11, NOT(ISNUMBER(SEARCH(" ", $A508, 12)))))</formula>
    </cfRule>
    <cfRule type="expression" dxfId="1109" priority="399" stopIfTrue="1">
      <formula>OR(AND(LEFT($A508, 16)="select_multiple ", LEN($A508)&gt;16, NOT(ISNUMBER(SEARCH(" ", $A508, 17)))), AND(LEFT($A508, 11)="select_one ", LEN($A508)&gt;11, NOT(ISNUMBER(SEARCH(" ", $A508, 12)))))</formula>
    </cfRule>
    <cfRule type="expression" dxfId="1108" priority="400" stopIfTrue="1">
      <formula>$A508="decimal"</formula>
    </cfRule>
    <cfRule type="expression" dxfId="1107" priority="401" stopIfTrue="1">
      <formula>$A508="integer"</formula>
    </cfRule>
    <cfRule type="expression" dxfId="1106" priority="402" stopIfTrue="1">
      <formula>$A508="text"</formula>
    </cfRule>
    <cfRule type="expression" dxfId="1105" priority="403" stopIfTrue="1">
      <formula>$A508="end repeat"</formula>
    </cfRule>
    <cfRule type="expression" dxfId="1104" priority="404" stopIfTrue="1">
      <formula>$A508="begin repeat"</formula>
    </cfRule>
    <cfRule type="expression" dxfId="1103" priority="405" stopIfTrue="1">
      <formula>$A508="end group"</formula>
    </cfRule>
    <cfRule type="expression" dxfId="1102" priority="406" stopIfTrue="1">
      <formula>$A508="begin group"</formula>
    </cfRule>
    <cfRule type="expression" dxfId="1101" priority="675" stopIfTrue="1">
      <formula>OR($A508="calculate", $A508="calculate_here")</formula>
    </cfRule>
    <cfRule type="expression" dxfId="1100" priority="676" stopIfTrue="1">
      <formula>$A508="note"</formula>
    </cfRule>
    <cfRule type="expression" dxfId="1099" priority="677" stopIfTrue="1">
      <formula>$A508="note"</formula>
    </cfRule>
    <cfRule type="expression" dxfId="1098" priority="678" stopIfTrue="1">
      <formula>$A508="barcode"</formula>
    </cfRule>
    <cfRule type="expression" dxfId="1097" priority="679" stopIfTrue="1">
      <formula>$A508="barcode"</formula>
    </cfRule>
    <cfRule type="expression" dxfId="1096" priority="680" stopIfTrue="1">
      <formula>OR($A508="geopoint", $A508="geoshape", $A508="geotrace")</formula>
    </cfRule>
    <cfRule type="expression" dxfId="1095" priority="681" stopIfTrue="1">
      <formula>OR($A508="geopoint", $A508="geoshape", $A508="geotrace")</formula>
    </cfRule>
    <cfRule type="expression" dxfId="1094" priority="682" stopIfTrue="1">
      <formula>OR($A508="audio audit", $A508="text audit", $A508="speed violations count", $A508="speed violations list", $A508="speed violations audit")</formula>
    </cfRule>
    <cfRule type="expression" dxfId="1093" priority="683" stopIfTrue="1">
      <formula>OR($A508="username", $A508="phonenumber", $A508="start", $A508="end", $A508="deviceid", $A508="subscriberid", $A508="simserial", $A508="caseid")</formula>
    </cfRule>
    <cfRule type="expression" dxfId="1092" priority="684" stopIfTrue="1">
      <formula>OR(AND(LEFT($A508, 16)="select_multiple ", LEN($A508)&gt;16, NOT(ISNUMBER(SEARCH(" ", $A508, 17)))), AND(LEFT($A508, 11)="select_one ", LEN($A508)&gt;11, NOT(ISNUMBER(SEARCH(" ", $A508, 12)))))</formula>
    </cfRule>
    <cfRule type="expression" dxfId="1091" priority="685" stopIfTrue="1">
      <formula>OR(AND(LEFT($A508, 16)="select_multiple ", LEN($A508)&gt;16, NOT(ISNUMBER(SEARCH(" ", $A508, 17)))), AND(LEFT($A508, 11)="select_one ", LEN($A508)&gt;11, NOT(ISNUMBER(SEARCH(" ", $A508, 12)))))</formula>
    </cfRule>
    <cfRule type="expression" dxfId="1090" priority="686" stopIfTrue="1">
      <formula>$A508="decimal"</formula>
    </cfRule>
    <cfRule type="expression" dxfId="1089" priority="687" stopIfTrue="1">
      <formula>$A508="integer"</formula>
    </cfRule>
    <cfRule type="expression" dxfId="1088" priority="688" stopIfTrue="1">
      <formula>$A508="text"</formula>
    </cfRule>
    <cfRule type="expression" dxfId="1087" priority="689" stopIfTrue="1">
      <formula>$A508="end repeat"</formula>
    </cfRule>
    <cfRule type="expression" dxfId="1086" priority="690" stopIfTrue="1">
      <formula>$A508="begin repeat"</formula>
    </cfRule>
    <cfRule type="expression" dxfId="1085" priority="691" stopIfTrue="1">
      <formula>$A508="end group"</formula>
    </cfRule>
    <cfRule type="expression" dxfId="1084" priority="692" stopIfTrue="1">
      <formula>$A508="begin group"</formula>
    </cfRule>
  </conditionalFormatting>
  <conditionalFormatting sqref="D520:D521 D522:E523 D525:D526">
    <cfRule type="expression" dxfId="1083" priority="2491" stopIfTrue="1">
      <formula>$A520="text"</formula>
    </cfRule>
    <cfRule type="expression" dxfId="1082" priority="2492" stopIfTrue="1">
      <formula>$A520="begin repeat"</formula>
    </cfRule>
    <cfRule type="expression" dxfId="1081" priority="2493" stopIfTrue="1">
      <formula>$A520="begin group"</formula>
    </cfRule>
    <cfRule type="expression" dxfId="1080" priority="2494" stopIfTrue="1">
      <formula>$A520="enumerator"</formula>
    </cfRule>
    <cfRule type="expression" dxfId="1079" priority="2495" stopIfTrue="1">
      <formula>$A520="file"</formula>
    </cfRule>
    <cfRule type="expression" dxfId="1078" priority="2496" stopIfTrue="1">
      <formula>$A520="file"</formula>
    </cfRule>
    <cfRule type="expression" dxfId="1077" priority="2497" stopIfTrue="1">
      <formula>OR($A520="audio", $A520="video")</formula>
    </cfRule>
    <cfRule type="expression" dxfId="1076" priority="2498" stopIfTrue="1">
      <formula>OR($A520="audio", $A520="video")</formula>
    </cfRule>
    <cfRule type="expression" dxfId="1075" priority="2499" stopIfTrue="1">
      <formula>$A520="image"</formula>
    </cfRule>
    <cfRule type="expression" dxfId="1074" priority="2500" stopIfTrue="1">
      <formula>$A520="image"</formula>
    </cfRule>
  </conditionalFormatting>
  <conditionalFormatting sqref="D520:D521">
    <cfRule type="expression" dxfId="1073" priority="2633" stopIfTrue="1">
      <formula>OR($A520="date", $A520="datetime", $A520="time")</formula>
    </cfRule>
    <cfRule type="expression" dxfId="1072" priority="2634" stopIfTrue="1">
      <formula>OR($A520="date", $A520="datetime", $A520="time")</formula>
    </cfRule>
    <cfRule type="expression" dxfId="1071" priority="2635" stopIfTrue="1">
      <formula>OR($A520="calculate", $A520="calculate_here")</formula>
    </cfRule>
    <cfRule type="expression" dxfId="1070" priority="2636" stopIfTrue="1">
      <formula>$A520="note"</formula>
    </cfRule>
    <cfRule type="expression" dxfId="1069" priority="2637" stopIfTrue="1">
      <formula>$A520="note"</formula>
    </cfRule>
    <cfRule type="expression" dxfId="1068" priority="2638" stopIfTrue="1">
      <formula>$A520="barcode"</formula>
    </cfRule>
    <cfRule type="expression" dxfId="1067" priority="2639" stopIfTrue="1">
      <formula>$A520="barcode"</formula>
    </cfRule>
    <cfRule type="expression" dxfId="1066" priority="2640" stopIfTrue="1">
      <formula>OR($A520="geopoint", $A520="geoshape", $A520="geotrace")</formula>
    </cfRule>
    <cfRule type="expression" dxfId="1065" priority="2641" stopIfTrue="1">
      <formula>OR($A520="geopoint", $A520="geoshape", $A520="geotrace")</formula>
    </cfRule>
    <cfRule type="expression" dxfId="1064" priority="2642" stopIfTrue="1">
      <formula>OR($A520="audio audit", $A520="text audit", $A520="speed violations count", $A520="speed violations list", $A520="speed violations audit")</formula>
    </cfRule>
    <cfRule type="expression" dxfId="1063" priority="2643" stopIfTrue="1">
      <formula>OR($A520="username", $A520="phonenumber", $A520="start", $A520="end", $A520="deviceid", $A520="subscriberid", $A520="simserial", $A520="caseid")</formula>
    </cfRule>
    <cfRule type="expression" dxfId="1062" priority="2644" stopIfTrue="1">
      <formula>OR(AND(LEFT($A520, 16)="select_multiple ", LEN($A520)&gt;16, NOT(ISNUMBER(SEARCH(" ", $A520, 17)))), AND(LEFT($A520, 11)="select_one ", LEN($A520)&gt;11, NOT(ISNUMBER(SEARCH(" ", $A520, 12)))))</formula>
    </cfRule>
    <cfRule type="expression" dxfId="1061" priority="2645" stopIfTrue="1">
      <formula>OR(AND(LEFT($A520, 16)="select_multiple ", LEN($A520)&gt;16, NOT(ISNUMBER(SEARCH(" ", $A520, 17)))), AND(LEFT($A520, 11)="select_one ", LEN($A520)&gt;11, NOT(ISNUMBER(SEARCH(" ", $A520, 12)))))</formula>
    </cfRule>
    <cfRule type="expression" dxfId="1060" priority="2646" stopIfTrue="1">
      <formula>$A520="decimal"</formula>
    </cfRule>
    <cfRule type="expression" dxfId="1059" priority="2647" stopIfTrue="1">
      <formula>$A520="integer"</formula>
    </cfRule>
    <cfRule type="expression" dxfId="1058" priority="2648" stopIfTrue="1">
      <formula>$A520="text"</formula>
    </cfRule>
    <cfRule type="expression" dxfId="1057" priority="2649" stopIfTrue="1">
      <formula>$A520="end repeat"</formula>
    </cfRule>
    <cfRule type="expression" dxfId="1056" priority="2650" stopIfTrue="1">
      <formula>$A520="begin repeat"</formula>
    </cfRule>
    <cfRule type="expression" dxfId="1055" priority="2651" stopIfTrue="1">
      <formula>$A520="end group"</formula>
    </cfRule>
    <cfRule type="expression" dxfId="1054" priority="2652" stopIfTrue="1">
      <formula>$A520="begin group"</formula>
    </cfRule>
  </conditionalFormatting>
  <conditionalFormatting sqref="D524">
    <cfRule type="expression" dxfId="1053" priority="320" stopIfTrue="1">
      <formula>$A524="begin repeat"</formula>
    </cfRule>
    <cfRule type="expression" dxfId="1052" priority="321" stopIfTrue="1">
      <formula>$A524="begin group"</formula>
    </cfRule>
    <cfRule type="expression" dxfId="1051" priority="322" stopIfTrue="1">
      <formula>$A524="enumerator"</formula>
    </cfRule>
    <cfRule type="expression" dxfId="1050" priority="323" stopIfTrue="1">
      <formula>$A524="file"</formula>
    </cfRule>
    <cfRule type="expression" dxfId="1049" priority="324" stopIfTrue="1">
      <formula>$A524="file"</formula>
    </cfRule>
    <cfRule type="expression" dxfId="1048" priority="325" stopIfTrue="1">
      <formula>OR($A524="audio", $A524="video")</formula>
    </cfRule>
    <cfRule type="expression" dxfId="1047" priority="326" stopIfTrue="1">
      <formula>OR($A524="audio", $A524="video")</formula>
    </cfRule>
    <cfRule type="expression" dxfId="1046" priority="327" stopIfTrue="1">
      <formula>$A524="image"</formula>
    </cfRule>
    <cfRule type="expression" dxfId="1045" priority="328" stopIfTrue="1">
      <formula>$A524="image"</formula>
    </cfRule>
    <cfRule type="expression" dxfId="1044" priority="329" stopIfTrue="1">
      <formula>OR($A524="date", $A524="datetime", $A524="time")</formula>
    </cfRule>
    <cfRule type="expression" dxfId="1043" priority="330" stopIfTrue="1">
      <formula>OR($A524="date", $A524="datetime", $A524="time")</formula>
    </cfRule>
    <cfRule type="expression" dxfId="1042" priority="331" stopIfTrue="1">
      <formula>OR($A524="calculate", $A524="calculate_here")</formula>
    </cfRule>
    <cfRule type="expression" dxfId="1041" priority="332" stopIfTrue="1">
      <formula>$A524="note"</formula>
    </cfRule>
    <cfRule type="expression" dxfId="1040" priority="333" stopIfTrue="1">
      <formula>$A524="note"</formula>
    </cfRule>
    <cfRule type="expression" dxfId="1039" priority="334" stopIfTrue="1">
      <formula>$A524="barcode"</formula>
    </cfRule>
    <cfRule type="expression" dxfId="1038" priority="335" stopIfTrue="1">
      <formula>$A524="barcode"</formula>
    </cfRule>
    <cfRule type="expression" dxfId="1037" priority="336" stopIfTrue="1">
      <formula>OR($A524="geopoint", $A524="geoshape", $A524="geotrace")</formula>
    </cfRule>
    <cfRule type="expression" dxfId="1036" priority="337" stopIfTrue="1">
      <formula>OR($A524="geopoint", $A524="geoshape", $A524="geotrace")</formula>
    </cfRule>
    <cfRule type="expression" dxfId="1035" priority="338" stopIfTrue="1">
      <formula>OR($A524="audio audit", $A524="text audit", $A524="speed violations count", $A524="speed violations list", $A524="speed violations audit")</formula>
    </cfRule>
    <cfRule type="expression" dxfId="1034" priority="339" stopIfTrue="1">
      <formula>OR($A524="username", $A524="phonenumber", $A524="start", $A524="end", $A524="deviceid", $A524="subscriberid", $A524="simserial", $A524="caseid")</formula>
    </cfRule>
    <cfRule type="expression" dxfId="1033" priority="340" stopIfTrue="1">
      <formula>OR(AND(LEFT($A524, 16)="select_multiple ", LEN($A524)&gt;16, NOT(ISNUMBER(SEARCH(" ", $A524, 17)))), AND(LEFT($A524, 11)="select_one ", LEN($A524)&gt;11, NOT(ISNUMBER(SEARCH(" ", $A524, 12)))))</formula>
    </cfRule>
    <cfRule type="expression" dxfId="1032" priority="341" stopIfTrue="1">
      <formula>OR(AND(LEFT($A524, 16)="select_multiple ", LEN($A524)&gt;16, NOT(ISNUMBER(SEARCH(" ", $A524, 17)))), AND(LEFT($A524, 11)="select_one ", LEN($A524)&gt;11, NOT(ISNUMBER(SEARCH(" ", $A524, 12)))))</formula>
    </cfRule>
    <cfRule type="expression" dxfId="1031" priority="342" stopIfTrue="1">
      <formula>$A524="decimal"</formula>
    </cfRule>
    <cfRule type="expression" dxfId="1030" priority="343" stopIfTrue="1">
      <formula>$A524="integer"</formula>
    </cfRule>
    <cfRule type="expression" dxfId="1029" priority="344" stopIfTrue="1">
      <formula>$A524="text"</formula>
    </cfRule>
    <cfRule type="expression" dxfId="1028" priority="345" stopIfTrue="1">
      <formula>$A524="end repeat"</formula>
    </cfRule>
    <cfRule type="expression" dxfId="1027" priority="346" stopIfTrue="1">
      <formula>$A524="begin repeat"</formula>
    </cfRule>
    <cfRule type="expression" dxfId="1026" priority="347" stopIfTrue="1">
      <formula>$A524="end group"</formula>
    </cfRule>
    <cfRule type="expression" dxfId="1025" priority="348" stopIfTrue="1">
      <formula>$A524="begin group"</formula>
    </cfRule>
    <cfRule type="expression" dxfId="1024" priority="349" stopIfTrue="1">
      <formula>OR($A524="calculate", $A524="calculate_here")</formula>
    </cfRule>
    <cfRule type="expression" dxfId="1023" priority="350" stopIfTrue="1">
      <formula>$A524="note"</formula>
    </cfRule>
    <cfRule type="expression" dxfId="1022" priority="351" stopIfTrue="1">
      <formula>$A524="note"</formula>
    </cfRule>
    <cfRule type="expression" dxfId="1021" priority="352" stopIfTrue="1">
      <formula>$A524="barcode"</formula>
    </cfRule>
    <cfRule type="expression" dxfId="1020" priority="353" stopIfTrue="1">
      <formula>$A524="barcode"</formula>
    </cfRule>
    <cfRule type="expression" dxfId="1019" priority="354" stopIfTrue="1">
      <formula>OR($A524="geopoint", $A524="geoshape", $A524="geotrace")</formula>
    </cfRule>
    <cfRule type="expression" dxfId="1018" priority="355" stopIfTrue="1">
      <formula>OR($A524="geopoint", $A524="geoshape", $A524="geotrace")</formula>
    </cfRule>
    <cfRule type="expression" dxfId="1017" priority="356" stopIfTrue="1">
      <formula>OR($A524="audio audit", $A524="text audit", $A524="speed violations count", $A524="speed violations list", $A524="speed violations audit")</formula>
    </cfRule>
    <cfRule type="expression" dxfId="1016" priority="357" stopIfTrue="1">
      <formula>OR($A524="username", $A524="phonenumber", $A524="start", $A524="end", $A524="deviceid", $A524="subscriberid", $A524="simserial", $A524="caseid")</formula>
    </cfRule>
    <cfRule type="expression" dxfId="1015" priority="358" stopIfTrue="1">
      <formula>OR(AND(LEFT($A524, 16)="select_multiple ", LEN($A524)&gt;16, NOT(ISNUMBER(SEARCH(" ", $A524, 17)))), AND(LEFT($A524, 11)="select_one ", LEN($A524)&gt;11, NOT(ISNUMBER(SEARCH(" ", $A524, 12)))))</formula>
    </cfRule>
    <cfRule type="expression" dxfId="1014" priority="359" stopIfTrue="1">
      <formula>OR(AND(LEFT($A524, 16)="select_multiple ", LEN($A524)&gt;16, NOT(ISNUMBER(SEARCH(" ", $A524, 17)))), AND(LEFT($A524, 11)="select_one ", LEN($A524)&gt;11, NOT(ISNUMBER(SEARCH(" ", $A524, 12)))))</formula>
    </cfRule>
    <cfRule type="expression" dxfId="1013" priority="360" stopIfTrue="1">
      <formula>$A524="decimal"</formula>
    </cfRule>
    <cfRule type="expression" dxfId="1012" priority="361" stopIfTrue="1">
      <formula>$A524="integer"</formula>
    </cfRule>
    <cfRule type="expression" dxfId="1011" priority="362" stopIfTrue="1">
      <formula>$A524="text"</formula>
    </cfRule>
    <cfRule type="expression" dxfId="1010" priority="363" stopIfTrue="1">
      <formula>$A524="end repeat"</formula>
    </cfRule>
    <cfRule type="expression" dxfId="1009" priority="364" stopIfTrue="1">
      <formula>$A524="begin repeat"</formula>
    </cfRule>
    <cfRule type="expression" dxfId="1008" priority="365" stopIfTrue="1">
      <formula>$A524="end group"</formula>
    </cfRule>
    <cfRule type="expression" dxfId="1007" priority="366" stopIfTrue="1">
      <formula>$A524="begin group"</formula>
    </cfRule>
    <cfRule type="expression" dxfId="1006" priority="367" stopIfTrue="1">
      <formula>$A524="begin repeat"</formula>
    </cfRule>
    <cfRule type="expression" dxfId="1005" priority="368" stopIfTrue="1">
      <formula>$A524="begin group"</formula>
    </cfRule>
    <cfRule type="expression" dxfId="1004" priority="369" stopIfTrue="1">
      <formula>$A524="enumerator"</formula>
    </cfRule>
    <cfRule type="expression" dxfId="1003" priority="370" stopIfTrue="1">
      <formula>$A524="file"</formula>
    </cfRule>
    <cfRule type="expression" dxfId="1002" priority="371" stopIfTrue="1">
      <formula>$A524="file"</formula>
    </cfRule>
    <cfRule type="expression" dxfId="1001" priority="372" stopIfTrue="1">
      <formula>OR($A524="audio", $A524="video")</formula>
    </cfRule>
    <cfRule type="expression" dxfId="1000" priority="373" stopIfTrue="1">
      <formula>OR($A524="audio", $A524="video")</formula>
    </cfRule>
    <cfRule type="expression" dxfId="999" priority="374" stopIfTrue="1">
      <formula>$A524="image"</formula>
    </cfRule>
    <cfRule type="expression" dxfId="998" priority="375" stopIfTrue="1">
      <formula>$A524="image"</formula>
    </cfRule>
    <cfRule type="expression" dxfId="997" priority="376" stopIfTrue="1">
      <formula>OR($A524="date", $A524="datetime", $A524="time")</formula>
    </cfRule>
    <cfRule type="expression" dxfId="996" priority="377" stopIfTrue="1">
      <formula>OR($A524="date", $A524="datetime", $A524="time")</formula>
    </cfRule>
    <cfRule type="expression" dxfId="995" priority="641" stopIfTrue="1">
      <formula>OR($A524="calculate", $A524="calculate_here")</formula>
    </cfRule>
    <cfRule type="expression" dxfId="994" priority="642" stopIfTrue="1">
      <formula>$A524="note"</formula>
    </cfRule>
    <cfRule type="expression" dxfId="993" priority="643" stopIfTrue="1">
      <formula>$A524="note"</formula>
    </cfRule>
    <cfRule type="expression" dxfId="992" priority="644" stopIfTrue="1">
      <formula>$A524="barcode"</formula>
    </cfRule>
    <cfRule type="expression" dxfId="991" priority="645" stopIfTrue="1">
      <formula>$A524="barcode"</formula>
    </cfRule>
    <cfRule type="expression" dxfId="990" priority="646" stopIfTrue="1">
      <formula>OR($A524="geopoint", $A524="geoshape", $A524="geotrace")</formula>
    </cfRule>
    <cfRule type="expression" dxfId="989" priority="647" stopIfTrue="1">
      <formula>OR($A524="geopoint", $A524="geoshape", $A524="geotrace")</formula>
    </cfRule>
    <cfRule type="expression" dxfId="988" priority="648" stopIfTrue="1">
      <formula>OR($A524="audio audit", $A524="text audit", $A524="speed violations count", $A524="speed violations list", $A524="speed violations audit")</formula>
    </cfRule>
    <cfRule type="expression" dxfId="987" priority="649" stopIfTrue="1">
      <formula>OR($A524="username", $A524="phonenumber", $A524="start", $A524="end", $A524="deviceid", $A524="subscriberid", $A524="simserial", $A524="caseid")</formula>
    </cfRule>
    <cfRule type="expression" dxfId="986" priority="650" stopIfTrue="1">
      <formula>OR(AND(LEFT($A524, 16)="select_multiple ", LEN($A524)&gt;16, NOT(ISNUMBER(SEARCH(" ", $A524, 17)))), AND(LEFT($A524, 11)="select_one ", LEN($A524)&gt;11, NOT(ISNUMBER(SEARCH(" ", $A524, 12)))))</formula>
    </cfRule>
    <cfRule type="expression" dxfId="985" priority="651" stopIfTrue="1">
      <formula>OR(AND(LEFT($A524, 16)="select_multiple ", LEN($A524)&gt;16, NOT(ISNUMBER(SEARCH(" ", $A524, 17)))), AND(LEFT($A524, 11)="select_one ", LEN($A524)&gt;11, NOT(ISNUMBER(SEARCH(" ", $A524, 12)))))</formula>
    </cfRule>
    <cfRule type="expression" dxfId="984" priority="652" stopIfTrue="1">
      <formula>$A524="decimal"</formula>
    </cfRule>
    <cfRule type="expression" dxfId="983" priority="653" stopIfTrue="1">
      <formula>$A524="integer"</formula>
    </cfRule>
    <cfRule type="expression" dxfId="982" priority="654" stopIfTrue="1">
      <formula>$A524="text"</formula>
    </cfRule>
    <cfRule type="expression" dxfId="981" priority="655" stopIfTrue="1">
      <formula>$A524="end repeat"</formula>
    </cfRule>
    <cfRule type="expression" dxfId="980" priority="656" stopIfTrue="1">
      <formula>$A524="begin repeat"</formula>
    </cfRule>
    <cfRule type="expression" dxfId="979" priority="657" stopIfTrue="1">
      <formula>$A524="end group"</formula>
    </cfRule>
    <cfRule type="expression" dxfId="978" priority="658" stopIfTrue="1">
      <formula>$A524="begin group"</formula>
    </cfRule>
  </conditionalFormatting>
  <conditionalFormatting sqref="D525:D526">
    <cfRule type="expression" dxfId="977" priority="2503" stopIfTrue="1">
      <formula>OR($A525="calculate", $A525="calculate_here")</formula>
    </cfRule>
    <cfRule type="expression" dxfId="976" priority="2504" stopIfTrue="1">
      <formula>$A525="note"</formula>
    </cfRule>
    <cfRule type="expression" dxfId="975" priority="2505" stopIfTrue="1">
      <formula>$A525="note"</formula>
    </cfRule>
    <cfRule type="expression" dxfId="974" priority="2506" stopIfTrue="1">
      <formula>$A525="barcode"</formula>
    </cfRule>
    <cfRule type="expression" dxfId="973" priority="2507" stopIfTrue="1">
      <formula>$A525="barcode"</formula>
    </cfRule>
    <cfRule type="expression" dxfId="972" priority="2508" stopIfTrue="1">
      <formula>OR($A525="geopoint", $A525="geoshape", $A525="geotrace")</formula>
    </cfRule>
    <cfRule type="expression" dxfId="971" priority="2509" stopIfTrue="1">
      <formula>OR($A525="geopoint", $A525="geoshape", $A525="geotrace")</formula>
    </cfRule>
    <cfRule type="expression" dxfId="970" priority="2510" stopIfTrue="1">
      <formula>OR($A525="audio audit", $A525="text audit", $A525="speed violations count", $A525="speed violations list", $A525="speed violations audit")</formula>
    </cfRule>
    <cfRule type="expression" dxfId="969" priority="2511" stopIfTrue="1">
      <formula>OR($A525="username", $A525="phonenumber", $A525="start", $A525="end", $A525="deviceid", $A525="subscriberid", $A525="simserial", $A525="caseid")</formula>
    </cfRule>
    <cfRule type="expression" dxfId="968" priority="2512" stopIfTrue="1">
      <formula>OR(AND(LEFT($A525, 16)="select_multiple ", LEN($A525)&gt;16, NOT(ISNUMBER(SEARCH(" ", $A525, 17)))), AND(LEFT($A525, 11)="select_one ", LEN($A525)&gt;11, NOT(ISNUMBER(SEARCH(" ", $A525, 12)))))</formula>
    </cfRule>
    <cfRule type="expression" dxfId="967" priority="2513" stopIfTrue="1">
      <formula>OR(AND(LEFT($A525, 16)="select_multiple ", LEN($A525)&gt;16, NOT(ISNUMBER(SEARCH(" ", $A525, 17)))), AND(LEFT($A525, 11)="select_one ", LEN($A525)&gt;11, NOT(ISNUMBER(SEARCH(" ", $A525, 12)))))</formula>
    </cfRule>
    <cfRule type="expression" dxfId="966" priority="2514" stopIfTrue="1">
      <formula>$A525="decimal"</formula>
    </cfRule>
    <cfRule type="expression" dxfId="965" priority="2515" stopIfTrue="1">
      <formula>$A525="integer"</formula>
    </cfRule>
    <cfRule type="expression" dxfId="964" priority="2516" stopIfTrue="1">
      <formula>$A525="text"</formula>
    </cfRule>
    <cfRule type="expression" dxfId="963" priority="2517" stopIfTrue="1">
      <formula>$A525="end repeat"</formula>
    </cfRule>
    <cfRule type="expression" dxfId="962" priority="2518" stopIfTrue="1">
      <formula>$A525="begin repeat"</formula>
    </cfRule>
    <cfRule type="expression" dxfId="961" priority="2519" stopIfTrue="1">
      <formula>$A525="end group"</formula>
    </cfRule>
    <cfRule type="expression" dxfId="960" priority="2520" stopIfTrue="1">
      <formula>$A525="begin group"</formula>
    </cfRule>
  </conditionalFormatting>
  <conditionalFormatting sqref="D112:E112">
    <cfRule type="expression" dxfId="959" priority="10258" stopIfTrue="1">
      <formula>OR($A112="calculate", $A112="calculate_here")</formula>
    </cfRule>
    <cfRule type="expression" dxfId="958" priority="10259" stopIfTrue="1">
      <formula>$A112="note"</formula>
    </cfRule>
    <cfRule type="expression" dxfId="957" priority="10260" stopIfTrue="1">
      <formula>$A112="note"</formula>
    </cfRule>
    <cfRule type="expression" dxfId="956" priority="10261" stopIfTrue="1">
      <formula>$A112="barcode"</formula>
    </cfRule>
    <cfRule type="expression" dxfId="955" priority="10262" stopIfTrue="1">
      <formula>$A112="barcode"</formula>
    </cfRule>
    <cfRule type="expression" dxfId="954" priority="10263" stopIfTrue="1">
      <formula>OR($A112="geopoint", $A112="geoshape", $A112="geotrace")</formula>
    </cfRule>
    <cfRule type="expression" dxfId="953" priority="10264" stopIfTrue="1">
      <formula>OR($A112="geopoint", $A112="geoshape", $A112="geotrace")</formula>
    </cfRule>
    <cfRule type="expression" dxfId="952" priority="10265" stopIfTrue="1">
      <formula>OR($A112="audio audit", $A112="text audit", $A112="speed violations count", $A112="speed violations list", $A112="speed violations audit")</formula>
    </cfRule>
    <cfRule type="expression" dxfId="951" priority="10266" stopIfTrue="1">
      <formula>OR($A112="username", $A112="phonenumber", $A112="start", $A112="end", $A112="deviceid", $A112="subscriberid", $A112="simserial", $A112="caseid")</formula>
    </cfRule>
    <cfRule type="expression" dxfId="950" priority="10267" stopIfTrue="1">
      <formula>OR(AND(LEFT($A112, 16)="select_multiple ", LEN($A112)&gt;16, NOT(ISNUMBER(SEARCH(" ", $A112, 17)))), AND(LEFT($A112, 11)="select_one ", LEN($A112)&gt;11, NOT(ISNUMBER(SEARCH(" ", $A112, 12)))))</formula>
    </cfRule>
    <cfRule type="expression" dxfId="949" priority="10268" stopIfTrue="1">
      <formula>OR(AND(LEFT($A112, 16)="select_multiple ", LEN($A112)&gt;16, NOT(ISNUMBER(SEARCH(" ", $A112, 17)))), AND(LEFT($A112, 11)="select_one ", LEN($A112)&gt;11, NOT(ISNUMBER(SEARCH(" ", $A112, 12)))))</formula>
    </cfRule>
    <cfRule type="expression" dxfId="948" priority="10269" stopIfTrue="1">
      <formula>$A112="decimal"</formula>
    </cfRule>
    <cfRule type="expression" dxfId="947" priority="10270" stopIfTrue="1">
      <formula>$A112="integer"</formula>
    </cfRule>
    <cfRule type="expression" dxfId="946" priority="10271" stopIfTrue="1">
      <formula>$A112="text"</formula>
    </cfRule>
    <cfRule type="expression" dxfId="945" priority="10272" stopIfTrue="1">
      <formula>$A112="end repeat"</formula>
    </cfRule>
    <cfRule type="expression" dxfId="944" priority="10273" stopIfTrue="1">
      <formula>$A112="begin repeat"</formula>
    </cfRule>
    <cfRule type="expression" dxfId="943" priority="10274" stopIfTrue="1">
      <formula>$A112="end group"</formula>
    </cfRule>
    <cfRule type="expression" dxfId="942" priority="10275" stopIfTrue="1">
      <formula>$A112="begin group"</formula>
    </cfRule>
  </conditionalFormatting>
  <conditionalFormatting sqref="D205:E205">
    <cfRule type="expression" dxfId="941" priority="8781" stopIfTrue="1">
      <formula>OR($A205="username", $A205="phonenumber", $A205="start", $A205="end", $A205="deviceid", $A205="subscriberid", $A205="simserial", $A205="caseid")</formula>
    </cfRule>
    <cfRule type="expression" dxfId="940" priority="8782" stopIfTrue="1">
      <formula>OR(AND(LEFT($A205, 16)="select_multiple ", LEN($A205)&gt;16, NOT(ISNUMBER(SEARCH(" ", $A205, 17)))), AND(LEFT($A205, 11)="select_one ", LEN($A205)&gt;11, NOT(ISNUMBER(SEARCH(" ", $A205, 12)))))</formula>
    </cfRule>
    <cfRule type="expression" dxfId="939" priority="8783" stopIfTrue="1">
      <formula>OR(AND(LEFT($A205, 16)="select_multiple ", LEN($A205)&gt;16, NOT(ISNUMBER(SEARCH(" ", $A205, 17)))), AND(LEFT($A205, 11)="select_one ", LEN($A205)&gt;11, NOT(ISNUMBER(SEARCH(" ", $A205, 12)))))</formula>
    </cfRule>
    <cfRule type="expression" dxfId="938" priority="8784" stopIfTrue="1">
      <formula>$A205="decimal"</formula>
    </cfRule>
    <cfRule type="expression" dxfId="937" priority="8785" stopIfTrue="1">
      <formula>$A205="integer"</formula>
    </cfRule>
    <cfRule type="expression" dxfId="936" priority="8786" stopIfTrue="1">
      <formula>$A205="text"</formula>
    </cfRule>
    <cfRule type="expression" dxfId="935" priority="8787" stopIfTrue="1">
      <formula>$A205="end repeat"</formula>
    </cfRule>
    <cfRule type="expression" dxfId="934" priority="8788" stopIfTrue="1">
      <formula>$A205="begin repeat"</formula>
    </cfRule>
    <cfRule type="expression" dxfId="933" priority="8789" stopIfTrue="1">
      <formula>$A205="end group"</formula>
    </cfRule>
    <cfRule type="expression" dxfId="932" priority="8790" stopIfTrue="1">
      <formula>$A205="begin group"</formula>
    </cfRule>
  </conditionalFormatting>
  <conditionalFormatting sqref="D217:E218 D219">
    <cfRule type="expression" dxfId="931" priority="8608" stopIfTrue="1">
      <formula>OR($A217="calculate", $A217="calculate_here")</formula>
    </cfRule>
    <cfRule type="expression" dxfId="930" priority="8609" stopIfTrue="1">
      <formula>$A217="note"</formula>
    </cfRule>
  </conditionalFormatting>
  <conditionalFormatting sqref="D217:E218">
    <cfRule type="expression" dxfId="929" priority="8643" stopIfTrue="1">
      <formula>$A217="note"</formula>
    </cfRule>
    <cfRule type="expression" dxfId="928" priority="8644" stopIfTrue="1">
      <formula>$A217="barcode"</formula>
    </cfRule>
    <cfRule type="expression" dxfId="927" priority="8645" stopIfTrue="1">
      <formula>$A217="barcode"</formula>
    </cfRule>
    <cfRule type="expression" dxfId="926" priority="8646" stopIfTrue="1">
      <formula>OR($A217="geopoint", $A217="geoshape", $A217="geotrace")</formula>
    </cfRule>
    <cfRule type="expression" dxfId="925" priority="8647" stopIfTrue="1">
      <formula>OR($A217="geopoint", $A217="geoshape", $A217="geotrace")</formula>
    </cfRule>
    <cfRule type="expression" dxfId="924" priority="8648" stopIfTrue="1">
      <formula>OR($A217="audio audit", $A217="text audit", $A217="speed violations count", $A217="speed violations list", $A217="speed violations audit")</formula>
    </cfRule>
    <cfRule type="expression" dxfId="923" priority="8649" stopIfTrue="1">
      <formula>OR($A217="username", $A217="phonenumber", $A217="start", $A217="end", $A217="deviceid", $A217="subscriberid", $A217="simserial", $A217="caseid")</formula>
    </cfRule>
    <cfRule type="expression" dxfId="922" priority="8650" stopIfTrue="1">
      <formula>OR(AND(LEFT($A217, 16)="select_multiple ", LEN($A217)&gt;16, NOT(ISNUMBER(SEARCH(" ", $A217, 17)))), AND(LEFT($A217, 11)="select_one ", LEN($A217)&gt;11, NOT(ISNUMBER(SEARCH(" ", $A217, 12)))))</formula>
    </cfRule>
    <cfRule type="expression" dxfId="921" priority="8651" stopIfTrue="1">
      <formula>OR(AND(LEFT($A217, 16)="select_multiple ", LEN($A217)&gt;16, NOT(ISNUMBER(SEARCH(" ", $A217, 17)))), AND(LEFT($A217, 11)="select_one ", LEN($A217)&gt;11, NOT(ISNUMBER(SEARCH(" ", $A217, 12)))))</formula>
    </cfRule>
    <cfRule type="expression" dxfId="920" priority="8652" stopIfTrue="1">
      <formula>$A217="decimal"</formula>
    </cfRule>
    <cfRule type="expression" dxfId="919" priority="8653" stopIfTrue="1">
      <formula>$A217="integer"</formula>
    </cfRule>
    <cfRule type="expression" dxfId="918" priority="8654" stopIfTrue="1">
      <formula>$A217="text"</formula>
    </cfRule>
    <cfRule type="expression" dxfId="917" priority="8655" stopIfTrue="1">
      <formula>$A217="end repeat"</formula>
    </cfRule>
    <cfRule type="expression" dxfId="916" priority="8656" stopIfTrue="1">
      <formula>$A217="begin repeat"</formula>
    </cfRule>
    <cfRule type="expression" dxfId="915" priority="8657" stopIfTrue="1">
      <formula>$A217="end group"</formula>
    </cfRule>
    <cfRule type="expression" dxfId="914" priority="8658" stopIfTrue="1">
      <formula>$A217="begin group"</formula>
    </cfRule>
  </conditionalFormatting>
  <conditionalFormatting sqref="D223:E223 D222">
    <cfRule type="expression" dxfId="913" priority="8476" stopIfTrue="1">
      <formula>OR($A222="calculate", $A222="calculate_here")</formula>
    </cfRule>
  </conditionalFormatting>
  <conditionalFormatting sqref="D223:E223">
    <cfRule type="expression" dxfId="912" priority="8477" stopIfTrue="1">
      <formula>$A223="note"</formula>
    </cfRule>
    <cfRule type="expression" dxfId="911" priority="8478" stopIfTrue="1">
      <formula>$A223="note"</formula>
    </cfRule>
    <cfRule type="expression" dxfId="910" priority="8479" stopIfTrue="1">
      <formula>$A223="barcode"</formula>
    </cfRule>
    <cfRule type="expression" dxfId="909" priority="8480" stopIfTrue="1">
      <formula>$A223="barcode"</formula>
    </cfRule>
    <cfRule type="expression" dxfId="908" priority="8481" stopIfTrue="1">
      <formula>OR($A223="geopoint", $A223="geoshape", $A223="geotrace")</formula>
    </cfRule>
    <cfRule type="expression" dxfId="907" priority="8482" stopIfTrue="1">
      <formula>OR($A223="geopoint", $A223="geoshape", $A223="geotrace")</formula>
    </cfRule>
    <cfRule type="expression" dxfId="906" priority="8483" stopIfTrue="1">
      <formula>OR($A223="audio audit", $A223="text audit", $A223="speed violations count", $A223="speed violations list", $A223="speed violations audit")</formula>
    </cfRule>
    <cfRule type="expression" dxfId="905" priority="8484" stopIfTrue="1">
      <formula>OR($A223="username", $A223="phonenumber", $A223="start", $A223="end", $A223="deviceid", $A223="subscriberid", $A223="simserial", $A223="caseid")</formula>
    </cfRule>
    <cfRule type="expression" dxfId="904" priority="8485" stopIfTrue="1">
      <formula>OR(AND(LEFT($A223, 16)="select_multiple ", LEN($A223)&gt;16, NOT(ISNUMBER(SEARCH(" ", $A223, 17)))), AND(LEFT($A223, 11)="select_one ", LEN($A223)&gt;11, NOT(ISNUMBER(SEARCH(" ", $A223, 12)))))</formula>
    </cfRule>
    <cfRule type="expression" dxfId="903" priority="8486" stopIfTrue="1">
      <formula>OR(AND(LEFT($A223, 16)="select_multiple ", LEN($A223)&gt;16, NOT(ISNUMBER(SEARCH(" ", $A223, 17)))), AND(LEFT($A223, 11)="select_one ", LEN($A223)&gt;11, NOT(ISNUMBER(SEARCH(" ", $A223, 12)))))</formula>
    </cfRule>
    <cfRule type="expression" dxfId="902" priority="8487" stopIfTrue="1">
      <formula>$A223="decimal"</formula>
    </cfRule>
    <cfRule type="expression" dxfId="901" priority="8488" stopIfTrue="1">
      <formula>$A223="integer"</formula>
    </cfRule>
    <cfRule type="expression" dxfId="900" priority="8489" stopIfTrue="1">
      <formula>$A223="text"</formula>
    </cfRule>
    <cfRule type="expression" dxfId="899" priority="8490" stopIfTrue="1">
      <formula>$A223="end repeat"</formula>
    </cfRule>
    <cfRule type="expression" dxfId="898" priority="8491" stopIfTrue="1">
      <formula>$A223="begin repeat"</formula>
    </cfRule>
    <cfRule type="expression" dxfId="897" priority="8492" stopIfTrue="1">
      <formula>$A223="end group"</formula>
    </cfRule>
    <cfRule type="expression" dxfId="896" priority="8493" stopIfTrue="1">
      <formula>$A223="begin group"</formula>
    </cfRule>
  </conditionalFormatting>
  <conditionalFormatting sqref="D270:E270 D271:D273 D275 D269">
    <cfRule type="expression" dxfId="895" priority="7836" stopIfTrue="1">
      <formula>$A269="integer"</formula>
    </cfRule>
  </conditionalFormatting>
  <conditionalFormatting sqref="D270:E270 D271:D273 D275">
    <cfRule type="expression" dxfId="894" priority="7847" stopIfTrue="1">
      <formula>OR($A270="date", $A270="datetime", $A270="time")</formula>
    </cfRule>
  </conditionalFormatting>
  <conditionalFormatting sqref="D270:E270">
    <cfRule type="expression" dxfId="893" priority="7980" stopIfTrue="1">
      <formula>OR($A270="date", $A270="datetime", $A270="time")</formula>
    </cfRule>
    <cfRule type="expression" dxfId="892" priority="7981" stopIfTrue="1">
      <formula>OR($A270="calculate", $A270="calculate_here")</formula>
    </cfRule>
    <cfRule type="expression" dxfId="891" priority="7982" stopIfTrue="1">
      <formula>$A270="note"</formula>
    </cfRule>
    <cfRule type="expression" dxfId="890" priority="7983" stopIfTrue="1">
      <formula>$A270="note"</formula>
    </cfRule>
    <cfRule type="expression" dxfId="889" priority="7984" stopIfTrue="1">
      <formula>$A270="barcode"</formula>
    </cfRule>
    <cfRule type="expression" dxfId="888" priority="7985" stopIfTrue="1">
      <formula>$A270="barcode"</formula>
    </cfRule>
    <cfRule type="expression" dxfId="887" priority="7986" stopIfTrue="1">
      <formula>OR($A270="geopoint", $A270="geoshape", $A270="geotrace")</formula>
    </cfRule>
    <cfRule type="expression" dxfId="886" priority="7987" stopIfTrue="1">
      <formula>OR($A270="geopoint", $A270="geoshape", $A270="geotrace")</formula>
    </cfRule>
    <cfRule type="expression" dxfId="885" priority="7988" stopIfTrue="1">
      <formula>OR($A270="audio audit", $A270="text audit", $A270="speed violations count", $A270="speed violations list", $A270="speed violations audit")</formula>
    </cfRule>
    <cfRule type="expression" dxfId="884" priority="7989" stopIfTrue="1">
      <formula>OR($A270="username", $A270="phonenumber", $A270="start", $A270="end", $A270="deviceid", $A270="subscriberid", $A270="simserial", $A270="caseid")</formula>
    </cfRule>
    <cfRule type="expression" dxfId="883" priority="7990" stopIfTrue="1">
      <formula>OR(AND(LEFT($A270, 16)="select_multiple ", LEN($A270)&gt;16, NOT(ISNUMBER(SEARCH(" ", $A270, 17)))), AND(LEFT($A270, 11)="select_one ", LEN($A270)&gt;11, NOT(ISNUMBER(SEARCH(" ", $A270, 12)))))</formula>
    </cfRule>
    <cfRule type="expression" dxfId="882" priority="7991" stopIfTrue="1">
      <formula>OR(AND(LEFT($A270, 16)="select_multiple ", LEN($A270)&gt;16, NOT(ISNUMBER(SEARCH(" ", $A270, 17)))), AND(LEFT($A270, 11)="select_one ", LEN($A270)&gt;11, NOT(ISNUMBER(SEARCH(" ", $A270, 12)))))</formula>
    </cfRule>
    <cfRule type="expression" dxfId="881" priority="7992" stopIfTrue="1">
      <formula>$A270="decimal"</formula>
    </cfRule>
    <cfRule type="expression" dxfId="880" priority="7993" stopIfTrue="1">
      <formula>$A270="integer"</formula>
    </cfRule>
    <cfRule type="expression" dxfId="879" priority="7994" stopIfTrue="1">
      <formula>$A270="text"</formula>
    </cfRule>
    <cfRule type="expression" dxfId="878" priority="7995" stopIfTrue="1">
      <formula>$A270="end repeat"</formula>
    </cfRule>
    <cfRule type="expression" dxfId="877" priority="7996" stopIfTrue="1">
      <formula>$A270="begin repeat"</formula>
    </cfRule>
    <cfRule type="expression" dxfId="876" priority="7997" stopIfTrue="1">
      <formula>$A270="end group"</formula>
    </cfRule>
    <cfRule type="expression" dxfId="875" priority="7998" stopIfTrue="1">
      <formula>$A270="begin group"</formula>
    </cfRule>
  </conditionalFormatting>
  <conditionalFormatting sqref="D291:E291">
    <cfRule type="expression" dxfId="874" priority="7620" stopIfTrue="1">
      <formula>$A291="note"</formula>
    </cfRule>
    <cfRule type="expression" dxfId="873" priority="7621" stopIfTrue="1">
      <formula>$A291="barcode"</formula>
    </cfRule>
    <cfRule type="expression" dxfId="872" priority="7622" stopIfTrue="1">
      <formula>$A291="barcode"</formula>
    </cfRule>
    <cfRule type="expression" dxfId="871" priority="7623" stopIfTrue="1">
      <formula>OR($A291="geopoint", $A291="geoshape", $A291="geotrace")</formula>
    </cfRule>
    <cfRule type="expression" dxfId="870" priority="7624" stopIfTrue="1">
      <formula>OR($A291="geopoint", $A291="geoshape", $A291="geotrace")</formula>
    </cfRule>
    <cfRule type="expression" dxfId="869" priority="7625" stopIfTrue="1">
      <formula>OR($A291="audio audit", $A291="text audit", $A291="speed violations count", $A291="speed violations list", $A291="speed violations audit")</formula>
    </cfRule>
    <cfRule type="expression" dxfId="868" priority="7626" stopIfTrue="1">
      <formula>OR($A291="username", $A291="phonenumber", $A291="start", $A291="end", $A291="deviceid", $A291="subscriberid", $A291="simserial", $A291="caseid")</formula>
    </cfRule>
    <cfRule type="expression" dxfId="867" priority="7627" stopIfTrue="1">
      <formula>OR(AND(LEFT($A291, 16)="select_multiple ", LEN($A291)&gt;16, NOT(ISNUMBER(SEARCH(" ", $A291, 17)))), AND(LEFT($A291, 11)="select_one ", LEN($A291)&gt;11, NOT(ISNUMBER(SEARCH(" ", $A291, 12)))))</formula>
    </cfRule>
    <cfRule type="expression" dxfId="866" priority="7628" stopIfTrue="1">
      <formula>OR(AND(LEFT($A291, 16)="select_multiple ", LEN($A291)&gt;16, NOT(ISNUMBER(SEARCH(" ", $A291, 17)))), AND(LEFT($A291, 11)="select_one ", LEN($A291)&gt;11, NOT(ISNUMBER(SEARCH(" ", $A291, 12)))))</formula>
    </cfRule>
    <cfRule type="expression" dxfId="865" priority="7629" stopIfTrue="1">
      <formula>$A291="decimal"</formula>
    </cfRule>
    <cfRule type="expression" dxfId="864" priority="7630" stopIfTrue="1">
      <formula>$A291="integer"</formula>
    </cfRule>
    <cfRule type="expression" dxfId="863" priority="7631" stopIfTrue="1">
      <formula>$A291="text"</formula>
    </cfRule>
    <cfRule type="expression" dxfId="862" priority="7632" stopIfTrue="1">
      <formula>$A291="end repeat"</formula>
    </cfRule>
    <cfRule type="expression" dxfId="861" priority="7633" stopIfTrue="1">
      <formula>$A291="begin repeat"</formula>
    </cfRule>
    <cfRule type="expression" dxfId="860" priority="7634" stopIfTrue="1">
      <formula>$A291="end group"</formula>
    </cfRule>
    <cfRule type="expression" dxfId="859" priority="7635" stopIfTrue="1">
      <formula>$A291="begin group"</formula>
    </cfRule>
  </conditionalFormatting>
  <conditionalFormatting sqref="D309:E309 D307:D308">
    <cfRule type="expression" dxfId="858" priority="2409" stopIfTrue="1">
      <formula>$A307="integer"</formula>
    </cfRule>
    <cfRule type="expression" dxfId="857" priority="2411" stopIfTrue="1">
      <formula>$A307="text"</formula>
    </cfRule>
    <cfRule type="expression" dxfId="856" priority="2414" stopIfTrue="1">
      <formula>$A307="begin repeat"</formula>
    </cfRule>
    <cfRule type="expression" dxfId="855" priority="2417" stopIfTrue="1">
      <formula>$A307="begin group"</formula>
    </cfRule>
  </conditionalFormatting>
  <conditionalFormatting sqref="D309:E309 D310">
    <cfRule type="expression" dxfId="854" priority="2256" stopIfTrue="1">
      <formula>$A309="enumerator"</formula>
    </cfRule>
    <cfRule type="expression" dxfId="853" priority="2257" stopIfTrue="1">
      <formula>$A309="enumerator"</formula>
    </cfRule>
    <cfRule type="expression" dxfId="852" priority="2258" stopIfTrue="1">
      <formula>$A309="file"</formula>
    </cfRule>
    <cfRule type="expression" dxfId="851" priority="2259" stopIfTrue="1">
      <formula>$A309="file"</formula>
    </cfRule>
    <cfRule type="expression" dxfId="850" priority="2260" stopIfTrue="1">
      <formula>OR($A309="audio", $A309="video")</formula>
    </cfRule>
    <cfRule type="expression" dxfId="849" priority="2261" stopIfTrue="1">
      <formula>OR($A309="audio", $A309="video")</formula>
    </cfRule>
    <cfRule type="expression" dxfId="848" priority="2262" stopIfTrue="1">
      <formula>$A309="image"</formula>
    </cfRule>
  </conditionalFormatting>
  <conditionalFormatting sqref="D309:E309">
    <cfRule type="expression" dxfId="847" priority="2393" stopIfTrue="1">
      <formula>$A309="image"</formula>
    </cfRule>
    <cfRule type="expression" dxfId="846" priority="2394" stopIfTrue="1">
      <formula>OR($A309="date", $A309="datetime", $A309="time")</formula>
    </cfRule>
    <cfRule type="expression" dxfId="845" priority="2395" stopIfTrue="1">
      <formula>OR($A309="date", $A309="datetime", $A309="time")</formula>
    </cfRule>
    <cfRule type="expression" dxfId="844" priority="2396" stopIfTrue="1">
      <formula>OR($A309="calculate", $A309="calculate_here")</formula>
    </cfRule>
    <cfRule type="expression" dxfId="843" priority="2397" stopIfTrue="1">
      <formula>$A309="note"</formula>
    </cfRule>
    <cfRule type="expression" dxfId="842" priority="2398" stopIfTrue="1">
      <formula>$A309="note"</formula>
    </cfRule>
    <cfRule type="expression" dxfId="841" priority="2399" stopIfTrue="1">
      <formula>$A309="barcode"</formula>
    </cfRule>
    <cfRule type="expression" dxfId="840" priority="2400" stopIfTrue="1">
      <formula>$A309="barcode"</formula>
    </cfRule>
    <cfRule type="expression" dxfId="839" priority="2401" stopIfTrue="1">
      <formula>OR($A309="geopoint", $A309="geoshape", $A309="geotrace")</formula>
    </cfRule>
    <cfRule type="expression" dxfId="838" priority="2402" stopIfTrue="1">
      <formula>OR($A309="geopoint", $A309="geoshape", $A309="geotrace")</formula>
    </cfRule>
    <cfRule type="expression" dxfId="837" priority="2403" stopIfTrue="1">
      <formula>OR($A309="audio audit", $A309="text audit", $A309="speed violations count", $A309="speed violations list", $A309="speed violations audit")</formula>
    </cfRule>
    <cfRule type="expression" dxfId="836" priority="2404" stopIfTrue="1">
      <formula>OR($A309="username", $A309="phonenumber", $A309="start", $A309="end", $A309="deviceid", $A309="subscriberid", $A309="simserial", $A309="caseid")</formula>
    </cfRule>
    <cfRule type="expression" dxfId="835" priority="2405" stopIfTrue="1">
      <formula>OR(AND(LEFT($A309, 16)="select_multiple ", LEN($A309)&gt;16, NOT(ISNUMBER(SEARCH(" ", $A309, 17)))), AND(LEFT($A309, 11)="select_one ", LEN($A309)&gt;11, NOT(ISNUMBER(SEARCH(" ", $A309, 12)))))</formula>
    </cfRule>
    <cfRule type="expression" dxfId="834" priority="2406" stopIfTrue="1">
      <formula>OR(AND(LEFT($A309, 16)="select_multiple ", LEN($A309)&gt;16, NOT(ISNUMBER(SEARCH(" ", $A309, 17)))), AND(LEFT($A309, 11)="select_one ", LEN($A309)&gt;11, NOT(ISNUMBER(SEARCH(" ", $A309, 12)))))</formula>
    </cfRule>
    <cfRule type="expression" dxfId="833" priority="2408" stopIfTrue="1">
      <formula>$A309="decimal"</formula>
    </cfRule>
    <cfRule type="expression" dxfId="832" priority="2410" stopIfTrue="1">
      <formula>$A309="integer"</formula>
    </cfRule>
    <cfRule type="expression" dxfId="831" priority="2412" stopIfTrue="1">
      <formula>$A309="text"</formula>
    </cfRule>
    <cfRule type="expression" dxfId="830" priority="2413" stopIfTrue="1">
      <formula>$A309="end repeat"</formula>
    </cfRule>
    <cfRule type="expression" dxfId="829" priority="2415" stopIfTrue="1">
      <formula>$A309="begin repeat"</formula>
    </cfRule>
    <cfRule type="expression" dxfId="828" priority="2416" stopIfTrue="1">
      <formula>$A309="end group"</formula>
    </cfRule>
    <cfRule type="expression" dxfId="827" priority="2418" stopIfTrue="1">
      <formula>$A309="begin group"</formula>
    </cfRule>
  </conditionalFormatting>
  <conditionalFormatting sqref="D322:E322 D323:D328">
    <cfRule type="expression" dxfId="826" priority="6396" stopIfTrue="1">
      <formula>OR($A322="date", $A322="datetime", $A322="time")</formula>
    </cfRule>
  </conditionalFormatting>
  <conditionalFormatting sqref="D322:E322">
    <cfRule type="expression" dxfId="825" priority="6595" stopIfTrue="1">
      <formula>OR($A322="calculate", $A322="calculate_here")</formula>
    </cfRule>
    <cfRule type="expression" dxfId="824" priority="6596" stopIfTrue="1">
      <formula>$A322="note"</formula>
    </cfRule>
    <cfRule type="expression" dxfId="823" priority="6597" stopIfTrue="1">
      <formula>$A322="note"</formula>
    </cfRule>
    <cfRule type="expression" dxfId="822" priority="6598" stopIfTrue="1">
      <formula>$A322="barcode"</formula>
    </cfRule>
    <cfRule type="expression" dxfId="821" priority="6599" stopIfTrue="1">
      <formula>$A322="barcode"</formula>
    </cfRule>
    <cfRule type="expression" dxfId="820" priority="6600" stopIfTrue="1">
      <formula>OR($A322="geopoint", $A322="geoshape", $A322="geotrace")</formula>
    </cfRule>
    <cfRule type="expression" dxfId="819" priority="6601" stopIfTrue="1">
      <formula>OR($A322="geopoint", $A322="geoshape", $A322="geotrace")</formula>
    </cfRule>
    <cfRule type="expression" dxfId="818" priority="6602" stopIfTrue="1">
      <formula>OR($A322="audio audit", $A322="text audit", $A322="speed violations count", $A322="speed violations list", $A322="speed violations audit")</formula>
    </cfRule>
    <cfRule type="expression" dxfId="817" priority="6603" stopIfTrue="1">
      <formula>OR($A322="username", $A322="phonenumber", $A322="start", $A322="end", $A322="deviceid", $A322="subscriberid", $A322="simserial", $A322="caseid")</formula>
    </cfRule>
    <cfRule type="expression" dxfId="816" priority="6604" stopIfTrue="1">
      <formula>OR(AND(LEFT($A322, 16)="select_multiple ", LEN($A322)&gt;16, NOT(ISNUMBER(SEARCH(" ", $A322, 17)))), AND(LEFT($A322, 11)="select_one ", LEN($A322)&gt;11, NOT(ISNUMBER(SEARCH(" ", $A322, 12)))))</formula>
    </cfRule>
    <cfRule type="expression" dxfId="815" priority="6605" stopIfTrue="1">
      <formula>OR(AND(LEFT($A322, 16)="select_multiple ", LEN($A322)&gt;16, NOT(ISNUMBER(SEARCH(" ", $A322, 17)))), AND(LEFT($A322, 11)="select_one ", LEN($A322)&gt;11, NOT(ISNUMBER(SEARCH(" ", $A322, 12)))))</formula>
    </cfRule>
    <cfRule type="expression" dxfId="814" priority="6606" stopIfTrue="1">
      <formula>$A322="decimal"</formula>
    </cfRule>
    <cfRule type="expression" dxfId="813" priority="6607" stopIfTrue="1">
      <formula>$A322="integer"</formula>
    </cfRule>
    <cfRule type="expression" dxfId="812" priority="6608" stopIfTrue="1">
      <formula>$A322="text"</formula>
    </cfRule>
    <cfRule type="expression" dxfId="811" priority="6609" stopIfTrue="1">
      <formula>$A322="end repeat"</formula>
    </cfRule>
    <cfRule type="expression" dxfId="810" priority="6610" stopIfTrue="1">
      <formula>$A322="begin repeat"</formula>
    </cfRule>
    <cfRule type="expression" dxfId="809" priority="6611" stopIfTrue="1">
      <formula>$A322="end group"</formula>
    </cfRule>
    <cfRule type="expression" dxfId="808" priority="6612" stopIfTrue="1">
      <formula>$A322="begin group"</formula>
    </cfRule>
  </conditionalFormatting>
  <conditionalFormatting sqref="D341:E343 D344 D346:D356">
    <cfRule type="expression" dxfId="807" priority="5763" stopIfTrue="1">
      <formula>$A341="file"</formula>
    </cfRule>
    <cfRule type="expression" dxfId="806" priority="5764" stopIfTrue="1">
      <formula>OR($A341="audio", $A341="video")</formula>
    </cfRule>
    <cfRule type="expression" dxfId="805" priority="5765" stopIfTrue="1">
      <formula>OR($A341="audio", $A341="video")</formula>
    </cfRule>
    <cfRule type="expression" dxfId="804" priority="5766" stopIfTrue="1">
      <formula>$A341="image"</formula>
    </cfRule>
    <cfRule type="expression" dxfId="803" priority="5767" stopIfTrue="1">
      <formula>$A341="image"</formula>
    </cfRule>
    <cfRule type="expression" dxfId="802" priority="5768" stopIfTrue="1">
      <formula>OR($A341="date", $A341="datetime", $A341="time")</formula>
    </cfRule>
    <cfRule type="expression" dxfId="801" priority="5769" stopIfTrue="1">
      <formula>OR($A341="date", $A341="datetime", $A341="time")</formula>
    </cfRule>
  </conditionalFormatting>
  <conditionalFormatting sqref="D341:E343">
    <cfRule type="expression" dxfId="800" priority="5902" stopIfTrue="1">
      <formula>OR($A341="calculate", $A341="calculate_here")</formula>
    </cfRule>
    <cfRule type="expression" dxfId="799" priority="5903" stopIfTrue="1">
      <formula>$A341="note"</formula>
    </cfRule>
    <cfRule type="expression" dxfId="798" priority="5904" stopIfTrue="1">
      <formula>$A341="note"</formula>
    </cfRule>
    <cfRule type="expression" dxfId="797" priority="5905" stopIfTrue="1">
      <formula>$A341="barcode"</formula>
    </cfRule>
    <cfRule type="expression" dxfId="796" priority="5906" stopIfTrue="1">
      <formula>$A341="barcode"</formula>
    </cfRule>
    <cfRule type="expression" dxfId="795" priority="5907" stopIfTrue="1">
      <formula>OR($A341="geopoint", $A341="geoshape", $A341="geotrace")</formula>
    </cfRule>
    <cfRule type="expression" dxfId="794" priority="5908" stopIfTrue="1">
      <formula>OR($A341="geopoint", $A341="geoshape", $A341="geotrace")</formula>
    </cfRule>
    <cfRule type="expression" dxfId="793" priority="5909" stopIfTrue="1">
      <formula>OR($A341="audio audit", $A341="text audit", $A341="speed violations count", $A341="speed violations list", $A341="speed violations audit")</formula>
    </cfRule>
    <cfRule type="expression" dxfId="792" priority="5910" stopIfTrue="1">
      <formula>OR($A341="username", $A341="phonenumber", $A341="start", $A341="end", $A341="deviceid", $A341="subscriberid", $A341="simserial", $A341="caseid")</formula>
    </cfRule>
    <cfRule type="expression" dxfId="791" priority="5911" stopIfTrue="1">
      <formula>OR(AND(LEFT($A341, 16)="select_multiple ", LEN($A341)&gt;16, NOT(ISNUMBER(SEARCH(" ", $A341, 17)))), AND(LEFT($A341, 11)="select_one ", LEN($A341)&gt;11, NOT(ISNUMBER(SEARCH(" ", $A341, 12)))))</formula>
    </cfRule>
    <cfRule type="expression" dxfId="790" priority="5912" stopIfTrue="1">
      <formula>OR(AND(LEFT($A341, 16)="select_multiple ", LEN($A341)&gt;16, NOT(ISNUMBER(SEARCH(" ", $A341, 17)))), AND(LEFT($A341, 11)="select_one ", LEN($A341)&gt;11, NOT(ISNUMBER(SEARCH(" ", $A341, 12)))))</formula>
    </cfRule>
    <cfRule type="expression" dxfId="789" priority="5913" stopIfTrue="1">
      <formula>$A341="decimal"</formula>
    </cfRule>
    <cfRule type="expression" dxfId="788" priority="5914" stopIfTrue="1">
      <formula>$A341="integer"</formula>
    </cfRule>
    <cfRule type="expression" dxfId="787" priority="5915" stopIfTrue="1">
      <formula>$A341="text"</formula>
    </cfRule>
    <cfRule type="expression" dxfId="786" priority="5916" stopIfTrue="1">
      <formula>$A341="end repeat"</formula>
    </cfRule>
    <cfRule type="expression" dxfId="785" priority="5917" stopIfTrue="1">
      <formula>$A341="begin repeat"</formula>
    </cfRule>
    <cfRule type="expression" dxfId="784" priority="5918" stopIfTrue="1">
      <formula>$A341="end group"</formula>
    </cfRule>
    <cfRule type="expression" dxfId="783" priority="5919" stopIfTrue="1">
      <formula>$A341="begin group"</formula>
    </cfRule>
  </conditionalFormatting>
  <conditionalFormatting sqref="D400:E401 D402:D408">
    <cfRule type="expression" dxfId="782" priority="4778" stopIfTrue="1">
      <formula>OR($A400="date", $A400="datetime", $A400="time")</formula>
    </cfRule>
    <cfRule type="expression" dxfId="781" priority="4779" stopIfTrue="1">
      <formula>OR($A400="date", $A400="datetime", $A400="time")</formula>
    </cfRule>
  </conditionalFormatting>
  <conditionalFormatting sqref="D400:E401">
    <cfRule type="expression" dxfId="780" priority="5110" stopIfTrue="1">
      <formula>OR($A400="calculate", $A400="calculate_here")</formula>
    </cfRule>
    <cfRule type="expression" dxfId="779" priority="5111" stopIfTrue="1">
      <formula>$A400="note"</formula>
    </cfRule>
    <cfRule type="expression" dxfId="778" priority="5112" stopIfTrue="1">
      <formula>$A400="note"</formula>
    </cfRule>
    <cfRule type="expression" dxfId="777" priority="5113" stopIfTrue="1">
      <formula>$A400="barcode"</formula>
    </cfRule>
    <cfRule type="expression" dxfId="776" priority="5114" stopIfTrue="1">
      <formula>$A400="barcode"</formula>
    </cfRule>
    <cfRule type="expression" dxfId="775" priority="5115" stopIfTrue="1">
      <formula>OR($A400="geopoint", $A400="geoshape", $A400="geotrace")</formula>
    </cfRule>
    <cfRule type="expression" dxfId="774" priority="5116" stopIfTrue="1">
      <formula>OR($A400="geopoint", $A400="geoshape", $A400="geotrace")</formula>
    </cfRule>
    <cfRule type="expression" dxfId="773" priority="5117" stopIfTrue="1">
      <formula>OR($A400="audio audit", $A400="text audit", $A400="speed violations count", $A400="speed violations list", $A400="speed violations audit")</formula>
    </cfRule>
    <cfRule type="expression" dxfId="772" priority="5118" stopIfTrue="1">
      <formula>OR($A400="username", $A400="phonenumber", $A400="start", $A400="end", $A400="deviceid", $A400="subscriberid", $A400="simserial", $A400="caseid")</formula>
    </cfRule>
    <cfRule type="expression" dxfId="771" priority="5119" stopIfTrue="1">
      <formula>OR(AND(LEFT($A400, 16)="select_multiple ", LEN($A400)&gt;16, NOT(ISNUMBER(SEARCH(" ", $A400, 17)))), AND(LEFT($A400, 11)="select_one ", LEN($A400)&gt;11, NOT(ISNUMBER(SEARCH(" ", $A400, 12)))))</formula>
    </cfRule>
    <cfRule type="expression" dxfId="770" priority="5120" stopIfTrue="1">
      <formula>OR(AND(LEFT($A400, 16)="select_multiple ", LEN($A400)&gt;16, NOT(ISNUMBER(SEARCH(" ", $A400, 17)))), AND(LEFT($A400, 11)="select_one ", LEN($A400)&gt;11, NOT(ISNUMBER(SEARCH(" ", $A400, 12)))))</formula>
    </cfRule>
    <cfRule type="expression" dxfId="769" priority="5121" stopIfTrue="1">
      <formula>$A400="decimal"</formula>
    </cfRule>
    <cfRule type="expression" dxfId="768" priority="5122" stopIfTrue="1">
      <formula>$A400="integer"</formula>
    </cfRule>
    <cfRule type="expression" dxfId="767" priority="5123" stopIfTrue="1">
      <formula>$A400="text"</formula>
    </cfRule>
    <cfRule type="expression" dxfId="766" priority="5124" stopIfTrue="1">
      <formula>$A400="end repeat"</formula>
    </cfRule>
    <cfRule type="expression" dxfId="765" priority="5125" stopIfTrue="1">
      <formula>$A400="begin repeat"</formula>
    </cfRule>
    <cfRule type="expression" dxfId="764" priority="5126" stopIfTrue="1">
      <formula>$A400="end group"</formula>
    </cfRule>
    <cfRule type="expression" dxfId="763" priority="5127" stopIfTrue="1">
      <formula>$A400="begin group"</formula>
    </cfRule>
  </conditionalFormatting>
  <conditionalFormatting sqref="D415:E416">
    <cfRule type="expression" dxfId="762" priority="4646" stopIfTrue="1">
      <formula>OR($A415="date", $A415="datetime", $A415="time")</formula>
    </cfRule>
    <cfRule type="expression" dxfId="761" priority="4647" stopIfTrue="1">
      <formula>OR($A415="date", $A415="datetime", $A415="time")</formula>
    </cfRule>
    <cfRule type="expression" dxfId="760" priority="4648" stopIfTrue="1">
      <formula>OR($A415="calculate", $A415="calculate_here")</formula>
    </cfRule>
    <cfRule type="expression" dxfId="759" priority="4649" stopIfTrue="1">
      <formula>$A415="note"</formula>
    </cfRule>
    <cfRule type="expression" dxfId="758" priority="4650" stopIfTrue="1">
      <formula>$A415="note"</formula>
    </cfRule>
    <cfRule type="expression" dxfId="757" priority="4651" stopIfTrue="1">
      <formula>$A415="barcode"</formula>
    </cfRule>
    <cfRule type="expression" dxfId="756" priority="4652" stopIfTrue="1">
      <formula>$A415="barcode"</formula>
    </cfRule>
    <cfRule type="expression" dxfId="755" priority="4653" stopIfTrue="1">
      <formula>OR($A415="geopoint", $A415="geoshape", $A415="geotrace")</formula>
    </cfRule>
    <cfRule type="expression" dxfId="754" priority="4654" stopIfTrue="1">
      <formula>OR($A415="geopoint", $A415="geoshape", $A415="geotrace")</formula>
    </cfRule>
    <cfRule type="expression" dxfId="753" priority="4655" stopIfTrue="1">
      <formula>OR($A415="audio audit", $A415="text audit", $A415="speed violations count", $A415="speed violations list", $A415="speed violations audit")</formula>
    </cfRule>
    <cfRule type="expression" dxfId="752" priority="4656" stopIfTrue="1">
      <formula>OR($A415="username", $A415="phonenumber", $A415="start", $A415="end", $A415="deviceid", $A415="subscriberid", $A415="simserial", $A415="caseid")</formula>
    </cfRule>
    <cfRule type="expression" dxfId="751" priority="4657" stopIfTrue="1">
      <formula>OR(AND(LEFT($A415, 16)="select_multiple ", LEN($A415)&gt;16, NOT(ISNUMBER(SEARCH(" ", $A415, 17)))), AND(LEFT($A415, 11)="select_one ", LEN($A415)&gt;11, NOT(ISNUMBER(SEARCH(" ", $A415, 12)))))</formula>
    </cfRule>
    <cfRule type="expression" dxfId="750" priority="4658" stopIfTrue="1">
      <formula>OR(AND(LEFT($A415, 16)="select_multiple ", LEN($A415)&gt;16, NOT(ISNUMBER(SEARCH(" ", $A415, 17)))), AND(LEFT($A415, 11)="select_one ", LEN($A415)&gt;11, NOT(ISNUMBER(SEARCH(" ", $A415, 12)))))</formula>
    </cfRule>
    <cfRule type="expression" dxfId="749" priority="4659" stopIfTrue="1">
      <formula>$A415="decimal"</formula>
    </cfRule>
    <cfRule type="expression" dxfId="748" priority="4660" stopIfTrue="1">
      <formula>$A415="integer"</formula>
    </cfRule>
    <cfRule type="expression" dxfId="747" priority="4661" stopIfTrue="1">
      <formula>$A415="text"</formula>
    </cfRule>
    <cfRule type="expression" dxfId="746" priority="4662" stopIfTrue="1">
      <formula>$A415="end repeat"</formula>
    </cfRule>
    <cfRule type="expression" dxfId="745" priority="4663" stopIfTrue="1">
      <formula>$A415="begin repeat"</formula>
    </cfRule>
    <cfRule type="expression" dxfId="744" priority="4664" stopIfTrue="1">
      <formula>$A415="end group"</formula>
    </cfRule>
    <cfRule type="expression" dxfId="743" priority="4665" stopIfTrue="1">
      <formula>$A415="begin group"</formula>
    </cfRule>
  </conditionalFormatting>
  <conditionalFormatting sqref="D421:E421 D422:D423">
    <cfRule type="expression" dxfId="742" priority="4449" stopIfTrue="1">
      <formula>OR($A421="date", $A421="datetime", $A421="time")</formula>
    </cfRule>
  </conditionalFormatting>
  <conditionalFormatting sqref="D421:E421">
    <cfRule type="expression" dxfId="741" priority="4516" stopIfTrue="1">
      <formula>OR($A421="calculate", $A421="calculate_here")</formula>
    </cfRule>
    <cfRule type="expression" dxfId="740" priority="4517" stopIfTrue="1">
      <formula>$A421="note"</formula>
    </cfRule>
    <cfRule type="expression" dxfId="739" priority="4518" stopIfTrue="1">
      <formula>$A421="note"</formula>
    </cfRule>
    <cfRule type="expression" dxfId="738" priority="4519" stopIfTrue="1">
      <formula>$A421="barcode"</formula>
    </cfRule>
    <cfRule type="expression" dxfId="737" priority="4520" stopIfTrue="1">
      <formula>$A421="barcode"</formula>
    </cfRule>
    <cfRule type="expression" dxfId="736" priority="4521" stopIfTrue="1">
      <formula>OR($A421="geopoint", $A421="geoshape", $A421="geotrace")</formula>
    </cfRule>
    <cfRule type="expression" dxfId="735" priority="4522" stopIfTrue="1">
      <formula>OR($A421="geopoint", $A421="geoshape", $A421="geotrace")</formula>
    </cfRule>
    <cfRule type="expression" dxfId="734" priority="4523" stopIfTrue="1">
      <formula>OR($A421="audio audit", $A421="text audit", $A421="speed violations count", $A421="speed violations list", $A421="speed violations audit")</formula>
    </cfRule>
    <cfRule type="expression" dxfId="733" priority="4524" stopIfTrue="1">
      <formula>OR($A421="username", $A421="phonenumber", $A421="start", $A421="end", $A421="deviceid", $A421="subscriberid", $A421="simserial", $A421="caseid")</formula>
    </cfRule>
    <cfRule type="expression" dxfId="732" priority="4525" stopIfTrue="1">
      <formula>OR(AND(LEFT($A421, 16)="select_multiple ", LEN($A421)&gt;16, NOT(ISNUMBER(SEARCH(" ", $A421, 17)))), AND(LEFT($A421, 11)="select_one ", LEN($A421)&gt;11, NOT(ISNUMBER(SEARCH(" ", $A421, 12)))))</formula>
    </cfRule>
    <cfRule type="expression" dxfId="731" priority="4526" stopIfTrue="1">
      <formula>OR(AND(LEFT($A421, 16)="select_multiple ", LEN($A421)&gt;16, NOT(ISNUMBER(SEARCH(" ", $A421, 17)))), AND(LEFT($A421, 11)="select_one ", LEN($A421)&gt;11, NOT(ISNUMBER(SEARCH(" ", $A421, 12)))))</formula>
    </cfRule>
    <cfRule type="expression" dxfId="730" priority="4527" stopIfTrue="1">
      <formula>$A421="decimal"</formula>
    </cfRule>
    <cfRule type="expression" dxfId="729" priority="4528" stopIfTrue="1">
      <formula>$A421="integer"</formula>
    </cfRule>
    <cfRule type="expression" dxfId="728" priority="4529" stopIfTrue="1">
      <formula>$A421="text"</formula>
    </cfRule>
    <cfRule type="expression" dxfId="727" priority="4530" stopIfTrue="1">
      <formula>$A421="end repeat"</formula>
    </cfRule>
    <cfRule type="expression" dxfId="726" priority="4531" stopIfTrue="1">
      <formula>$A421="begin repeat"</formula>
    </cfRule>
    <cfRule type="expression" dxfId="725" priority="4532" stopIfTrue="1">
      <formula>$A421="end group"</formula>
    </cfRule>
    <cfRule type="expression" dxfId="724" priority="4533" stopIfTrue="1">
      <formula>$A421="begin group"</formula>
    </cfRule>
  </conditionalFormatting>
  <conditionalFormatting sqref="D428:E428 D429">
    <cfRule type="expression" dxfId="723" priority="4284" stopIfTrue="1">
      <formula>OR($A428="date", $A428="datetime", $A428="time")</formula>
    </cfRule>
  </conditionalFormatting>
  <conditionalFormatting sqref="D428:E428">
    <cfRule type="expression" dxfId="722" priority="4318" stopIfTrue="1">
      <formula>OR($A428="calculate", $A428="calculate_here")</formula>
    </cfRule>
    <cfRule type="expression" dxfId="721" priority="4319" stopIfTrue="1">
      <formula>$A428="note"</formula>
    </cfRule>
    <cfRule type="expression" dxfId="720" priority="4320" stopIfTrue="1">
      <formula>$A428="note"</formula>
    </cfRule>
    <cfRule type="expression" dxfId="719" priority="4321" stopIfTrue="1">
      <formula>$A428="barcode"</formula>
    </cfRule>
    <cfRule type="expression" dxfId="718" priority="4322" stopIfTrue="1">
      <formula>$A428="barcode"</formula>
    </cfRule>
    <cfRule type="expression" dxfId="717" priority="4323" stopIfTrue="1">
      <formula>OR($A428="geopoint", $A428="geoshape", $A428="geotrace")</formula>
    </cfRule>
    <cfRule type="expression" dxfId="716" priority="4324" stopIfTrue="1">
      <formula>OR($A428="geopoint", $A428="geoshape", $A428="geotrace")</formula>
    </cfRule>
    <cfRule type="expression" dxfId="715" priority="4325" stopIfTrue="1">
      <formula>OR($A428="audio audit", $A428="text audit", $A428="speed violations count", $A428="speed violations list", $A428="speed violations audit")</formula>
    </cfRule>
    <cfRule type="expression" dxfId="714" priority="4326" stopIfTrue="1">
      <formula>OR($A428="username", $A428="phonenumber", $A428="start", $A428="end", $A428="deviceid", $A428="subscriberid", $A428="simserial", $A428="caseid")</formula>
    </cfRule>
    <cfRule type="expression" dxfId="713" priority="4327" stopIfTrue="1">
      <formula>OR(AND(LEFT($A428, 16)="select_multiple ", LEN($A428)&gt;16, NOT(ISNUMBER(SEARCH(" ", $A428, 17)))), AND(LEFT($A428, 11)="select_one ", LEN($A428)&gt;11, NOT(ISNUMBER(SEARCH(" ", $A428, 12)))))</formula>
    </cfRule>
    <cfRule type="expression" dxfId="712" priority="4328" stopIfTrue="1">
      <formula>OR(AND(LEFT($A428, 16)="select_multiple ", LEN($A428)&gt;16, NOT(ISNUMBER(SEARCH(" ", $A428, 17)))), AND(LEFT($A428, 11)="select_one ", LEN($A428)&gt;11, NOT(ISNUMBER(SEARCH(" ", $A428, 12)))))</formula>
    </cfRule>
    <cfRule type="expression" dxfId="711" priority="4329" stopIfTrue="1">
      <formula>$A428="decimal"</formula>
    </cfRule>
    <cfRule type="expression" dxfId="710" priority="4330" stopIfTrue="1">
      <formula>$A428="integer"</formula>
    </cfRule>
    <cfRule type="expression" dxfId="709" priority="4331" stopIfTrue="1">
      <formula>$A428="text"</formula>
    </cfRule>
    <cfRule type="expression" dxfId="708" priority="4332" stopIfTrue="1">
      <formula>$A428="end repeat"</formula>
    </cfRule>
    <cfRule type="expression" dxfId="707" priority="4333" stopIfTrue="1">
      <formula>$A428="begin repeat"</formula>
    </cfRule>
    <cfRule type="expression" dxfId="706" priority="4334" stopIfTrue="1">
      <formula>$A428="end group"</formula>
    </cfRule>
    <cfRule type="expression" dxfId="705" priority="4335" stopIfTrue="1">
      <formula>$A428="begin group"</formula>
    </cfRule>
  </conditionalFormatting>
  <conditionalFormatting sqref="D434:E434 D435">
    <cfRule type="expression" dxfId="704" priority="4119" stopIfTrue="1">
      <formula>OR($A434="date", $A434="datetime", $A434="time")</formula>
    </cfRule>
  </conditionalFormatting>
  <conditionalFormatting sqref="D434:E434">
    <cfRule type="expression" dxfId="703" priority="4153" stopIfTrue="1">
      <formula>OR($A434="calculate", $A434="calculate_here")</formula>
    </cfRule>
    <cfRule type="expression" dxfId="702" priority="4154" stopIfTrue="1">
      <formula>$A434="note"</formula>
    </cfRule>
    <cfRule type="expression" dxfId="701" priority="4155" stopIfTrue="1">
      <formula>$A434="note"</formula>
    </cfRule>
    <cfRule type="expression" dxfId="700" priority="4156" stopIfTrue="1">
      <formula>$A434="barcode"</formula>
    </cfRule>
    <cfRule type="expression" dxfId="699" priority="4157" stopIfTrue="1">
      <formula>$A434="barcode"</formula>
    </cfRule>
    <cfRule type="expression" dxfId="698" priority="4158" stopIfTrue="1">
      <formula>OR($A434="geopoint", $A434="geoshape", $A434="geotrace")</formula>
    </cfRule>
    <cfRule type="expression" dxfId="697" priority="4159" stopIfTrue="1">
      <formula>OR($A434="geopoint", $A434="geoshape", $A434="geotrace")</formula>
    </cfRule>
    <cfRule type="expression" dxfId="696" priority="4160" stopIfTrue="1">
      <formula>OR($A434="audio audit", $A434="text audit", $A434="speed violations count", $A434="speed violations list", $A434="speed violations audit")</formula>
    </cfRule>
    <cfRule type="expression" dxfId="695" priority="4161" stopIfTrue="1">
      <formula>OR($A434="username", $A434="phonenumber", $A434="start", $A434="end", $A434="deviceid", $A434="subscriberid", $A434="simserial", $A434="caseid")</formula>
    </cfRule>
    <cfRule type="expression" dxfId="694" priority="4162" stopIfTrue="1">
      <formula>OR(AND(LEFT($A434, 16)="select_multiple ", LEN($A434)&gt;16, NOT(ISNUMBER(SEARCH(" ", $A434, 17)))), AND(LEFT($A434, 11)="select_one ", LEN($A434)&gt;11, NOT(ISNUMBER(SEARCH(" ", $A434, 12)))))</formula>
    </cfRule>
    <cfRule type="expression" dxfId="693" priority="4163" stopIfTrue="1">
      <formula>OR(AND(LEFT($A434, 16)="select_multiple ", LEN($A434)&gt;16, NOT(ISNUMBER(SEARCH(" ", $A434, 17)))), AND(LEFT($A434, 11)="select_one ", LEN($A434)&gt;11, NOT(ISNUMBER(SEARCH(" ", $A434, 12)))))</formula>
    </cfRule>
    <cfRule type="expression" dxfId="692" priority="4164" stopIfTrue="1">
      <formula>$A434="decimal"</formula>
    </cfRule>
    <cfRule type="expression" dxfId="691" priority="4165" stopIfTrue="1">
      <formula>$A434="integer"</formula>
    </cfRule>
    <cfRule type="expression" dxfId="690" priority="4166" stopIfTrue="1">
      <formula>$A434="text"</formula>
    </cfRule>
    <cfRule type="expression" dxfId="689" priority="4167" stopIfTrue="1">
      <formula>$A434="end repeat"</formula>
    </cfRule>
    <cfRule type="expression" dxfId="688" priority="4168" stopIfTrue="1">
      <formula>$A434="begin repeat"</formula>
    </cfRule>
    <cfRule type="expression" dxfId="687" priority="4169" stopIfTrue="1">
      <formula>$A434="end group"</formula>
    </cfRule>
    <cfRule type="expression" dxfId="686" priority="4170" stopIfTrue="1">
      <formula>$A434="begin group"</formula>
    </cfRule>
  </conditionalFormatting>
  <conditionalFormatting sqref="D440:E440 D441">
    <cfRule type="expression" dxfId="685" priority="3954" stopIfTrue="1">
      <formula>OR($A440="date", $A440="datetime", $A440="time")</formula>
    </cfRule>
  </conditionalFormatting>
  <conditionalFormatting sqref="D440:E440">
    <cfRule type="expression" dxfId="684" priority="3988" stopIfTrue="1">
      <formula>OR($A440="calculate", $A440="calculate_here")</formula>
    </cfRule>
    <cfRule type="expression" dxfId="683" priority="3989" stopIfTrue="1">
      <formula>$A440="note"</formula>
    </cfRule>
    <cfRule type="expression" dxfId="682" priority="3990" stopIfTrue="1">
      <formula>$A440="note"</formula>
    </cfRule>
    <cfRule type="expression" dxfId="681" priority="3991" stopIfTrue="1">
      <formula>$A440="barcode"</formula>
    </cfRule>
    <cfRule type="expression" dxfId="680" priority="3992" stopIfTrue="1">
      <formula>$A440="barcode"</formula>
    </cfRule>
    <cfRule type="expression" dxfId="679" priority="3993" stopIfTrue="1">
      <formula>OR($A440="geopoint", $A440="geoshape", $A440="geotrace")</formula>
    </cfRule>
    <cfRule type="expression" dxfId="678" priority="3994" stopIfTrue="1">
      <formula>OR($A440="geopoint", $A440="geoshape", $A440="geotrace")</formula>
    </cfRule>
    <cfRule type="expression" dxfId="677" priority="3995" stopIfTrue="1">
      <formula>OR($A440="audio audit", $A440="text audit", $A440="speed violations count", $A440="speed violations list", $A440="speed violations audit")</formula>
    </cfRule>
    <cfRule type="expression" dxfId="676" priority="3996" stopIfTrue="1">
      <formula>OR($A440="username", $A440="phonenumber", $A440="start", $A440="end", $A440="deviceid", $A440="subscriberid", $A440="simserial", $A440="caseid")</formula>
    </cfRule>
    <cfRule type="expression" dxfId="675" priority="3997" stopIfTrue="1">
      <formula>OR(AND(LEFT($A440, 16)="select_multiple ", LEN($A440)&gt;16, NOT(ISNUMBER(SEARCH(" ", $A440, 17)))), AND(LEFT($A440, 11)="select_one ", LEN($A440)&gt;11, NOT(ISNUMBER(SEARCH(" ", $A440, 12)))))</formula>
    </cfRule>
    <cfRule type="expression" dxfId="674" priority="3998" stopIfTrue="1">
      <formula>OR(AND(LEFT($A440, 16)="select_multiple ", LEN($A440)&gt;16, NOT(ISNUMBER(SEARCH(" ", $A440, 17)))), AND(LEFT($A440, 11)="select_one ", LEN($A440)&gt;11, NOT(ISNUMBER(SEARCH(" ", $A440, 12)))))</formula>
    </cfRule>
    <cfRule type="expression" dxfId="673" priority="3999" stopIfTrue="1">
      <formula>$A440="decimal"</formula>
    </cfRule>
    <cfRule type="expression" dxfId="672" priority="4000" stopIfTrue="1">
      <formula>$A440="integer"</formula>
    </cfRule>
    <cfRule type="expression" dxfId="671" priority="4001" stopIfTrue="1">
      <formula>$A440="text"</formula>
    </cfRule>
    <cfRule type="expression" dxfId="670" priority="4002" stopIfTrue="1">
      <formula>$A440="end repeat"</formula>
    </cfRule>
    <cfRule type="expression" dxfId="669" priority="4003" stopIfTrue="1">
      <formula>$A440="begin repeat"</formula>
    </cfRule>
    <cfRule type="expression" dxfId="668" priority="4004" stopIfTrue="1">
      <formula>$A440="end group"</formula>
    </cfRule>
    <cfRule type="expression" dxfId="667" priority="4005" stopIfTrue="1">
      <formula>$A440="begin group"</formula>
    </cfRule>
  </conditionalFormatting>
  <conditionalFormatting sqref="D446:E446 D447:D448">
    <cfRule type="expression" dxfId="666" priority="3756" stopIfTrue="1">
      <formula>OR($A446="date", $A446="datetime", $A446="time")</formula>
    </cfRule>
  </conditionalFormatting>
  <conditionalFormatting sqref="D446:E446">
    <cfRule type="expression" dxfId="665" priority="3823" stopIfTrue="1">
      <formula>OR($A446="calculate", $A446="calculate_here")</formula>
    </cfRule>
    <cfRule type="expression" dxfId="664" priority="3824" stopIfTrue="1">
      <formula>$A446="note"</formula>
    </cfRule>
    <cfRule type="expression" dxfId="663" priority="3825" stopIfTrue="1">
      <formula>$A446="note"</formula>
    </cfRule>
    <cfRule type="expression" dxfId="662" priority="3826" stopIfTrue="1">
      <formula>$A446="barcode"</formula>
    </cfRule>
    <cfRule type="expression" dxfId="661" priority="3827" stopIfTrue="1">
      <formula>$A446="barcode"</formula>
    </cfRule>
    <cfRule type="expression" dxfId="660" priority="3828" stopIfTrue="1">
      <formula>OR($A446="geopoint", $A446="geoshape", $A446="geotrace")</formula>
    </cfRule>
    <cfRule type="expression" dxfId="659" priority="3829" stopIfTrue="1">
      <formula>OR($A446="geopoint", $A446="geoshape", $A446="geotrace")</formula>
    </cfRule>
    <cfRule type="expression" dxfId="658" priority="3830" stopIfTrue="1">
      <formula>OR($A446="audio audit", $A446="text audit", $A446="speed violations count", $A446="speed violations list", $A446="speed violations audit")</formula>
    </cfRule>
    <cfRule type="expression" dxfId="657" priority="3831" stopIfTrue="1">
      <formula>OR($A446="username", $A446="phonenumber", $A446="start", $A446="end", $A446="deviceid", $A446="subscriberid", $A446="simserial", $A446="caseid")</formula>
    </cfRule>
    <cfRule type="expression" dxfId="656" priority="3832" stopIfTrue="1">
      <formula>OR(AND(LEFT($A446, 16)="select_multiple ", LEN($A446)&gt;16, NOT(ISNUMBER(SEARCH(" ", $A446, 17)))), AND(LEFT($A446, 11)="select_one ", LEN($A446)&gt;11, NOT(ISNUMBER(SEARCH(" ", $A446, 12)))))</formula>
    </cfRule>
    <cfRule type="expression" dxfId="655" priority="3833" stopIfTrue="1">
      <formula>OR(AND(LEFT($A446, 16)="select_multiple ", LEN($A446)&gt;16, NOT(ISNUMBER(SEARCH(" ", $A446, 17)))), AND(LEFT($A446, 11)="select_one ", LEN($A446)&gt;11, NOT(ISNUMBER(SEARCH(" ", $A446, 12)))))</formula>
    </cfRule>
    <cfRule type="expression" dxfId="654" priority="3834" stopIfTrue="1">
      <formula>$A446="decimal"</formula>
    </cfRule>
    <cfRule type="expression" dxfId="653" priority="3835" stopIfTrue="1">
      <formula>$A446="integer"</formula>
    </cfRule>
    <cfRule type="expression" dxfId="652" priority="3836" stopIfTrue="1">
      <formula>$A446="text"</formula>
    </cfRule>
    <cfRule type="expression" dxfId="651" priority="3837" stopIfTrue="1">
      <formula>$A446="end repeat"</formula>
    </cfRule>
    <cfRule type="expression" dxfId="650" priority="3838" stopIfTrue="1">
      <formula>$A446="begin repeat"</formula>
    </cfRule>
    <cfRule type="expression" dxfId="649" priority="3839" stopIfTrue="1">
      <formula>$A446="end group"</formula>
    </cfRule>
    <cfRule type="expression" dxfId="648" priority="3840" stopIfTrue="1">
      <formula>$A446="begin group"</formula>
    </cfRule>
  </conditionalFormatting>
  <conditionalFormatting sqref="D453:E454 D455 D457:D501">
    <cfRule type="expression" dxfId="647" priority="3194" stopIfTrue="1">
      <formula>OR($A453="date", $A453="datetime", $A453="time")</formula>
    </cfRule>
    <cfRule type="expression" dxfId="646" priority="3195" stopIfTrue="1">
      <formula>OR($A453="date", $A453="datetime", $A453="time")</formula>
    </cfRule>
  </conditionalFormatting>
  <conditionalFormatting sqref="D453:E454">
    <cfRule type="expression" dxfId="645" priority="3625" stopIfTrue="1">
      <formula>OR($A453="calculate", $A453="calculate_here")</formula>
    </cfRule>
    <cfRule type="expression" dxfId="644" priority="3626" stopIfTrue="1">
      <formula>$A453="note"</formula>
    </cfRule>
    <cfRule type="expression" dxfId="643" priority="3627" stopIfTrue="1">
      <formula>$A453="note"</formula>
    </cfRule>
    <cfRule type="expression" dxfId="642" priority="3628" stopIfTrue="1">
      <formula>$A453="barcode"</formula>
    </cfRule>
    <cfRule type="expression" dxfId="641" priority="3629" stopIfTrue="1">
      <formula>$A453="barcode"</formula>
    </cfRule>
    <cfRule type="expression" dxfId="640" priority="3630" stopIfTrue="1">
      <formula>OR($A453="geopoint", $A453="geoshape", $A453="geotrace")</formula>
    </cfRule>
    <cfRule type="expression" dxfId="639" priority="3631" stopIfTrue="1">
      <formula>OR($A453="geopoint", $A453="geoshape", $A453="geotrace")</formula>
    </cfRule>
    <cfRule type="expression" dxfId="638" priority="3632" stopIfTrue="1">
      <formula>OR($A453="audio audit", $A453="text audit", $A453="speed violations count", $A453="speed violations list", $A453="speed violations audit")</formula>
    </cfRule>
    <cfRule type="expression" dxfId="637" priority="3633" stopIfTrue="1">
      <formula>OR($A453="username", $A453="phonenumber", $A453="start", $A453="end", $A453="deviceid", $A453="subscriberid", $A453="simserial", $A453="caseid")</formula>
    </cfRule>
    <cfRule type="expression" dxfId="636" priority="3634" stopIfTrue="1">
      <formula>OR(AND(LEFT($A453, 16)="select_multiple ", LEN($A453)&gt;16, NOT(ISNUMBER(SEARCH(" ", $A453, 17)))), AND(LEFT($A453, 11)="select_one ", LEN($A453)&gt;11, NOT(ISNUMBER(SEARCH(" ", $A453, 12)))))</formula>
    </cfRule>
    <cfRule type="expression" dxfId="635" priority="3635" stopIfTrue="1">
      <formula>OR(AND(LEFT($A453, 16)="select_multiple ", LEN($A453)&gt;16, NOT(ISNUMBER(SEARCH(" ", $A453, 17)))), AND(LEFT($A453, 11)="select_one ", LEN($A453)&gt;11, NOT(ISNUMBER(SEARCH(" ", $A453, 12)))))</formula>
    </cfRule>
    <cfRule type="expression" dxfId="634" priority="3636" stopIfTrue="1">
      <formula>$A453="decimal"</formula>
    </cfRule>
    <cfRule type="expression" dxfId="633" priority="3637" stopIfTrue="1">
      <formula>$A453="integer"</formula>
    </cfRule>
    <cfRule type="expression" dxfId="632" priority="3638" stopIfTrue="1">
      <formula>$A453="text"</formula>
    </cfRule>
    <cfRule type="expression" dxfId="631" priority="3639" stopIfTrue="1">
      <formula>$A453="end repeat"</formula>
    </cfRule>
    <cfRule type="expression" dxfId="630" priority="3640" stopIfTrue="1">
      <formula>$A453="begin repeat"</formula>
    </cfRule>
    <cfRule type="expression" dxfId="629" priority="3641" stopIfTrue="1">
      <formula>$A453="end group"</formula>
    </cfRule>
    <cfRule type="expression" dxfId="628" priority="3642" stopIfTrue="1">
      <formula>$A453="begin group"</formula>
    </cfRule>
  </conditionalFormatting>
  <conditionalFormatting sqref="D506:E506 D504:D505 D507 D509:D517">
    <cfRule type="expression" dxfId="627" priority="2688" stopIfTrue="1">
      <formula>$A504="integer"</formula>
    </cfRule>
  </conditionalFormatting>
  <conditionalFormatting sqref="D506:E506 D507 D509:D517">
    <cfRule type="expression" dxfId="626" priority="2699" stopIfTrue="1">
      <formula>OR($A506="date", $A506="datetime", $A506="time")</formula>
    </cfRule>
  </conditionalFormatting>
  <conditionalFormatting sqref="D506:E506">
    <cfRule type="expression" dxfId="625" priority="3030" stopIfTrue="1">
      <formula>OR($A506="date", $A506="datetime", $A506="time")</formula>
    </cfRule>
    <cfRule type="expression" dxfId="624" priority="3031" stopIfTrue="1">
      <formula>OR($A506="calculate", $A506="calculate_here")</formula>
    </cfRule>
    <cfRule type="expression" dxfId="623" priority="3032" stopIfTrue="1">
      <formula>$A506="note"</formula>
    </cfRule>
    <cfRule type="expression" dxfId="622" priority="3033" stopIfTrue="1">
      <formula>$A506="note"</formula>
    </cfRule>
    <cfRule type="expression" dxfId="621" priority="3034" stopIfTrue="1">
      <formula>$A506="barcode"</formula>
    </cfRule>
    <cfRule type="expression" dxfId="620" priority="3035" stopIfTrue="1">
      <formula>$A506="barcode"</formula>
    </cfRule>
    <cfRule type="expression" dxfId="619" priority="3036" stopIfTrue="1">
      <formula>OR($A506="geopoint", $A506="geoshape", $A506="geotrace")</formula>
    </cfRule>
    <cfRule type="expression" dxfId="618" priority="3037" stopIfTrue="1">
      <formula>OR($A506="geopoint", $A506="geoshape", $A506="geotrace")</formula>
    </cfRule>
    <cfRule type="expression" dxfId="617" priority="3038" stopIfTrue="1">
      <formula>OR($A506="audio audit", $A506="text audit", $A506="speed violations count", $A506="speed violations list", $A506="speed violations audit")</formula>
    </cfRule>
    <cfRule type="expression" dxfId="616" priority="3039" stopIfTrue="1">
      <formula>OR($A506="username", $A506="phonenumber", $A506="start", $A506="end", $A506="deviceid", $A506="subscriberid", $A506="simserial", $A506="caseid")</formula>
    </cfRule>
    <cfRule type="expression" dxfId="615" priority="3040" stopIfTrue="1">
      <formula>OR(AND(LEFT($A506, 16)="select_multiple ", LEN($A506)&gt;16, NOT(ISNUMBER(SEARCH(" ", $A506, 17)))), AND(LEFT($A506, 11)="select_one ", LEN($A506)&gt;11, NOT(ISNUMBER(SEARCH(" ", $A506, 12)))))</formula>
    </cfRule>
    <cfRule type="expression" dxfId="614" priority="3041" stopIfTrue="1">
      <formula>OR(AND(LEFT($A506, 16)="select_multiple ", LEN($A506)&gt;16, NOT(ISNUMBER(SEARCH(" ", $A506, 17)))), AND(LEFT($A506, 11)="select_one ", LEN($A506)&gt;11, NOT(ISNUMBER(SEARCH(" ", $A506, 12)))))</formula>
    </cfRule>
    <cfRule type="expression" dxfId="613" priority="3042" stopIfTrue="1">
      <formula>$A506="decimal"</formula>
    </cfRule>
    <cfRule type="expression" dxfId="612" priority="3043" stopIfTrue="1">
      <formula>$A506="integer"</formula>
    </cfRule>
    <cfRule type="expression" dxfId="611" priority="3044" stopIfTrue="1">
      <formula>$A506="text"</formula>
    </cfRule>
    <cfRule type="expression" dxfId="610" priority="3045" stopIfTrue="1">
      <formula>$A506="end repeat"</formula>
    </cfRule>
    <cfRule type="expression" dxfId="609" priority="3046" stopIfTrue="1">
      <formula>$A506="begin repeat"</formula>
    </cfRule>
    <cfRule type="expression" dxfId="608" priority="3047" stopIfTrue="1">
      <formula>$A506="end group"</formula>
    </cfRule>
    <cfRule type="expression" dxfId="607" priority="3048" stopIfTrue="1">
      <formula>$A506="begin group"</formula>
    </cfRule>
  </conditionalFormatting>
  <conditionalFormatting sqref="D522:E523 D520:D521 D525:D526">
    <cfRule type="expression" dxfId="606" priority="2490" stopIfTrue="1">
      <formula>$A520="integer"</formula>
    </cfRule>
  </conditionalFormatting>
  <conditionalFormatting sqref="D522:E523 D525:D526">
    <cfRule type="expression" dxfId="605" priority="2501" stopIfTrue="1">
      <formula>OR($A522="date", $A522="datetime", $A522="time")</formula>
    </cfRule>
    <cfRule type="expression" dxfId="604" priority="2502" stopIfTrue="1">
      <formula>OR($A522="date", $A522="datetime", $A522="time")</formula>
    </cfRule>
  </conditionalFormatting>
  <conditionalFormatting sqref="D522:E523">
    <cfRule type="expression" dxfId="603" priority="2569" stopIfTrue="1">
      <formula>OR($A522="calculate", $A522="calculate_here")</formula>
    </cfRule>
    <cfRule type="expression" dxfId="602" priority="2570" stopIfTrue="1">
      <formula>$A522="note"</formula>
    </cfRule>
    <cfRule type="expression" dxfId="601" priority="2571" stopIfTrue="1">
      <formula>$A522="note"</formula>
    </cfRule>
    <cfRule type="expression" dxfId="600" priority="2572" stopIfTrue="1">
      <formula>$A522="barcode"</formula>
    </cfRule>
    <cfRule type="expression" dxfId="599" priority="2573" stopIfTrue="1">
      <formula>$A522="barcode"</formula>
    </cfRule>
    <cfRule type="expression" dxfId="598" priority="2574" stopIfTrue="1">
      <formula>OR($A522="geopoint", $A522="geoshape", $A522="geotrace")</formula>
    </cfRule>
    <cfRule type="expression" dxfId="597" priority="2575" stopIfTrue="1">
      <formula>OR($A522="geopoint", $A522="geoshape", $A522="geotrace")</formula>
    </cfRule>
    <cfRule type="expression" dxfId="596" priority="2576" stopIfTrue="1">
      <formula>OR($A522="audio audit", $A522="text audit", $A522="speed violations count", $A522="speed violations list", $A522="speed violations audit")</formula>
    </cfRule>
    <cfRule type="expression" dxfId="595" priority="2577" stopIfTrue="1">
      <formula>OR($A522="username", $A522="phonenumber", $A522="start", $A522="end", $A522="deviceid", $A522="subscriberid", $A522="simserial", $A522="caseid")</formula>
    </cfRule>
    <cfRule type="expression" dxfId="594" priority="2578" stopIfTrue="1">
      <formula>OR(AND(LEFT($A522, 16)="select_multiple ", LEN($A522)&gt;16, NOT(ISNUMBER(SEARCH(" ", $A522, 17)))), AND(LEFT($A522, 11)="select_one ", LEN($A522)&gt;11, NOT(ISNUMBER(SEARCH(" ", $A522, 12)))))</formula>
    </cfRule>
    <cfRule type="expression" dxfId="593" priority="2579" stopIfTrue="1">
      <formula>OR(AND(LEFT($A522, 16)="select_multiple ", LEN($A522)&gt;16, NOT(ISNUMBER(SEARCH(" ", $A522, 17)))), AND(LEFT($A522, 11)="select_one ", LEN($A522)&gt;11, NOT(ISNUMBER(SEARCH(" ", $A522, 12)))))</formula>
    </cfRule>
    <cfRule type="expression" dxfId="592" priority="2580" stopIfTrue="1">
      <formula>$A522="decimal"</formula>
    </cfRule>
    <cfRule type="expression" dxfId="591" priority="2581" stopIfTrue="1">
      <formula>$A522="integer"</formula>
    </cfRule>
    <cfRule type="expression" dxfId="590" priority="2582" stopIfTrue="1">
      <formula>$A522="text"</formula>
    </cfRule>
    <cfRule type="expression" dxfId="589" priority="2583" stopIfTrue="1">
      <formula>$A522="end repeat"</formula>
    </cfRule>
    <cfRule type="expression" dxfId="588" priority="2584" stopIfTrue="1">
      <formula>$A522="begin repeat"</formula>
    </cfRule>
    <cfRule type="expression" dxfId="587" priority="2585" stopIfTrue="1">
      <formula>$A522="end group"</formula>
    </cfRule>
    <cfRule type="expression" dxfId="586" priority="2586" stopIfTrue="1">
      <formula>$A522="begin group"</formula>
    </cfRule>
  </conditionalFormatting>
  <conditionalFormatting sqref="F80:G84">
    <cfRule type="expression" dxfId="585" priority="2423" stopIfTrue="1">
      <formula>$A80="enumerator"</formula>
    </cfRule>
    <cfRule type="expression" dxfId="584" priority="2424" stopIfTrue="1">
      <formula>$A80="file"</formula>
    </cfRule>
    <cfRule type="expression" dxfId="583" priority="2425" stopIfTrue="1">
      <formula>OR($A80="audio", $A80="video")</formula>
    </cfRule>
    <cfRule type="expression" dxfId="582" priority="2426" stopIfTrue="1">
      <formula>$A80="image"</formula>
    </cfRule>
    <cfRule type="expression" dxfId="581" priority="2427" stopIfTrue="1">
      <formula>OR($A80="date", $A80="datetime", $A80="time")</formula>
    </cfRule>
    <cfRule type="expression" dxfId="580" priority="2428" stopIfTrue="1">
      <formula>OR($A80="calculate", $A80="calculate_here")</formula>
    </cfRule>
    <cfRule type="expression" dxfId="579" priority="2429" stopIfTrue="1">
      <formula>$A80="note"</formula>
    </cfRule>
    <cfRule type="expression" dxfId="578" priority="2430" stopIfTrue="1">
      <formula>$A80="barcode"</formula>
    </cfRule>
    <cfRule type="expression" dxfId="577" priority="2431" stopIfTrue="1">
      <formula>OR($A80="geopoint", $A80="geoshape", $A80="geotrace")</formula>
    </cfRule>
    <cfRule type="expression" dxfId="576" priority="2432" stopIfTrue="1">
      <formula>OR($A80="audio audit", $A80="text audit", $A80="speed violations count", $A80="speed violations list", $A80="speed violations audit")</formula>
    </cfRule>
    <cfRule type="expression" dxfId="575" priority="2433" stopIfTrue="1">
      <formula>OR($A80="username", $A80="phonenumber", $A80="start", $A80="end", $A80="deviceid", $A80="subscriberid", $A80="simserial", $A80="caseid")</formula>
    </cfRule>
    <cfRule type="expression" dxfId="574" priority="2434" stopIfTrue="1">
      <formula>OR(AND(LEFT($A80, 16)="select_multiple ", LEN($A80)&gt;16, NOT(ISNUMBER(SEARCH(" ", $A80, 17)))), AND(LEFT($A80, 11)="select_one ", LEN($A80)&gt;11, NOT(ISNUMBER(SEARCH(" ", $A80, 12)))))</formula>
    </cfRule>
    <cfRule type="expression" dxfId="573" priority="2435" stopIfTrue="1">
      <formula>$A80="decimal"</formula>
    </cfRule>
    <cfRule type="expression" dxfId="572" priority="2436" stopIfTrue="1">
      <formula>$A80="integer"</formula>
    </cfRule>
    <cfRule type="expression" dxfId="571" priority="2437" stopIfTrue="1">
      <formula>$A80="text"</formula>
    </cfRule>
    <cfRule type="expression" dxfId="570" priority="2438" stopIfTrue="1">
      <formula>$A80="end repeat"</formula>
    </cfRule>
    <cfRule type="expression" dxfId="569" priority="2439" stopIfTrue="1">
      <formula>$A80="begin repeat"</formula>
    </cfRule>
    <cfRule type="expression" dxfId="568" priority="2440" stopIfTrue="1">
      <formula>$A80="end group"</formula>
    </cfRule>
    <cfRule type="expression" dxfId="567" priority="2441" stopIfTrue="1">
      <formula>$A80="begin group"</formula>
    </cfRule>
  </conditionalFormatting>
  <conditionalFormatting sqref="F231:G231">
    <cfRule type="expression" dxfId="566" priority="2466" stopIfTrue="1">
      <formula>$A231="decimal"</formula>
    </cfRule>
    <cfRule type="expression" dxfId="565" priority="2467" stopIfTrue="1">
      <formula>$A231="integer"</formula>
    </cfRule>
    <cfRule type="expression" dxfId="564" priority="2468" stopIfTrue="1">
      <formula>$A231="text"</formula>
    </cfRule>
    <cfRule type="expression" dxfId="563" priority="2469" stopIfTrue="1">
      <formula>$A231="enumerator"</formula>
    </cfRule>
    <cfRule type="expression" dxfId="562" priority="2470" stopIfTrue="1">
      <formula>$A231="file"</formula>
    </cfRule>
    <cfRule type="expression" dxfId="561" priority="2471" stopIfTrue="1">
      <formula>OR($A231="audio", $A231="video")</formula>
    </cfRule>
    <cfRule type="expression" dxfId="560" priority="2472" stopIfTrue="1">
      <formula>$A231="image"</formula>
    </cfRule>
    <cfRule type="expression" dxfId="559" priority="2473" stopIfTrue="1">
      <formula>OR($A231="date", $A231="datetime", $A231="time")</formula>
    </cfRule>
    <cfRule type="expression" dxfId="558" priority="2474" stopIfTrue="1">
      <formula>OR($A231="calculate", $A231="calculate_here")</formula>
    </cfRule>
    <cfRule type="expression" dxfId="557" priority="2475" stopIfTrue="1">
      <formula>$A231="note"</formula>
    </cfRule>
    <cfRule type="expression" dxfId="556" priority="2476" stopIfTrue="1">
      <formula>$A231="barcode"</formula>
    </cfRule>
    <cfRule type="expression" dxfId="555" priority="2477" stopIfTrue="1">
      <formula>OR($A231="geopoint", $A231="geoshape", $A231="geotrace")</formula>
    </cfRule>
    <cfRule type="expression" dxfId="554" priority="2478" stopIfTrue="1">
      <formula>OR($A231="audio audit", $A231="text audit", $A231="speed violations count", $A231="speed violations list", $A231="speed violations audit")</formula>
    </cfRule>
    <cfRule type="expression" dxfId="553" priority="2479" stopIfTrue="1">
      <formula>OR($A231="username", $A231="phonenumber", $A231="start", $A231="end", $A231="deviceid", $A231="subscriberid", $A231="simserial", $A231="caseid")</formula>
    </cfRule>
    <cfRule type="expression" dxfId="552" priority="2480" stopIfTrue="1">
      <formula>OR(AND(LEFT($A231, 16)="select_multiple ", LEN($A231)&gt;16, NOT(ISNUMBER(SEARCH(" ", $A231, 17)))), AND(LEFT($A231, 11)="select_one ", LEN($A231)&gt;11, NOT(ISNUMBER(SEARCH(" ", $A231, 12)))))</formula>
    </cfRule>
    <cfRule type="expression" dxfId="551" priority="2481" stopIfTrue="1">
      <formula>$A231="decimal"</formula>
    </cfRule>
    <cfRule type="expression" dxfId="550" priority="2482" stopIfTrue="1">
      <formula>$A231="integer"</formula>
    </cfRule>
    <cfRule type="expression" dxfId="549" priority="2483" stopIfTrue="1">
      <formula>$A231="text"</formula>
    </cfRule>
    <cfRule type="expression" dxfId="548" priority="2484" stopIfTrue="1">
      <formula>$A231="end repeat"</formula>
    </cfRule>
    <cfRule type="expression" dxfId="547" priority="2485" stopIfTrue="1">
      <formula>$A231="begin repeat"</formula>
    </cfRule>
    <cfRule type="expression" dxfId="546" priority="2486" stopIfTrue="1">
      <formula>$A231="end group"</formula>
    </cfRule>
    <cfRule type="expression" dxfId="545" priority="2487" stopIfTrue="1">
      <formula>$A231="begin group"</formula>
    </cfRule>
  </conditionalFormatting>
  <conditionalFormatting sqref="F257:G258">
    <cfRule type="expression" dxfId="544" priority="1729" stopIfTrue="1">
      <formula>$A257="decimal"</formula>
    </cfRule>
  </conditionalFormatting>
  <conditionalFormatting sqref="F262:G263">
    <cfRule type="expression" dxfId="543" priority="1630" stopIfTrue="1">
      <formula>$A262="decimal"</formula>
    </cfRule>
  </conditionalFormatting>
  <conditionalFormatting sqref="F275:G275">
    <cfRule type="expression" dxfId="542" priority="1945" stopIfTrue="1">
      <formula>$A275="enumerator"</formula>
    </cfRule>
  </conditionalFormatting>
  <conditionalFormatting sqref="F275:G278 F271:H273">
    <cfRule type="expression" dxfId="541" priority="1946" stopIfTrue="1">
      <formula>$A271="decimal"</formula>
    </cfRule>
  </conditionalFormatting>
  <conditionalFormatting sqref="F119:H119 F139:H139">
    <cfRule type="expression" dxfId="540" priority="999" stopIfTrue="1">
      <formula>$A119="decimal"</formula>
    </cfRule>
    <cfRule type="expression" dxfId="539" priority="1000" stopIfTrue="1">
      <formula>$A119="integer"</formula>
    </cfRule>
  </conditionalFormatting>
  <conditionalFormatting sqref="F142:H145">
    <cfRule type="expression" dxfId="538" priority="9783" stopIfTrue="1">
      <formula>$A142="integer"</formula>
    </cfRule>
  </conditionalFormatting>
  <conditionalFormatting sqref="F225:H227 B225:D228 D229:D230 F229:H230">
    <cfRule type="expression" dxfId="537" priority="8331" stopIfTrue="1">
      <formula>$A225="integer"</formula>
    </cfRule>
  </conditionalFormatting>
  <conditionalFormatting sqref="F228:H228">
    <cfRule type="expression" dxfId="536" priority="931" stopIfTrue="1">
      <formula>$A228="decimal"</formula>
    </cfRule>
    <cfRule type="expression" dxfId="535" priority="932" stopIfTrue="1">
      <formula>$A228="integer"</formula>
    </cfRule>
  </conditionalFormatting>
  <conditionalFormatting sqref="F232:H233 D232:D240 F234:G234">
    <cfRule type="expression" dxfId="534" priority="8198" stopIfTrue="1">
      <formula>$A232="decimal"</formula>
    </cfRule>
  </conditionalFormatting>
  <conditionalFormatting sqref="F245:H251">
    <cfRule type="expression" dxfId="533" priority="897" stopIfTrue="1">
      <formula>$A245="decimal"</formula>
    </cfRule>
  </conditionalFormatting>
  <conditionalFormatting sqref="F246:H246">
    <cfRule type="expression" dxfId="532" priority="898" stopIfTrue="1">
      <formula>$A246="integer"</formula>
    </cfRule>
  </conditionalFormatting>
  <conditionalFormatting sqref="F274:H274">
    <cfRule type="expression" dxfId="531" priority="863" stopIfTrue="1">
      <formula>$A274="decimal"</formula>
    </cfRule>
    <cfRule type="expression" dxfId="530" priority="864" stopIfTrue="1">
      <formula>$A274="integer"</formula>
    </cfRule>
  </conditionalFormatting>
  <conditionalFormatting sqref="F344:H349">
    <cfRule type="expression" dxfId="529" priority="829" stopIfTrue="1">
      <formula>$A344="decimal"</formula>
    </cfRule>
    <cfRule type="expression" dxfId="528" priority="830" stopIfTrue="1">
      <formula>$A344="integer"</formula>
    </cfRule>
  </conditionalFormatting>
  <conditionalFormatting sqref="F351:H352">
    <cfRule type="expression" dxfId="527" priority="1944" stopIfTrue="1">
      <formula>$A351="decimal"</formula>
    </cfRule>
  </conditionalFormatting>
  <conditionalFormatting sqref="F361:H382">
    <cfRule type="expression" dxfId="526" priority="795" stopIfTrue="1">
      <formula>$A361="decimal"</formula>
    </cfRule>
    <cfRule type="expression" dxfId="525" priority="796" stopIfTrue="1">
      <formula>$A361="integer"</formula>
    </cfRule>
  </conditionalFormatting>
  <conditionalFormatting sqref="F383:H390">
    <cfRule type="expression" dxfId="524" priority="761" stopIfTrue="1">
      <formula>$A383="decimal"</formula>
    </cfRule>
    <cfRule type="expression" dxfId="523" priority="762" stopIfTrue="1">
      <formula>$A383="integer"</formula>
    </cfRule>
  </conditionalFormatting>
  <conditionalFormatting sqref="F456:H456">
    <cfRule type="expression" dxfId="522" priority="727" stopIfTrue="1">
      <formula>$A456="decimal"</formula>
    </cfRule>
    <cfRule type="expression" dxfId="521" priority="728" stopIfTrue="1">
      <formula>$A456="integer"</formula>
    </cfRule>
  </conditionalFormatting>
  <conditionalFormatting sqref="F508:H508">
    <cfRule type="expression" dxfId="520" priority="693" stopIfTrue="1">
      <formula>$A508="decimal"</formula>
    </cfRule>
    <cfRule type="expression" dxfId="519" priority="694" stopIfTrue="1">
      <formula>$A508="integer"</formula>
    </cfRule>
  </conditionalFormatting>
  <conditionalFormatting sqref="F524:H524">
    <cfRule type="expression" dxfId="518" priority="659" stopIfTrue="1">
      <formula>$A524="decimal"</formula>
    </cfRule>
    <cfRule type="expression" dxfId="517" priority="660" stopIfTrue="1">
      <formula>$A524="integer"</formula>
    </cfRule>
  </conditionalFormatting>
  <conditionalFormatting sqref="F54:L55 A54:D55 N54:AA55">
    <cfRule type="expression" dxfId="516" priority="1561" stopIfTrue="1">
      <formula>$A54="text"</formula>
    </cfRule>
    <cfRule type="expression" dxfId="515" priority="1567" stopIfTrue="1">
      <formula>$A54="begin group"</formula>
    </cfRule>
  </conditionalFormatting>
  <conditionalFormatting sqref="F54:L55 A54:D57 N54:AA55">
    <cfRule type="expression" dxfId="514" priority="1536" stopIfTrue="1">
      <formula>$A54="enumerator"</formula>
    </cfRule>
  </conditionalFormatting>
  <conditionalFormatting sqref="F119:AB119 F139:AB139">
    <cfRule type="expression" dxfId="513" priority="978" stopIfTrue="1">
      <formula>$A119="enumerator"</formula>
    </cfRule>
    <cfRule type="expression" dxfId="512" priority="979" stopIfTrue="1">
      <formula>$A119="image"</formula>
    </cfRule>
    <cfRule type="expression" dxfId="511" priority="980" stopIfTrue="1">
      <formula>OR($A119="date", $A119="datetime", $A119="time")</formula>
    </cfRule>
  </conditionalFormatting>
  <conditionalFormatting sqref="F228:AB228">
    <cfRule type="expression" dxfId="510" priority="910" stopIfTrue="1">
      <formula>$A228="enumerator"</formula>
    </cfRule>
    <cfRule type="expression" dxfId="509" priority="911" stopIfTrue="1">
      <formula>$A228="image"</formula>
    </cfRule>
    <cfRule type="expression" dxfId="508" priority="912" stopIfTrue="1">
      <formula>OR($A228="date", $A228="datetime", $A228="time")</formula>
    </cfRule>
  </conditionalFormatting>
  <conditionalFormatting sqref="F246:AB246">
    <cfRule type="expression" dxfId="507" priority="876" stopIfTrue="1">
      <formula>$A246="enumerator"</formula>
    </cfRule>
    <cfRule type="expression" dxfId="506" priority="877" stopIfTrue="1">
      <formula>$A246="image"</formula>
    </cfRule>
    <cfRule type="expression" dxfId="505" priority="878" stopIfTrue="1">
      <formula>OR($A246="date", $A246="datetime", $A246="time")</formula>
    </cfRule>
  </conditionalFormatting>
  <conditionalFormatting sqref="F274:AB274">
    <cfRule type="expression" dxfId="504" priority="842" stopIfTrue="1">
      <formula>$A274="enumerator"</formula>
    </cfRule>
    <cfRule type="expression" dxfId="503" priority="843" stopIfTrue="1">
      <formula>$A274="image"</formula>
    </cfRule>
    <cfRule type="expression" dxfId="502" priority="844" stopIfTrue="1">
      <formula>OR($A274="date", $A274="datetime", $A274="time")</formula>
    </cfRule>
  </conditionalFormatting>
  <conditionalFormatting sqref="F345:AB345">
    <cfRule type="expression" dxfId="501" priority="808" stopIfTrue="1">
      <formula>$A345="enumerator"</formula>
    </cfRule>
    <cfRule type="expression" dxfId="500" priority="809" stopIfTrue="1">
      <formula>$A345="image"</formula>
    </cfRule>
    <cfRule type="expression" dxfId="499" priority="810" stopIfTrue="1">
      <formula>OR($A345="date", $A345="datetime", $A345="time")</formula>
    </cfRule>
  </conditionalFormatting>
  <conditionalFormatting sqref="F362:AB362">
    <cfRule type="expression" dxfId="498" priority="774" stopIfTrue="1">
      <formula>$A362="enumerator"</formula>
    </cfRule>
    <cfRule type="expression" dxfId="497" priority="775" stopIfTrue="1">
      <formula>$A362="image"</formula>
    </cfRule>
    <cfRule type="expression" dxfId="496" priority="776" stopIfTrue="1">
      <formula>OR($A362="date", $A362="datetime", $A362="time")</formula>
    </cfRule>
  </conditionalFormatting>
  <conditionalFormatting sqref="F383:AB383">
    <cfRule type="expression" dxfId="495" priority="740" stopIfTrue="1">
      <formula>$A383="enumerator"</formula>
    </cfRule>
    <cfRule type="expression" dxfId="494" priority="741" stopIfTrue="1">
      <formula>$A383="image"</formula>
    </cfRule>
    <cfRule type="expression" dxfId="493" priority="742" stopIfTrue="1">
      <formula>OR($A383="date", $A383="datetime", $A383="time")</formula>
    </cfRule>
  </conditionalFormatting>
  <conditionalFormatting sqref="F456:AB456">
    <cfRule type="expression" dxfId="492" priority="706" stopIfTrue="1">
      <formula>$A456="enumerator"</formula>
    </cfRule>
    <cfRule type="expression" dxfId="491" priority="707" stopIfTrue="1">
      <formula>$A456="image"</formula>
    </cfRule>
    <cfRule type="expression" dxfId="490" priority="708" stopIfTrue="1">
      <formula>OR($A456="date", $A456="datetime", $A456="time")</formula>
    </cfRule>
  </conditionalFormatting>
  <conditionalFormatting sqref="F508:AB508">
    <cfRule type="expression" dxfId="489" priority="672" stopIfTrue="1">
      <formula>$A508="enumerator"</formula>
    </cfRule>
    <cfRule type="expression" dxfId="488" priority="673" stopIfTrue="1">
      <formula>$A508="image"</formula>
    </cfRule>
    <cfRule type="expression" dxfId="487" priority="674" stopIfTrue="1">
      <formula>OR($A508="date", $A508="datetime", $A508="time")</formula>
    </cfRule>
  </conditionalFormatting>
  <conditionalFormatting sqref="F524:AB524">
    <cfRule type="expression" dxfId="486" priority="638" stopIfTrue="1">
      <formula>$A524="enumerator"</formula>
    </cfRule>
    <cfRule type="expression" dxfId="485" priority="639" stopIfTrue="1">
      <formula>$A524="image"</formula>
    </cfRule>
    <cfRule type="expression" dxfId="484" priority="640" stopIfTrue="1">
      <formula>OR($A524="date", $A524="datetime", $A524="time")</formula>
    </cfRule>
  </conditionalFormatting>
  <conditionalFormatting sqref="I155:AB157 I171:AB173 I187:AB189 A341:E343 A344:D344 A346:D356 F133:AB134 F135:G135 F146:G146 F147:AB148 F149:G149 F150:AB154 F155:G157 F158:AB159 F160:G160 F161:AB164 F165:G165 F166:AB170 F171:G173 F174:AB180 F181:G181 F182:AB186 F187:G189 F190:AB191 F192:G192 F193:AB198 F199:G200 F201:AB213 F529:G529 F530:AB530 I135:AB135 I146:AB146 I149:AB149 I160:AB160 I165:AB165 I181:AB181 I192:AB192 I199:AB200 F527:AB528 I529:AB529 A527:D530">
    <cfRule type="expression" dxfId="483" priority="5761" stopIfTrue="1">
      <formula>$A133="enumerator"</formula>
    </cfRule>
  </conditionalFormatting>
  <conditionalFormatting sqref="J1:J14 M1:M14">
    <cfRule type="expression" dxfId="482" priority="11420" stopIfTrue="1">
      <formula>$A1="begin group"</formula>
    </cfRule>
  </conditionalFormatting>
  <conditionalFormatting sqref="J1:J14">
    <cfRule type="expression" dxfId="481" priority="11373" stopIfTrue="1">
      <formula>$A1="enumerator"</formula>
    </cfRule>
    <cfRule type="expression" dxfId="480" priority="11414" stopIfTrue="1">
      <formula>$A1="text"</formula>
    </cfRule>
  </conditionalFormatting>
  <conditionalFormatting sqref="J15:J16 A17:AB18">
    <cfRule type="expression" dxfId="479" priority="11313" stopIfTrue="1">
      <formula>$A15="file"</formula>
    </cfRule>
    <cfRule type="expression" dxfId="478" priority="11314" stopIfTrue="1">
      <formula>OR($A15="audio", $A15="video")</formula>
    </cfRule>
    <cfRule type="expression" dxfId="477" priority="11315" stopIfTrue="1">
      <formula>$A15="image"</formula>
    </cfRule>
    <cfRule type="expression" dxfId="476" priority="11316" stopIfTrue="1">
      <formula>OR($A15="date", $A15="datetime", $A15="time")</formula>
    </cfRule>
    <cfRule type="expression" dxfId="475" priority="11317" stopIfTrue="1">
      <formula>OR($A15="calculate", $A15="calculate_here")</formula>
    </cfRule>
    <cfRule type="expression" dxfId="474" priority="11318" stopIfTrue="1">
      <formula>$A15="note"</formula>
    </cfRule>
    <cfRule type="expression" dxfId="473" priority="11319" stopIfTrue="1">
      <formula>$A15="barcode"</formula>
    </cfRule>
    <cfRule type="expression" dxfId="472" priority="11320" stopIfTrue="1">
      <formula>OR($A15="geopoint", $A15="geoshape", $A15="geotrace")</formula>
    </cfRule>
    <cfRule type="expression" dxfId="471" priority="11321" stopIfTrue="1">
      <formula>OR($A15="audio audit", $A15="text audit", $A15="speed violations count", $A15="speed violations list", $A15="speed violations audit")</formula>
    </cfRule>
    <cfRule type="expression" dxfId="470" priority="11322" stopIfTrue="1">
      <formula>OR($A15="username", $A15="phonenumber", $A15="start", $A15="end", $A15="deviceid", $A15="subscriberid", $A15="simserial", $A15="caseid")</formula>
    </cfRule>
    <cfRule type="expression" dxfId="469" priority="11323" stopIfTrue="1">
      <formula>OR(AND(LEFT($A15, 16)="select_multiple ", LEN($A15)&gt;16, NOT(ISNUMBER(SEARCH(" ", $A15, 17)))), AND(LEFT($A15, 11)="select_one ", LEN($A15)&gt;11, NOT(ISNUMBER(SEARCH(" ", $A15, 12)))))</formula>
    </cfRule>
    <cfRule type="expression" dxfId="468" priority="11324" stopIfTrue="1">
      <formula>$A15="decimal"</formula>
    </cfRule>
    <cfRule type="expression" dxfId="467" priority="11325" stopIfTrue="1">
      <formula>$A15="integer"</formula>
    </cfRule>
    <cfRule type="expression" dxfId="466" priority="11326" stopIfTrue="1">
      <formula>$A15="text"</formula>
    </cfRule>
    <cfRule type="expression" dxfId="465" priority="11327" stopIfTrue="1">
      <formula>$A15="end repeat"</formula>
    </cfRule>
    <cfRule type="expression" dxfId="464" priority="11328" stopIfTrue="1">
      <formula>$A15="begin repeat"</formula>
    </cfRule>
    <cfRule type="expression" dxfId="463" priority="11329" stopIfTrue="1">
      <formula>$A15="end group"</formula>
    </cfRule>
    <cfRule type="expression" dxfId="462" priority="11330" stopIfTrue="1">
      <formula>$A15="begin group"</formula>
    </cfRule>
  </conditionalFormatting>
  <conditionalFormatting sqref="J15:J18 B17:B18">
    <cfRule type="expression" dxfId="461" priority="11331" stopIfTrue="1">
      <formula>OR($A15="audio audit", $A15="text audit", $A15="speed violations count", $A15="speed violations list", $A15="speed violations audit")</formula>
    </cfRule>
  </conditionalFormatting>
  <conditionalFormatting sqref="J15:J18 B17:E18 M17:M18">
    <cfRule type="expression" dxfId="460" priority="11332" stopIfTrue="1">
      <formula>$A15="begin group"</formula>
    </cfRule>
  </conditionalFormatting>
  <conditionalFormatting sqref="J15:J18">
    <cfRule type="expression" dxfId="459" priority="11333" stopIfTrue="1">
      <formula>$A15="image"</formula>
    </cfRule>
    <cfRule type="expression" dxfId="458" priority="11334" stopIfTrue="1">
      <formula>OR($A15="date", $A15="datetime", $A15="time")</formula>
    </cfRule>
    <cfRule type="expression" dxfId="457" priority="11335" stopIfTrue="1">
      <formula>OR(AND(LEFT($A15, 16)="select_multiple ", LEN($A15)&gt;16, NOT(ISNUMBER(SEARCH(" ", $A15, 17)))), AND(LEFT($A15, 11)="select_one ", LEN($A15)&gt;11, NOT(ISNUMBER(SEARCH(" ", $A15, 12)))))</formula>
    </cfRule>
    <cfRule type="expression" dxfId="456" priority="11336" stopIfTrue="1">
      <formula>$A15="enumerator"</formula>
    </cfRule>
    <cfRule type="expression" dxfId="455" priority="11337" stopIfTrue="1">
      <formula>$A15="text"</formula>
    </cfRule>
  </conditionalFormatting>
  <conditionalFormatting sqref="J52:J255 B254:D255 B76:C84 B220:D221 B228:C228 B246:C246 B274:C274 B345:C345 B362:C362 B383:C383 B456:C456 B508:C508 B524:C524">
    <cfRule type="expression" dxfId="454" priority="1850" stopIfTrue="1">
      <formula>OR(AND(LEFT($A52, 16)="select_multiple ", LEN($A52)&gt;16, NOT(ISNUMBER(SEARCH(" ", $A52, 17)))), AND(LEFT($A52, 11)="select_one ", LEN($A52)&gt;11, NOT(ISNUMBER(SEARCH(" ", $A52, 12)))))</formula>
    </cfRule>
  </conditionalFormatting>
  <conditionalFormatting sqref="J54:J55">
    <cfRule type="expression" dxfId="453" priority="1560" stopIfTrue="1">
      <formula>$A54="text"</formula>
    </cfRule>
    <cfRule type="expression" dxfId="452" priority="1566" stopIfTrue="1">
      <formula>$A54="begin group"</formula>
    </cfRule>
  </conditionalFormatting>
  <conditionalFormatting sqref="K77">
    <cfRule type="expression" dxfId="451" priority="634" stopIfTrue="1">
      <formula>$A77="enumerator"</formula>
    </cfRule>
    <cfRule type="expression" dxfId="450" priority="635" stopIfTrue="1">
      <formula>$A77="image"</formula>
    </cfRule>
    <cfRule type="expression" dxfId="449" priority="636" stopIfTrue="1">
      <formula>$A77="decimal"</formula>
    </cfRule>
    <cfRule type="expression" dxfId="448" priority="637" stopIfTrue="1">
      <formula>$A77="integer"</formula>
    </cfRule>
  </conditionalFormatting>
  <conditionalFormatting sqref="K119 K139">
    <cfRule type="expression" dxfId="447" priority="624" stopIfTrue="1">
      <formula>$A119="enumerator"</formula>
    </cfRule>
    <cfRule type="expression" dxfId="446" priority="625" stopIfTrue="1">
      <formula>OR($A119="date", $A119="datetime", $A119="time")</formula>
    </cfRule>
    <cfRule type="expression" dxfId="445" priority="626" stopIfTrue="1">
      <formula>$A119="image"</formula>
    </cfRule>
    <cfRule type="expression" dxfId="444" priority="627" stopIfTrue="1">
      <formula>$A119="decimal"</formula>
    </cfRule>
    <cfRule type="expression" dxfId="443" priority="628" stopIfTrue="1">
      <formula>$A119="integer"</formula>
    </cfRule>
  </conditionalFormatting>
  <conditionalFormatting sqref="K228">
    <cfRule type="expression" dxfId="442" priority="614" stopIfTrue="1">
      <formula>$A228="enumerator"</formula>
    </cfRule>
    <cfRule type="expression" dxfId="441" priority="615" stopIfTrue="1">
      <formula>OR($A228="date", $A228="datetime", $A228="time")</formula>
    </cfRule>
    <cfRule type="expression" dxfId="440" priority="616" stopIfTrue="1">
      <formula>$A228="image"</formula>
    </cfRule>
    <cfRule type="expression" dxfId="439" priority="617" stopIfTrue="1">
      <formula>$A228="decimal"</formula>
    </cfRule>
    <cfRule type="expression" dxfId="438" priority="618" stopIfTrue="1">
      <formula>$A228="integer"</formula>
    </cfRule>
  </conditionalFormatting>
  <conditionalFormatting sqref="K246">
    <cfRule type="expression" dxfId="437" priority="609" stopIfTrue="1">
      <formula>$A246="enumerator"</formula>
    </cfRule>
    <cfRule type="expression" dxfId="436" priority="610" stopIfTrue="1">
      <formula>OR($A246="date", $A246="datetime", $A246="time")</formula>
    </cfRule>
    <cfRule type="expression" dxfId="435" priority="611" stopIfTrue="1">
      <formula>$A246="image"</formula>
    </cfRule>
    <cfRule type="expression" dxfId="434" priority="612" stopIfTrue="1">
      <formula>$A246="decimal"</formula>
    </cfRule>
    <cfRule type="expression" dxfId="433" priority="613" stopIfTrue="1">
      <formula>$A246="integer"</formula>
    </cfRule>
  </conditionalFormatting>
  <conditionalFormatting sqref="K274">
    <cfRule type="expression" dxfId="432" priority="604" stopIfTrue="1">
      <formula>$A274="enumerator"</formula>
    </cfRule>
    <cfRule type="expression" dxfId="431" priority="605" stopIfTrue="1">
      <formula>OR($A274="date", $A274="datetime", $A274="time")</formula>
    </cfRule>
    <cfRule type="expression" dxfId="430" priority="606" stopIfTrue="1">
      <formula>$A274="image"</formula>
    </cfRule>
    <cfRule type="expression" dxfId="429" priority="607" stopIfTrue="1">
      <formula>$A274="decimal"</formula>
    </cfRule>
    <cfRule type="expression" dxfId="428" priority="608" stopIfTrue="1">
      <formula>$A274="integer"</formula>
    </cfRule>
  </conditionalFormatting>
  <conditionalFormatting sqref="K345">
    <cfRule type="expression" dxfId="427" priority="599" stopIfTrue="1">
      <formula>$A345="enumerator"</formula>
    </cfRule>
    <cfRule type="expression" dxfId="426" priority="600" stopIfTrue="1">
      <formula>OR($A345="date", $A345="datetime", $A345="time")</formula>
    </cfRule>
    <cfRule type="expression" dxfId="425" priority="601" stopIfTrue="1">
      <formula>$A345="image"</formula>
    </cfRule>
    <cfRule type="expression" dxfId="424" priority="602" stopIfTrue="1">
      <formula>$A345="decimal"</formula>
    </cfRule>
    <cfRule type="expression" dxfId="423" priority="603" stopIfTrue="1">
      <formula>$A345="integer"</formula>
    </cfRule>
  </conditionalFormatting>
  <conditionalFormatting sqref="K362">
    <cfRule type="expression" dxfId="422" priority="594" stopIfTrue="1">
      <formula>$A362="enumerator"</formula>
    </cfRule>
    <cfRule type="expression" dxfId="421" priority="595" stopIfTrue="1">
      <formula>OR($A362="date", $A362="datetime", $A362="time")</formula>
    </cfRule>
    <cfRule type="expression" dxfId="420" priority="596" stopIfTrue="1">
      <formula>$A362="image"</formula>
    </cfRule>
    <cfRule type="expression" dxfId="419" priority="597" stopIfTrue="1">
      <formula>$A362="decimal"</formula>
    </cfRule>
    <cfRule type="expression" dxfId="418" priority="598" stopIfTrue="1">
      <formula>$A362="integer"</formula>
    </cfRule>
  </conditionalFormatting>
  <conditionalFormatting sqref="K383">
    <cfRule type="expression" dxfId="417" priority="586" stopIfTrue="1">
      <formula>$A383="enumerator"</formula>
    </cfRule>
    <cfRule type="expression" dxfId="416" priority="587" stopIfTrue="1">
      <formula>OR($A383="date", $A383="datetime", $A383="time")</formula>
    </cfRule>
    <cfRule type="expression" dxfId="415" priority="588" stopIfTrue="1">
      <formula>$A383="image"</formula>
    </cfRule>
    <cfRule type="expression" dxfId="414" priority="589" stopIfTrue="1">
      <formula>$A383="decimal"</formula>
    </cfRule>
    <cfRule type="expression" dxfId="413" priority="590" stopIfTrue="1">
      <formula>$A383="integer"</formula>
    </cfRule>
    <cfRule type="expression" dxfId="412" priority="591" stopIfTrue="1">
      <formula>$A383="enumerator"</formula>
    </cfRule>
    <cfRule type="expression" dxfId="411" priority="592" stopIfTrue="1">
      <formula>$A383="image"</formula>
    </cfRule>
    <cfRule type="expression" dxfId="410" priority="593" stopIfTrue="1">
      <formula>OR($A383="date", $A383="datetime", $A383="time")</formula>
    </cfRule>
  </conditionalFormatting>
  <conditionalFormatting sqref="K456">
    <cfRule type="expression" dxfId="409" priority="578" stopIfTrue="1">
      <formula>$A456="enumerator"</formula>
    </cfRule>
    <cfRule type="expression" dxfId="408" priority="579" stopIfTrue="1">
      <formula>OR($A456="date", $A456="datetime", $A456="time")</formula>
    </cfRule>
    <cfRule type="expression" dxfId="407" priority="580" stopIfTrue="1">
      <formula>$A456="image"</formula>
    </cfRule>
    <cfRule type="expression" dxfId="406" priority="581" stopIfTrue="1">
      <formula>$A456="decimal"</formula>
    </cfRule>
    <cfRule type="expression" dxfId="405" priority="582" stopIfTrue="1">
      <formula>$A456="integer"</formula>
    </cfRule>
    <cfRule type="expression" dxfId="404" priority="583" stopIfTrue="1">
      <formula>$A456="enumerator"</formula>
    </cfRule>
    <cfRule type="expression" dxfId="403" priority="584" stopIfTrue="1">
      <formula>$A456="image"</formula>
    </cfRule>
    <cfRule type="expression" dxfId="402" priority="585" stopIfTrue="1">
      <formula>OR($A456="date", $A456="datetime", $A456="time")</formula>
    </cfRule>
  </conditionalFormatting>
  <conditionalFormatting sqref="K508">
    <cfRule type="expression" dxfId="401" priority="570" stopIfTrue="1">
      <formula>$A508="enumerator"</formula>
    </cfRule>
    <cfRule type="expression" dxfId="400" priority="571" stopIfTrue="1">
      <formula>OR($A508="date", $A508="datetime", $A508="time")</formula>
    </cfRule>
    <cfRule type="expression" dxfId="399" priority="572" stopIfTrue="1">
      <formula>$A508="image"</formula>
    </cfRule>
    <cfRule type="expression" dxfId="398" priority="573" stopIfTrue="1">
      <formula>$A508="decimal"</formula>
    </cfRule>
    <cfRule type="expression" dxfId="397" priority="574" stopIfTrue="1">
      <formula>$A508="integer"</formula>
    </cfRule>
    <cfRule type="expression" dxfId="396" priority="575" stopIfTrue="1">
      <formula>$A508="enumerator"</formula>
    </cfRule>
    <cfRule type="expression" dxfId="395" priority="576" stopIfTrue="1">
      <formula>$A508="image"</formula>
    </cfRule>
    <cfRule type="expression" dxfId="394" priority="577" stopIfTrue="1">
      <formula>OR($A508="date", $A508="datetime", $A508="time")</formula>
    </cfRule>
  </conditionalFormatting>
  <conditionalFormatting sqref="K524">
    <cfRule type="expression" dxfId="393" priority="562" stopIfTrue="1">
      <formula>$A524="enumerator"</formula>
    </cfRule>
    <cfRule type="expression" dxfId="392" priority="563" stopIfTrue="1">
      <formula>OR($A524="date", $A524="datetime", $A524="time")</formula>
    </cfRule>
    <cfRule type="expression" dxfId="391" priority="564" stopIfTrue="1">
      <formula>$A524="image"</formula>
    </cfRule>
    <cfRule type="expression" dxfId="390" priority="565" stopIfTrue="1">
      <formula>$A524="decimal"</formula>
    </cfRule>
    <cfRule type="expression" dxfId="389" priority="566" stopIfTrue="1">
      <formula>$A524="integer"</formula>
    </cfRule>
    <cfRule type="expression" dxfId="388" priority="567" stopIfTrue="1">
      <formula>$A524="enumerator"</formula>
    </cfRule>
    <cfRule type="expression" dxfId="387" priority="568" stopIfTrue="1">
      <formula>$A524="image"</formula>
    </cfRule>
    <cfRule type="expression" dxfId="386" priority="569" stopIfTrue="1">
      <formula>OR($A524="date", $A524="datetime", $A524="time")</formula>
    </cfRule>
  </conditionalFormatting>
  <conditionalFormatting sqref="K1:L14 K19:L37 B35:D35 F35:H35 K48:L50 B50:D50 F50:H50 K52:L55 B52:D57 F52:H79">
    <cfRule type="expression" dxfId="385" priority="11410" stopIfTrue="1">
      <formula>$A1="decimal"</formula>
    </cfRule>
    <cfRule type="expression" dxfId="384" priority="11412" stopIfTrue="1">
      <formula>$A1="integer"</formula>
    </cfRule>
  </conditionalFormatting>
  <conditionalFormatting sqref="K17:L18">
    <cfRule type="expression" dxfId="383" priority="11277" stopIfTrue="1">
      <formula>$A17="decimal"</formula>
    </cfRule>
    <cfRule type="expression" dxfId="382" priority="11278" stopIfTrue="1">
      <formula>$A17="integer"</formula>
    </cfRule>
  </conditionalFormatting>
  <conditionalFormatting sqref="M1:M14 T1:T14">
    <cfRule type="expression" dxfId="381" priority="11417" stopIfTrue="1">
      <formula>$A1="begin repeat"</formula>
    </cfRule>
  </conditionalFormatting>
  <conditionalFormatting sqref="M54:M55">
    <cfRule type="expression" dxfId="380" priority="1493" stopIfTrue="1">
      <formula>$A54="enumerator"</formula>
    </cfRule>
    <cfRule type="expression" dxfId="379" priority="1494" stopIfTrue="1">
      <formula>$A54="file"</formula>
    </cfRule>
    <cfRule type="expression" dxfId="378" priority="1495" stopIfTrue="1">
      <formula>OR($A54="audio", $A54="video")</formula>
    </cfRule>
    <cfRule type="expression" dxfId="377" priority="1498" stopIfTrue="1">
      <formula>OR($A54="calculate", $A54="calculate_here")</formula>
    </cfRule>
    <cfRule type="expression" dxfId="376" priority="1499" stopIfTrue="1">
      <formula>$A54="note"</formula>
    </cfRule>
    <cfRule type="expression" dxfId="375" priority="1500" stopIfTrue="1">
      <formula>$A54="barcode"</formula>
    </cfRule>
    <cfRule type="expression" dxfId="374" priority="1501" stopIfTrue="1">
      <formula>OR($A54="geopoint", $A54="geoshape", $A54="geotrace")</formula>
    </cfRule>
    <cfRule type="expression" dxfId="373" priority="1502" stopIfTrue="1">
      <formula>OR($A54="audio audit", $A54="text audit", $A54="speed violations count", $A54="speed violations list", $A54="speed violations audit")</formula>
    </cfRule>
    <cfRule type="expression" dxfId="372" priority="1503" stopIfTrue="1">
      <formula>OR($A54="username", $A54="phonenumber", $A54="start", $A54="end", $A54="deviceid", $A54="subscriberid", $A54="simserial", $A54="caseid")</formula>
    </cfRule>
    <cfRule type="expression" dxfId="371" priority="1504" stopIfTrue="1">
      <formula>OR(AND(LEFT($A54, 16)="select_multiple ", LEN($A54)&gt;16, NOT(ISNUMBER(SEARCH(" ", $A54, 17)))), AND(LEFT($A54, 11)="select_one ", LEN($A54)&gt;11, NOT(ISNUMBER(SEARCH(" ", $A54, 12)))))</formula>
    </cfRule>
    <cfRule type="expression" dxfId="370" priority="1505" stopIfTrue="1">
      <formula>$A54="decimal"</formula>
    </cfRule>
    <cfRule type="expression" dxfId="369" priority="1506" stopIfTrue="1">
      <formula>$A54="integer"</formula>
    </cfRule>
    <cfRule type="expression" dxfId="368" priority="1507" stopIfTrue="1">
      <formula>$A54="text"</formula>
    </cfRule>
    <cfRule type="expression" dxfId="367" priority="1508" stopIfTrue="1">
      <formula>$A54="end repeat"</formula>
    </cfRule>
    <cfRule type="expression" dxfId="366" priority="1509" stopIfTrue="1">
      <formula>$A54="begin repeat"</formula>
    </cfRule>
    <cfRule type="expression" dxfId="365" priority="1510" stopIfTrue="1">
      <formula>$A54="end group"</formula>
    </cfRule>
    <cfRule type="expression" dxfId="364" priority="1511" stopIfTrue="1">
      <formula>$A54="begin group"</formula>
    </cfRule>
  </conditionalFormatting>
  <conditionalFormatting sqref="M54:AA55">
    <cfRule type="expression" dxfId="363" priority="1496" stopIfTrue="1">
      <formula>$A54="image"</formula>
    </cfRule>
    <cfRule type="expression" dxfId="362" priority="1497" stopIfTrue="1">
      <formula>OR($A54="date", $A54="datetime", $A54="time")</formula>
    </cfRule>
  </conditionalFormatting>
  <conditionalFormatting sqref="N54:AA55 A54:D55 F54:L55">
    <cfRule type="expression" dxfId="361" priority="1564" stopIfTrue="1">
      <formula>$A54="begin repeat"</formula>
    </cfRule>
  </conditionalFormatting>
  <conditionalFormatting sqref="S54:S55">
    <cfRule type="expression" dxfId="360" priority="1563" stopIfTrue="1">
      <formula>$A54="begin repeat"</formula>
    </cfRule>
  </conditionalFormatting>
  <conditionalFormatting sqref="A43:C46 F43:AA46">
    <cfRule type="expression" dxfId="359" priority="217" stopIfTrue="1">
      <formula>$A43="enumerator"</formula>
    </cfRule>
  </conditionalFormatting>
  <conditionalFormatting sqref="A43:C46 F43:AA46">
    <cfRule type="expression" dxfId="358" priority="233" stopIfTrue="1">
      <formula>$A43="barcode"</formula>
    </cfRule>
    <cfRule type="expression" dxfId="357" priority="235" stopIfTrue="1">
      <formula>OR($A43="geopoint", $A43="geoshape", $A43="geotrace")</formula>
    </cfRule>
  </conditionalFormatting>
  <conditionalFormatting sqref="A43:C46 F43:AA46">
    <cfRule type="expression" dxfId="356" priority="231" stopIfTrue="1">
      <formula>$A43="note"</formula>
    </cfRule>
  </conditionalFormatting>
  <conditionalFormatting sqref="A43:C46 F43:AA46">
    <cfRule type="expression" dxfId="355" priority="239" stopIfTrue="1">
      <formula>OR(AND(LEFT($A43, 16)="select_multiple ", LEN($A43)&gt;16, NOT(ISNUMBER(SEARCH(" ", $A43, 17)))), AND(LEFT($A43, 11)="select_one ", LEN($A43)&gt;11, NOT(ISNUMBER(SEARCH(" ", $A43, 12)))))</formula>
    </cfRule>
  </conditionalFormatting>
  <conditionalFormatting sqref="A43:C46 F43:AA46">
    <cfRule type="expression" dxfId="354" priority="236" stopIfTrue="1">
      <formula>OR($A43="audio audit", $A43="text audit", $A43="speed violations count", $A43="speed violations list", $A43="speed violations audit")</formula>
    </cfRule>
  </conditionalFormatting>
  <conditionalFormatting sqref="A43:C46 F43:AA46">
    <cfRule type="expression" dxfId="353" priority="245" stopIfTrue="1">
      <formula>$A43="text"</formula>
    </cfRule>
  </conditionalFormatting>
  <conditionalFormatting sqref="A43:C46 F43:AA46">
    <cfRule type="expression" dxfId="352" priority="241" stopIfTrue="1">
      <formula>$A43="decimal"</formula>
    </cfRule>
    <cfRule type="expression" dxfId="351" priority="243" stopIfTrue="1">
      <formula>$A43="integer"</formula>
    </cfRule>
  </conditionalFormatting>
  <conditionalFormatting sqref="A43:C46 F43:AA46">
    <cfRule type="expression" dxfId="350" priority="237" stopIfTrue="1">
      <formula>OR($A43="username", $A43="phonenumber", $A43="start", $A43="end", $A43="deviceid", $A43="subscriberid", $A43="simserial", $A43="caseid")</formula>
    </cfRule>
    <cfRule type="expression" dxfId="349" priority="246" stopIfTrue="1">
      <formula>$A43="end repeat"</formula>
    </cfRule>
    <cfRule type="expression" dxfId="348" priority="249" stopIfTrue="1">
      <formula>$A43="end group"</formula>
    </cfRule>
  </conditionalFormatting>
  <conditionalFormatting sqref="A43:C46 F43:AA46">
    <cfRule type="expression" dxfId="347" priority="251" stopIfTrue="1">
      <formula>$A43="begin group"</formula>
    </cfRule>
  </conditionalFormatting>
  <conditionalFormatting sqref="A43:C46 F43:AA46">
    <cfRule type="expression" dxfId="346" priority="229" stopIfTrue="1">
      <formula>OR($A43="calculate", $A43="calculate_here")</formula>
    </cfRule>
    <cfRule type="expression" dxfId="345" priority="248" stopIfTrue="1">
      <formula>$A43="begin repeat"</formula>
    </cfRule>
  </conditionalFormatting>
  <conditionalFormatting sqref="A43:C46 F43:AA46">
    <cfRule type="expression" dxfId="344" priority="223" stopIfTrue="1">
      <formula>OR($A43="audio", $A43="video")</formula>
    </cfRule>
  </conditionalFormatting>
  <conditionalFormatting sqref="A43:C46 F43:AA46">
    <cfRule type="expression" dxfId="343" priority="221" stopIfTrue="1">
      <formula>$A43="file"</formula>
    </cfRule>
  </conditionalFormatting>
  <conditionalFormatting sqref="A43:C46 F43:AA46">
    <cfRule type="expression" dxfId="342" priority="225" stopIfTrue="1">
      <formula>$A43="image"</formula>
    </cfRule>
  </conditionalFormatting>
  <conditionalFormatting sqref="A43:C46 F43:AA46">
    <cfRule type="expression" dxfId="341" priority="227" stopIfTrue="1">
      <formula>OR($A43="date", $A43="datetime", $A43="time")</formula>
    </cfRule>
  </conditionalFormatting>
  <conditionalFormatting sqref="R43:R46 B43:B46">
    <cfRule type="expression" dxfId="340" priority="228" stopIfTrue="1">
      <formula>OR($A43="calculate", $A43="calculate_here")</formula>
    </cfRule>
  </conditionalFormatting>
  <conditionalFormatting sqref="B43:B46 J43:J46">
    <cfRule type="expression" dxfId="339" priority="122" stopIfTrue="1">
      <formula>OR($A43="audio audit", $A43="text audit", $A43="speed violations count", $A43="speed violations list", $A43="speed violations audit")</formula>
    </cfRule>
  </conditionalFormatting>
  <conditionalFormatting sqref="B43:C46">
    <cfRule type="expression" dxfId="338" priority="230" stopIfTrue="1">
      <formula>$A43="note"</formula>
    </cfRule>
    <cfRule type="expression" dxfId="337" priority="232" stopIfTrue="1">
      <formula>$A43="barcode"</formula>
    </cfRule>
    <cfRule type="expression" dxfId="336" priority="234" stopIfTrue="1">
      <formula>OR($A43="geopoint", $A43="geoshape", $A43="geotrace")</formula>
    </cfRule>
  </conditionalFormatting>
  <conditionalFormatting sqref="B43:C46">
    <cfRule type="expression" dxfId="335" priority="220" stopIfTrue="1">
      <formula>$A43="file"</formula>
    </cfRule>
  </conditionalFormatting>
  <conditionalFormatting sqref="B43:C46">
    <cfRule type="expression" dxfId="334" priority="222" stopIfTrue="1">
      <formula>OR($A43="audio", $A43="video")</formula>
    </cfRule>
  </conditionalFormatting>
  <conditionalFormatting sqref="B43:C46 J43:J46">
    <cfRule type="expression" dxfId="333" priority="238" stopIfTrue="1">
      <formula>OR(AND(LEFT($A43, 16)="select_multiple ", LEN($A43)&gt;16, NOT(ISNUMBER(SEARCH(" ", $A43, 17)))), AND(LEFT($A43, 11)="select_one ", LEN($A43)&gt;11, NOT(ISNUMBER(SEARCH(" ", $A43, 12)))))</formula>
    </cfRule>
  </conditionalFormatting>
  <conditionalFormatting sqref="B43:C46 J43:J46">
    <cfRule type="expression" dxfId="332" priority="224" stopIfTrue="1">
      <formula>$A43="image"</formula>
    </cfRule>
    <cfRule type="expression" dxfId="331" priority="226" stopIfTrue="1">
      <formula>OR($A43="date", $A43="datetime", $A43="time")</formula>
    </cfRule>
  </conditionalFormatting>
  <conditionalFormatting sqref="M43:M46 B43:C46 J43:J46">
    <cfRule type="expression" dxfId="330" priority="250" stopIfTrue="1">
      <formula>$A43="begin group"</formula>
    </cfRule>
  </conditionalFormatting>
  <conditionalFormatting sqref="M43:M46 S43:S46 B43:C46">
    <cfRule type="expression" dxfId="329" priority="247" stopIfTrue="1">
      <formula>$A43="begin repeat"</formula>
    </cfRule>
  </conditionalFormatting>
  <conditionalFormatting sqref="B43:C46 F43:H46">
    <cfRule type="expression" dxfId="328" priority="244" stopIfTrue="1">
      <formula>$A43="text"</formula>
    </cfRule>
  </conditionalFormatting>
  <conditionalFormatting sqref="B43:C46 F43:H46 K43:L46">
    <cfRule type="expression" dxfId="327" priority="240" stopIfTrue="1">
      <formula>$A43="decimal"</formula>
    </cfRule>
    <cfRule type="expression" dxfId="326" priority="242" stopIfTrue="1">
      <formula>$A43="integer"</formula>
    </cfRule>
  </conditionalFormatting>
  <conditionalFormatting sqref="B43:C46 F43:H46">
    <cfRule type="expression" dxfId="325" priority="218" stopIfTrue="1">
      <formula>$A43="enumerator"</formula>
    </cfRule>
  </conditionalFormatting>
  <conditionalFormatting sqref="D43:E43 D45:E45">
    <cfRule type="expression" dxfId="324" priority="187" stopIfTrue="1">
      <formula>$A43="file"</formula>
    </cfRule>
    <cfRule type="expression" dxfId="323" priority="189" stopIfTrue="1">
      <formula>OR($A43="audio", $A43="video")</formula>
    </cfRule>
    <cfRule type="expression" dxfId="322" priority="191" stopIfTrue="1">
      <formula>$A43="image"</formula>
    </cfRule>
    <cfRule type="expression" dxfId="321" priority="193" stopIfTrue="1">
      <formula>OR($A43="date", $A43="datetime", $A43="time")</formula>
    </cfRule>
  </conditionalFormatting>
  <conditionalFormatting sqref="D43:E43 D45:E45">
    <cfRule type="expression" dxfId="320" priority="188" stopIfTrue="1">
      <formula>OR($A43="audio", $A43="video")</formula>
    </cfRule>
    <cfRule type="expression" dxfId="319" priority="190" stopIfTrue="1">
      <formula>$A43="image"</formula>
    </cfRule>
    <cfRule type="expression" dxfId="318" priority="192" stopIfTrue="1">
      <formula>OR($A43="date", $A43="datetime", $A43="time")</formula>
    </cfRule>
    <cfRule type="expression" dxfId="317" priority="194" stopIfTrue="1">
      <formula>OR($A43="calculate", $A43="calculate_here")</formula>
    </cfRule>
    <cfRule type="expression" dxfId="316" priority="195" stopIfTrue="1">
      <formula>$A43="note"</formula>
    </cfRule>
    <cfRule type="expression" dxfId="315" priority="196" stopIfTrue="1">
      <formula>$A43="note"</formula>
    </cfRule>
    <cfRule type="expression" dxfId="314" priority="197" stopIfTrue="1">
      <formula>$A43="barcode"</formula>
    </cfRule>
    <cfRule type="expression" dxfId="313" priority="198" stopIfTrue="1">
      <formula>$A43="barcode"</formula>
    </cfRule>
    <cfRule type="expression" dxfId="312" priority="199" stopIfTrue="1">
      <formula>OR($A43="geopoint", $A43="geoshape", $A43="geotrace")</formula>
    </cfRule>
    <cfRule type="expression" dxfId="311" priority="200" stopIfTrue="1">
      <formula>OR($A43="geopoint", $A43="geoshape", $A43="geotrace")</formula>
    </cfRule>
    <cfRule type="expression" dxfId="310" priority="201" stopIfTrue="1">
      <formula>OR($A43="audio audit", $A43="text audit", $A43="speed violations count", $A43="speed violations list", $A43="speed violations audit")</formula>
    </cfRule>
    <cfRule type="expression" dxfId="309" priority="202" stopIfTrue="1">
      <formula>OR($A43="username", $A43="phonenumber", $A43="start", $A43="end", $A43="deviceid", $A43="subscriberid", $A43="simserial", $A43="caseid")</formula>
    </cfRule>
    <cfRule type="expression" dxfId="308" priority="203" stopIfTrue="1">
      <formula>OR(AND(LEFT($A43, 16)="select_multiple ", LEN($A43)&gt;16, NOT(ISNUMBER(SEARCH(" ", $A43, 17)))), AND(LEFT($A43, 11)="select_one ", LEN($A43)&gt;11, NOT(ISNUMBER(SEARCH(" ", $A43, 12)))))</formula>
    </cfRule>
    <cfRule type="expression" dxfId="307" priority="204" stopIfTrue="1">
      <formula>OR(AND(LEFT($A43, 16)="select_multiple ", LEN($A43)&gt;16, NOT(ISNUMBER(SEARCH(" ", $A43, 17)))), AND(LEFT($A43, 11)="select_one ", LEN($A43)&gt;11, NOT(ISNUMBER(SEARCH(" ", $A43, 12)))))</formula>
    </cfRule>
    <cfRule type="expression" dxfId="306" priority="205" stopIfTrue="1">
      <formula>$A43="decimal"</formula>
    </cfRule>
    <cfRule type="expression" dxfId="305" priority="206" stopIfTrue="1">
      <formula>$A43="decimal"</formula>
    </cfRule>
    <cfRule type="expression" dxfId="304" priority="207" stopIfTrue="1">
      <formula>$A43="integer"</formula>
    </cfRule>
    <cfRule type="expression" dxfId="303" priority="208" stopIfTrue="1">
      <formula>$A43="integer"</formula>
    </cfRule>
    <cfRule type="expression" dxfId="302" priority="209" stopIfTrue="1">
      <formula>$A43="text"</formula>
    </cfRule>
    <cfRule type="expression" dxfId="301" priority="210" stopIfTrue="1">
      <formula>$A43="text"</formula>
    </cfRule>
    <cfRule type="expression" dxfId="300" priority="211" stopIfTrue="1">
      <formula>$A43="end repeat"</formula>
    </cfRule>
    <cfRule type="expression" dxfId="299" priority="212" stopIfTrue="1">
      <formula>$A43="begin repeat"</formula>
    </cfRule>
    <cfRule type="expression" dxfId="298" priority="213" stopIfTrue="1">
      <formula>$A43="begin repeat"</formula>
    </cfRule>
    <cfRule type="expression" dxfId="297" priority="214" stopIfTrue="1">
      <formula>$A43="end group"</formula>
    </cfRule>
    <cfRule type="expression" dxfId="296" priority="215" stopIfTrue="1">
      <formula>$A43="begin group"</formula>
    </cfRule>
    <cfRule type="expression" dxfId="295" priority="216" stopIfTrue="1">
      <formula>$A43="begin group"</formula>
    </cfRule>
  </conditionalFormatting>
  <conditionalFormatting sqref="D43:E45">
    <cfRule type="expression" dxfId="294" priority="159" stopIfTrue="1">
      <formula>$A43="enumerator"</formula>
    </cfRule>
    <cfRule type="expression" dxfId="293" priority="160" stopIfTrue="1">
      <formula>$A43="file"</formula>
    </cfRule>
  </conditionalFormatting>
  <conditionalFormatting sqref="D44:E44">
    <cfRule type="expression" dxfId="292" priority="155" stopIfTrue="1">
      <formula>$A44="file"</formula>
    </cfRule>
    <cfRule type="expression" dxfId="291" priority="156" stopIfTrue="1">
      <formula>OR($A44="audio", $A44="video")</formula>
    </cfRule>
    <cfRule type="expression" dxfId="290" priority="157" stopIfTrue="1">
      <formula>$A44="image"</formula>
    </cfRule>
    <cfRule type="expression" dxfId="289" priority="158" stopIfTrue="1">
      <formula>OR($A44="date", $A44="datetime", $A44="time")</formula>
    </cfRule>
    <cfRule type="expression" dxfId="288" priority="161" stopIfTrue="1">
      <formula>OR($A44="audio", $A44="video")</formula>
    </cfRule>
    <cfRule type="expression" dxfId="287" priority="162" stopIfTrue="1">
      <formula>$A44="image"</formula>
    </cfRule>
    <cfRule type="expression" dxfId="286" priority="163" stopIfTrue="1">
      <formula>OR($A44="date", $A44="datetime", $A44="time")</formula>
    </cfRule>
    <cfRule type="expression" dxfId="285" priority="164" stopIfTrue="1">
      <formula>OR($A44="calculate", $A44="calculate_here")</formula>
    </cfRule>
    <cfRule type="expression" dxfId="284" priority="165" stopIfTrue="1">
      <formula>$A44="note"</formula>
    </cfRule>
    <cfRule type="expression" dxfId="283" priority="166" stopIfTrue="1">
      <formula>$A44="note"</formula>
    </cfRule>
    <cfRule type="expression" dxfId="282" priority="167" stopIfTrue="1">
      <formula>$A44="barcode"</formula>
    </cfRule>
    <cfRule type="expression" dxfId="281" priority="168" stopIfTrue="1">
      <formula>$A44="barcode"</formula>
    </cfRule>
    <cfRule type="expression" dxfId="280" priority="169" stopIfTrue="1">
      <formula>OR($A44="geopoint", $A44="geoshape", $A44="geotrace")</formula>
    </cfRule>
    <cfRule type="expression" dxfId="279" priority="170" stopIfTrue="1">
      <formula>OR($A44="geopoint", $A44="geoshape", $A44="geotrace")</formula>
    </cfRule>
    <cfRule type="expression" dxfId="278" priority="171" stopIfTrue="1">
      <formula>OR($A44="audio audit", $A44="text audit", $A44="speed violations count", $A44="speed violations list", $A44="speed violations audit")</formula>
    </cfRule>
    <cfRule type="expression" dxfId="277" priority="172" stopIfTrue="1">
      <formula>OR($A44="username", $A44="phonenumber", $A44="start", $A44="end", $A44="deviceid", $A44="subscriberid", $A44="simserial", $A44="caseid")</formula>
    </cfRule>
    <cfRule type="expression" dxfId="276" priority="173" stopIfTrue="1">
      <formula>OR(AND(LEFT($A44, 16)="select_multiple ", LEN($A44)&gt;16, NOT(ISNUMBER(SEARCH(" ", $A44, 17)))), AND(LEFT($A44, 11)="select_one ", LEN($A44)&gt;11, NOT(ISNUMBER(SEARCH(" ", $A44, 12)))))</formula>
    </cfRule>
    <cfRule type="expression" dxfId="275" priority="174" stopIfTrue="1">
      <formula>OR(AND(LEFT($A44, 16)="select_multiple ", LEN($A44)&gt;16, NOT(ISNUMBER(SEARCH(" ", $A44, 17)))), AND(LEFT($A44, 11)="select_one ", LEN($A44)&gt;11, NOT(ISNUMBER(SEARCH(" ", $A44, 12)))))</formula>
    </cfRule>
    <cfRule type="expression" dxfId="274" priority="175" stopIfTrue="1">
      <formula>$A44="decimal"</formula>
    </cfRule>
    <cfRule type="expression" dxfId="273" priority="176" stopIfTrue="1">
      <formula>$A44="decimal"</formula>
    </cfRule>
    <cfRule type="expression" dxfId="272" priority="177" stopIfTrue="1">
      <formula>$A44="integer"</formula>
    </cfRule>
    <cfRule type="expression" dxfId="271" priority="178" stopIfTrue="1">
      <formula>$A44="integer"</formula>
    </cfRule>
    <cfRule type="expression" dxfId="270" priority="179" stopIfTrue="1">
      <formula>$A44="text"</formula>
    </cfRule>
    <cfRule type="expression" dxfId="269" priority="180" stopIfTrue="1">
      <formula>$A44="text"</formula>
    </cfRule>
    <cfRule type="expression" dxfId="268" priority="181" stopIfTrue="1">
      <formula>$A44="end repeat"</formula>
    </cfRule>
    <cfRule type="expression" dxfId="267" priority="182" stopIfTrue="1">
      <formula>$A44="begin repeat"</formula>
    </cfRule>
    <cfRule type="expression" dxfId="266" priority="183" stopIfTrue="1">
      <formula>$A44="begin repeat"</formula>
    </cfRule>
    <cfRule type="expression" dxfId="265" priority="184" stopIfTrue="1">
      <formula>$A44="end group"</formula>
    </cfRule>
    <cfRule type="expression" dxfId="264" priority="185" stopIfTrue="1">
      <formula>$A44="begin group"</formula>
    </cfRule>
    <cfRule type="expression" dxfId="263" priority="186" stopIfTrue="1">
      <formula>$A44="begin group"</formula>
    </cfRule>
  </conditionalFormatting>
  <conditionalFormatting sqref="D46:E46">
    <cfRule type="expression" dxfId="262" priority="123" stopIfTrue="1">
      <formula>$A46="file"</formula>
    </cfRule>
    <cfRule type="expression" dxfId="261" priority="124" stopIfTrue="1">
      <formula>OR($A46="audio", $A46="video")</formula>
    </cfRule>
    <cfRule type="expression" dxfId="260" priority="125" stopIfTrue="1">
      <formula>$A46="image"</formula>
    </cfRule>
    <cfRule type="expression" dxfId="259" priority="126" stopIfTrue="1">
      <formula>OR($A46="date", $A46="datetime", $A46="time")</formula>
    </cfRule>
    <cfRule type="expression" dxfId="258" priority="127" stopIfTrue="1">
      <formula>$A46="enumerator"</formula>
    </cfRule>
    <cfRule type="expression" dxfId="257" priority="128" stopIfTrue="1">
      <formula>$A46="file"</formula>
    </cfRule>
    <cfRule type="expression" dxfId="256" priority="129" stopIfTrue="1">
      <formula>OR($A46="audio", $A46="video")</formula>
    </cfRule>
    <cfRule type="expression" dxfId="255" priority="130" stopIfTrue="1">
      <formula>$A46="image"</formula>
    </cfRule>
    <cfRule type="expression" dxfId="254" priority="131" stopIfTrue="1">
      <formula>OR($A46="date", $A46="datetime", $A46="time")</formula>
    </cfRule>
    <cfRule type="expression" dxfId="253" priority="132" stopIfTrue="1">
      <formula>OR($A46="calculate", $A46="calculate_here")</formula>
    </cfRule>
    <cfRule type="expression" dxfId="252" priority="133" stopIfTrue="1">
      <formula>$A46="note"</formula>
    </cfRule>
    <cfRule type="expression" dxfId="251" priority="134" stopIfTrue="1">
      <formula>$A46="note"</formula>
    </cfRule>
    <cfRule type="expression" dxfId="250" priority="135" stopIfTrue="1">
      <formula>$A46="barcode"</formula>
    </cfRule>
    <cfRule type="expression" dxfId="249" priority="136" stopIfTrue="1">
      <formula>$A46="barcode"</formula>
    </cfRule>
    <cfRule type="expression" dxfId="248" priority="137" stopIfTrue="1">
      <formula>OR($A46="geopoint", $A46="geoshape", $A46="geotrace")</formula>
    </cfRule>
    <cfRule type="expression" dxfId="247" priority="138" stopIfTrue="1">
      <formula>OR($A46="geopoint", $A46="geoshape", $A46="geotrace")</formula>
    </cfRule>
    <cfRule type="expression" dxfId="246" priority="139" stopIfTrue="1">
      <formula>OR($A46="audio audit", $A46="text audit", $A46="speed violations count", $A46="speed violations list", $A46="speed violations audit")</formula>
    </cfRule>
    <cfRule type="expression" dxfId="245" priority="140" stopIfTrue="1">
      <formula>OR($A46="username", $A46="phonenumber", $A46="start", $A46="end", $A46="deviceid", $A46="subscriberid", $A46="simserial", $A46="caseid")</formula>
    </cfRule>
    <cfRule type="expression" dxfId="244" priority="141" stopIfTrue="1">
      <formula>OR(AND(LEFT($A46, 16)="select_multiple ", LEN($A46)&gt;16, NOT(ISNUMBER(SEARCH(" ", $A46, 17)))), AND(LEFT($A46, 11)="select_one ", LEN($A46)&gt;11, NOT(ISNUMBER(SEARCH(" ", $A46, 12)))))</formula>
    </cfRule>
    <cfRule type="expression" dxfId="243" priority="142" stopIfTrue="1">
      <formula>OR(AND(LEFT($A46, 16)="select_multiple ", LEN($A46)&gt;16, NOT(ISNUMBER(SEARCH(" ", $A46, 17)))), AND(LEFT($A46, 11)="select_one ", LEN($A46)&gt;11, NOT(ISNUMBER(SEARCH(" ", $A46, 12)))))</formula>
    </cfRule>
    <cfRule type="expression" dxfId="242" priority="143" stopIfTrue="1">
      <formula>$A46="decimal"</formula>
    </cfRule>
    <cfRule type="expression" dxfId="241" priority="144" stopIfTrue="1">
      <formula>$A46="decimal"</formula>
    </cfRule>
    <cfRule type="expression" dxfId="240" priority="145" stopIfTrue="1">
      <formula>$A46="integer"</formula>
    </cfRule>
    <cfRule type="expression" dxfId="239" priority="146" stopIfTrue="1">
      <formula>$A46="integer"</formula>
    </cfRule>
    <cfRule type="expression" dxfId="238" priority="147" stopIfTrue="1">
      <formula>$A46="text"</formula>
    </cfRule>
    <cfRule type="expression" dxfId="237" priority="148" stopIfTrue="1">
      <formula>$A46="text"</formula>
    </cfRule>
    <cfRule type="expression" dxfId="236" priority="149" stopIfTrue="1">
      <formula>$A46="end repeat"</formula>
    </cfRule>
    <cfRule type="expression" dxfId="235" priority="150" stopIfTrue="1">
      <formula>$A46="begin repeat"</formula>
    </cfRule>
    <cfRule type="expression" dxfId="234" priority="151" stopIfTrue="1">
      <formula>$A46="begin repeat"</formula>
    </cfRule>
    <cfRule type="expression" dxfId="233" priority="152" stopIfTrue="1">
      <formula>$A46="end group"</formula>
    </cfRule>
    <cfRule type="expression" dxfId="232" priority="153" stopIfTrue="1">
      <formula>$A46="begin group"</formula>
    </cfRule>
    <cfRule type="expression" dxfId="231" priority="154" stopIfTrue="1">
      <formula>$A46="begin group"</formula>
    </cfRule>
  </conditionalFormatting>
  <conditionalFormatting sqref="J43:J46">
    <cfRule type="expression" dxfId="230" priority="121" stopIfTrue="1">
      <formula>$A43="text"</formula>
    </cfRule>
  </conditionalFormatting>
  <conditionalFormatting sqref="J43:J46 D43:E46">
    <cfRule type="expression" dxfId="229" priority="219" stopIfTrue="1">
      <formula>$A43="enumerator"</formula>
    </cfRule>
  </conditionalFormatting>
  <conditionalFormatting sqref="C540">
    <cfRule type="expression" dxfId="228" priority="88" stopIfTrue="1">
      <formula>$A540="enumerator"</formula>
    </cfRule>
    <cfRule type="expression" dxfId="227" priority="89" stopIfTrue="1">
      <formula>$A540="file"</formula>
    </cfRule>
    <cfRule type="expression" dxfId="226" priority="90" stopIfTrue="1">
      <formula>OR($A540="audio", $A540="video")</formula>
    </cfRule>
    <cfRule type="expression" dxfId="225" priority="91" stopIfTrue="1">
      <formula>$A540="image"</formula>
    </cfRule>
    <cfRule type="expression" dxfId="224" priority="92" stopIfTrue="1">
      <formula>OR($A540="date", $A540="datetime", $A540="time")</formula>
    </cfRule>
    <cfRule type="expression" dxfId="223" priority="93" stopIfTrue="1">
      <formula>OR($A540="calculate", $A540="calculate_here")</formula>
    </cfRule>
    <cfRule type="expression" dxfId="222" priority="94" stopIfTrue="1">
      <formula>$A540="note"</formula>
    </cfRule>
    <cfRule type="expression" dxfId="221" priority="95" stopIfTrue="1">
      <formula>$A540="barcode"</formula>
    </cfRule>
    <cfRule type="expression" dxfId="220" priority="96" stopIfTrue="1">
      <formula>OR($A540="geopoint", $A540="geoshape", $A540="geotrace")</formula>
    </cfRule>
    <cfRule type="expression" dxfId="219" priority="97" stopIfTrue="1">
      <formula>OR($A540="audio audit", $A540="text audit", $A540="speed violations count", $A540="speed violations list", $A540="speed violations audit")</formula>
    </cfRule>
    <cfRule type="expression" dxfId="218" priority="98" stopIfTrue="1">
      <formula>OR($A540="username", $A540="phonenumber", $A540="start", $A540="end", $A540="deviceid", $A540="subscriberid", $A540="simserial", $A540="caseid")</formula>
    </cfRule>
    <cfRule type="expression" dxfId="217" priority="99" stopIfTrue="1">
      <formula>OR(AND(LEFT($A540, 16)="select_multiple ", LEN($A540)&gt;16, NOT(ISNUMBER(SEARCH(" ", $A540, 17)))), AND(LEFT($A540, 11)="select_one ", LEN($A540)&gt;11, NOT(ISNUMBER(SEARCH(" ", $A540, 12)))))</formula>
    </cfRule>
    <cfRule type="expression" dxfId="216" priority="100" stopIfTrue="1">
      <formula>$A540="decimal"</formula>
    </cfRule>
    <cfRule type="expression" dxfId="215" priority="101" stopIfTrue="1">
      <formula>$A540="integer"</formula>
    </cfRule>
    <cfRule type="expression" dxfId="214" priority="102" stopIfTrue="1">
      <formula>$A540="text"</formula>
    </cfRule>
    <cfRule type="expression" dxfId="213" priority="103" stopIfTrue="1">
      <formula>$A540="end repeat"</formula>
    </cfRule>
    <cfRule type="expression" dxfId="212" priority="104" stopIfTrue="1">
      <formula>$A540="begin repeat"</formula>
    </cfRule>
    <cfRule type="expression" dxfId="211" priority="105" stopIfTrue="1">
      <formula>$A540="end group"</formula>
    </cfRule>
    <cfRule type="expression" dxfId="210" priority="106" stopIfTrue="1">
      <formula>$A540="begin group"</formula>
    </cfRule>
    <cfRule type="expression" dxfId="209" priority="107" stopIfTrue="1">
      <formula>#REF!="decimal"</formula>
    </cfRule>
    <cfRule type="expression" dxfId="208" priority="108" stopIfTrue="1">
      <formula>#REF!="begin repeat"</formula>
    </cfRule>
    <cfRule type="expression" dxfId="207" priority="109" stopIfTrue="1">
      <formula>#REF!="image"</formula>
    </cfRule>
    <cfRule type="expression" dxfId="206" priority="110" stopIfTrue="1">
      <formula>OR(AND(LEFT(#REF!, 16)="select_multiple ", LEN(#REF!)&gt;16, NOT(ISNUMBER(SEARCH(" ", #REF!, 17)))), AND(LEFT(#REF!, 11)="select_one ", LEN(#REF!)&gt;11, NOT(ISNUMBER(SEARCH(" ", #REF!, 12)))))</formula>
    </cfRule>
    <cfRule type="expression" dxfId="205" priority="111" stopIfTrue="1">
      <formula>#REF!="file"</formula>
    </cfRule>
    <cfRule type="expression" dxfId="204" priority="112" stopIfTrue="1">
      <formula>OR(#REF!="audio", #REF!="video")</formula>
    </cfRule>
    <cfRule type="expression" dxfId="203" priority="113" stopIfTrue="1">
      <formula>#REF!="note"</formula>
    </cfRule>
    <cfRule type="expression" dxfId="202" priority="114" stopIfTrue="1">
      <formula>#REF!="barcode"</formula>
    </cfRule>
    <cfRule type="expression" dxfId="201" priority="115" stopIfTrue="1">
      <formula>OR(#REF!="geopoint", #REF!="geoshape", #REF!="geotrace")</formula>
    </cfRule>
    <cfRule type="expression" dxfId="200" priority="116" stopIfTrue="1">
      <formula>#REF!="enumerator"</formula>
    </cfRule>
    <cfRule type="expression" dxfId="199" priority="117" stopIfTrue="1">
      <formula>#REF!="text"</formula>
    </cfRule>
    <cfRule type="expression" dxfId="198" priority="118" stopIfTrue="1">
      <formula>#REF!="begin group"</formula>
    </cfRule>
    <cfRule type="expression" dxfId="197" priority="119" stopIfTrue="1">
      <formula>OR(#REF!="date", #REF!="datetime", #REF!="time")</formula>
    </cfRule>
    <cfRule type="expression" dxfId="196" priority="120" stopIfTrue="1">
      <formula>#REF!="integer"</formula>
    </cfRule>
  </conditionalFormatting>
  <conditionalFormatting sqref="O540">
    <cfRule type="expression" dxfId="195" priority="67" stopIfTrue="1">
      <formula>$A540="enumerator"</formula>
    </cfRule>
    <cfRule type="expression" dxfId="194" priority="68" stopIfTrue="1">
      <formula>$A540="file"</formula>
    </cfRule>
    <cfRule type="expression" dxfId="193" priority="69" stopIfTrue="1">
      <formula>OR($A540="audio", $A540="video")</formula>
    </cfRule>
    <cfRule type="expression" dxfId="192" priority="70" stopIfTrue="1">
      <formula>$A540="image"</formula>
    </cfRule>
    <cfRule type="expression" dxfId="191" priority="71" stopIfTrue="1">
      <formula>OR($A540="date", $A540="datetime", $A540="time")</formula>
    </cfRule>
    <cfRule type="expression" dxfId="190" priority="72" stopIfTrue="1">
      <formula>OR($A540="calculate", $A540="calculate_here")</formula>
    </cfRule>
    <cfRule type="expression" dxfId="189" priority="73" stopIfTrue="1">
      <formula>$A540="note"</formula>
    </cfRule>
    <cfRule type="expression" dxfId="188" priority="74" stopIfTrue="1">
      <formula>$A540="barcode"</formula>
    </cfRule>
    <cfRule type="expression" dxfId="187" priority="75" stopIfTrue="1">
      <formula>OR($A540="geopoint", $A540="geoshape", $A540="geotrace")</formula>
    </cfRule>
    <cfRule type="expression" dxfId="186" priority="76" stopIfTrue="1">
      <formula>OR($A540="audio audit", $A540="text audit", $A540="speed violations count", $A540="speed violations list", $A540="speed violations audit")</formula>
    </cfRule>
    <cfRule type="expression" dxfId="185" priority="77" stopIfTrue="1">
      <formula>OR($A540="username", $A540="phonenumber", $A540="start", $A540="end", $A540="deviceid", $A540="subscriberid", $A540="simserial", $A540="caseid")</formula>
    </cfRule>
    <cfRule type="expression" dxfId="184" priority="78" stopIfTrue="1">
      <formula>OR(AND(LEFT($A540, 16)="select_multiple ", LEN($A540)&gt;16, NOT(ISNUMBER(SEARCH(" ", $A540, 17)))), AND(LEFT($A540, 11)="select_one ", LEN($A540)&gt;11, NOT(ISNUMBER(SEARCH(" ", $A540, 12)))))</formula>
    </cfRule>
    <cfRule type="expression" dxfId="183" priority="79" stopIfTrue="1">
      <formula>$A540="decimal"</formula>
    </cfRule>
    <cfRule type="expression" dxfId="182" priority="80" stopIfTrue="1">
      <formula>$A540="integer"</formula>
    </cfRule>
    <cfRule type="expression" dxfId="181" priority="81" stopIfTrue="1">
      <formula>$A540="text"</formula>
    </cfRule>
    <cfRule type="expression" dxfId="180" priority="82" stopIfTrue="1">
      <formula>$A540="end repeat"</formula>
    </cfRule>
    <cfRule type="expression" dxfId="179" priority="83" stopIfTrue="1">
      <formula>$A540="begin repeat"</formula>
    </cfRule>
    <cfRule type="expression" dxfId="178" priority="84" stopIfTrue="1">
      <formula>$A540="end group"</formula>
    </cfRule>
    <cfRule type="expression" dxfId="177" priority="85" stopIfTrue="1">
      <formula>$A540="begin group"</formula>
    </cfRule>
    <cfRule type="expression" dxfId="176" priority="86" stopIfTrue="1">
      <formula>#REF!="begin group"</formula>
    </cfRule>
    <cfRule type="expression" dxfId="175" priority="87" stopIfTrue="1">
      <formula>#REF!="begin repeat"</formula>
    </cfRule>
  </conditionalFormatting>
  <conditionalFormatting sqref="D39">
    <cfRule type="expression" dxfId="174" priority="37" stopIfTrue="1">
      <formula>$A39="enumerator"</formula>
    </cfRule>
    <cfRule type="expression" dxfId="173" priority="39" stopIfTrue="1">
      <formula>$A39="file"</formula>
    </cfRule>
    <cfRule type="expression" dxfId="172" priority="41" stopIfTrue="1">
      <formula>OR($A39="audio", $A39="video")</formula>
    </cfRule>
    <cfRule type="expression" dxfId="171" priority="43" stopIfTrue="1">
      <formula>$A39="image"</formula>
    </cfRule>
    <cfRule type="expression" dxfId="170" priority="45" stopIfTrue="1">
      <formula>OR($A39="date", $A39="datetime", $A39="time")</formula>
    </cfRule>
  </conditionalFormatting>
  <conditionalFormatting sqref="D39">
    <cfRule type="expression" dxfId="169" priority="59" stopIfTrue="1">
      <formula>OR(AND(LEFT($A39, 16)="select_multiple ", LEN($A39)&gt;16, NOT(ISNUMBER(SEARCH(" ", $A39, 17)))), AND(LEFT($A39, 11)="select_one ", LEN($A39)&gt;11, NOT(ISNUMBER(SEARCH(" ", $A39, 12)))))</formula>
    </cfRule>
  </conditionalFormatting>
  <conditionalFormatting sqref="D39">
    <cfRule type="expression" dxfId="168" priority="51" stopIfTrue="1">
      <formula>$A39="note"</formula>
    </cfRule>
    <cfRule type="expression" dxfId="167" priority="53" stopIfTrue="1">
      <formula>$A39="barcode"</formula>
    </cfRule>
    <cfRule type="expression" dxfId="166" priority="55" stopIfTrue="1">
      <formula>OR($A39="geopoint", $A39="geoshape", $A39="geotrace")</formula>
    </cfRule>
  </conditionalFormatting>
  <conditionalFormatting sqref="D39">
    <cfRule type="expression" dxfId="165" priority="57" stopIfTrue="1">
      <formula>OR($A39="username", $A39="phonenumber", $A39="start", $A39="end", $A39="deviceid", $A39="subscriberid", $A39="simserial", $A39="caseid")</formula>
    </cfRule>
    <cfRule type="expression" dxfId="164" priority="62" stopIfTrue="1">
      <formula>$A39="text"</formula>
    </cfRule>
    <cfRule type="expression" dxfId="163" priority="63" stopIfTrue="1">
      <formula>$A39="end repeat"</formula>
    </cfRule>
    <cfRule type="expression" dxfId="162" priority="64" stopIfTrue="1">
      <formula>$A39="begin repeat"</formula>
    </cfRule>
    <cfRule type="expression" dxfId="161" priority="65" stopIfTrue="1">
      <formula>$A39="end group"</formula>
    </cfRule>
    <cfRule type="expression" dxfId="160" priority="66" stopIfTrue="1">
      <formula>$A39="begin group"</formula>
    </cfRule>
  </conditionalFormatting>
  <conditionalFormatting sqref="D39">
    <cfRule type="expression" dxfId="159" priority="49" stopIfTrue="1">
      <formula>OR($A39="calculate", $A39="calculate_here")</formula>
    </cfRule>
    <cfRule type="expression" dxfId="158" priority="56" stopIfTrue="1">
      <formula>OR($A39="audio audit", $A39="text audit", $A39="speed violations count", $A39="speed violations list", $A39="speed violations audit")</formula>
    </cfRule>
  </conditionalFormatting>
  <conditionalFormatting sqref="D39">
    <cfRule type="expression" dxfId="157" priority="60" stopIfTrue="1">
      <formula>$A39="decimal"</formula>
    </cfRule>
    <cfRule type="expression" dxfId="156" priority="61" stopIfTrue="1">
      <formula>$A39="integer"</formula>
    </cfRule>
  </conditionalFormatting>
  <conditionalFormatting sqref="D39">
    <cfRule type="expression" dxfId="155" priority="48" stopIfTrue="1">
      <formula>$A39="text"</formula>
    </cfRule>
  </conditionalFormatting>
  <conditionalFormatting sqref="D39">
    <cfRule type="expression" dxfId="154" priority="46" stopIfTrue="1">
      <formula>$A39="decimal"</formula>
    </cfRule>
  </conditionalFormatting>
  <conditionalFormatting sqref="D39">
    <cfRule type="expression" dxfId="153" priority="47" stopIfTrue="1">
      <formula>$A39="integer"</formula>
    </cfRule>
  </conditionalFormatting>
  <conditionalFormatting sqref="D39">
    <cfRule type="expression" dxfId="152" priority="34" stopIfTrue="1">
      <formula>$A39="enumerator"</formula>
    </cfRule>
  </conditionalFormatting>
  <conditionalFormatting sqref="D39">
    <cfRule type="expression" dxfId="151" priority="36" stopIfTrue="1">
      <formula>$A39="begin group"</formula>
    </cfRule>
    <cfRule type="expression" dxfId="150" priority="38" stopIfTrue="1">
      <formula>$A39="file"</formula>
    </cfRule>
    <cfRule type="expression" dxfId="149" priority="40" stopIfTrue="1">
      <formula>OR($A39="audio", $A39="video")</formula>
    </cfRule>
    <cfRule type="expression" dxfId="148" priority="42" stopIfTrue="1">
      <formula>$A39="image"</formula>
    </cfRule>
    <cfRule type="expression" dxfId="147" priority="44" stopIfTrue="1">
      <formula>OR($A39="date", $A39="datetime", $A39="time")</formula>
    </cfRule>
  </conditionalFormatting>
  <conditionalFormatting sqref="D39">
    <cfRule type="expression" dxfId="146" priority="35" stopIfTrue="1">
      <formula>$A39="begin repeat"</formula>
    </cfRule>
  </conditionalFormatting>
  <conditionalFormatting sqref="D39">
    <cfRule type="expression" dxfId="145" priority="50" stopIfTrue="1">
      <formula>$A39="note"</formula>
    </cfRule>
    <cfRule type="expression" dxfId="144" priority="52" stopIfTrue="1">
      <formula>$A39="barcode"</formula>
    </cfRule>
    <cfRule type="expression" dxfId="143" priority="54" stopIfTrue="1">
      <formula>OR($A39="geopoint", $A39="geoshape", $A39="geotrace")</formula>
    </cfRule>
  </conditionalFormatting>
  <conditionalFormatting sqref="D39">
    <cfRule type="expression" dxfId="142" priority="58" stopIfTrue="1">
      <formula>OR(AND(LEFT($A39, 16)="select_multiple ", LEN($A39)&gt;16, NOT(ISNUMBER(SEARCH(" ", $A39, 17)))), AND(LEFT($A39, 11)="select_one ", LEN($A39)&gt;11, NOT(ISNUMBER(SEARCH(" ", $A39, 12)))))</formula>
    </cfRule>
  </conditionalFormatting>
  <conditionalFormatting sqref="D41">
    <cfRule type="expression" dxfId="141" priority="4" stopIfTrue="1">
      <formula>$A41="enumerator"</formula>
    </cfRule>
    <cfRule type="expression" dxfId="140" priority="6" stopIfTrue="1">
      <formula>$A41="file"</formula>
    </cfRule>
    <cfRule type="expression" dxfId="139" priority="8" stopIfTrue="1">
      <formula>OR($A41="audio", $A41="video")</formula>
    </cfRule>
    <cfRule type="expression" dxfId="138" priority="10" stopIfTrue="1">
      <formula>$A41="image"</formula>
    </cfRule>
    <cfRule type="expression" dxfId="137" priority="12" stopIfTrue="1">
      <formula>OR($A41="date", $A41="datetime", $A41="time")</formula>
    </cfRule>
  </conditionalFormatting>
  <conditionalFormatting sqref="D41">
    <cfRule type="expression" dxfId="136" priority="26" stopIfTrue="1">
      <formula>OR(AND(LEFT($A41, 16)="select_multiple ", LEN($A41)&gt;16, NOT(ISNUMBER(SEARCH(" ", $A41, 17)))), AND(LEFT($A41, 11)="select_one ", LEN($A41)&gt;11, NOT(ISNUMBER(SEARCH(" ", $A41, 12)))))</formula>
    </cfRule>
  </conditionalFormatting>
  <conditionalFormatting sqref="D41">
    <cfRule type="expression" dxfId="135" priority="18" stopIfTrue="1">
      <formula>$A41="note"</formula>
    </cfRule>
    <cfRule type="expression" dxfId="134" priority="20" stopIfTrue="1">
      <formula>$A41="barcode"</formula>
    </cfRule>
    <cfRule type="expression" dxfId="133" priority="22" stopIfTrue="1">
      <formula>OR($A41="geopoint", $A41="geoshape", $A41="geotrace")</formula>
    </cfRule>
  </conditionalFormatting>
  <conditionalFormatting sqref="D41">
    <cfRule type="expression" dxfId="132" priority="24" stopIfTrue="1">
      <formula>OR($A41="username", $A41="phonenumber", $A41="start", $A41="end", $A41="deviceid", $A41="subscriberid", $A41="simserial", $A41="caseid")</formula>
    </cfRule>
    <cfRule type="expression" dxfId="131" priority="29" stopIfTrue="1">
      <formula>$A41="text"</formula>
    </cfRule>
    <cfRule type="expression" dxfId="130" priority="30" stopIfTrue="1">
      <formula>$A41="end repeat"</formula>
    </cfRule>
    <cfRule type="expression" dxfId="129" priority="31" stopIfTrue="1">
      <formula>$A41="begin repeat"</formula>
    </cfRule>
    <cfRule type="expression" dxfId="128" priority="32" stopIfTrue="1">
      <formula>$A41="end group"</formula>
    </cfRule>
    <cfRule type="expression" dxfId="127" priority="33" stopIfTrue="1">
      <formula>$A41="begin group"</formula>
    </cfRule>
  </conditionalFormatting>
  <conditionalFormatting sqref="D41">
    <cfRule type="expression" dxfId="126" priority="16" stopIfTrue="1">
      <formula>OR($A41="calculate", $A41="calculate_here")</formula>
    </cfRule>
    <cfRule type="expression" dxfId="125" priority="23" stopIfTrue="1">
      <formula>OR($A41="audio audit", $A41="text audit", $A41="speed violations count", $A41="speed violations list", $A41="speed violations audit")</formula>
    </cfRule>
  </conditionalFormatting>
  <conditionalFormatting sqref="D41">
    <cfRule type="expression" dxfId="124" priority="27" stopIfTrue="1">
      <formula>$A41="decimal"</formula>
    </cfRule>
    <cfRule type="expression" dxfId="123" priority="28" stopIfTrue="1">
      <formula>$A41="integer"</formula>
    </cfRule>
  </conditionalFormatting>
  <conditionalFormatting sqref="D41">
    <cfRule type="expression" dxfId="122" priority="15" stopIfTrue="1">
      <formula>$A41="text"</formula>
    </cfRule>
  </conditionalFormatting>
  <conditionalFormatting sqref="D41">
    <cfRule type="expression" dxfId="121" priority="13" stopIfTrue="1">
      <formula>$A41="decimal"</formula>
    </cfRule>
  </conditionalFormatting>
  <conditionalFormatting sqref="D41">
    <cfRule type="expression" dxfId="120" priority="14" stopIfTrue="1">
      <formula>$A41="integer"</formula>
    </cfRule>
  </conditionalFormatting>
  <conditionalFormatting sqref="D41">
    <cfRule type="expression" dxfId="119" priority="1" stopIfTrue="1">
      <formula>$A41="enumerator"</formula>
    </cfRule>
  </conditionalFormatting>
  <conditionalFormatting sqref="D41">
    <cfRule type="expression" dxfId="118" priority="3" stopIfTrue="1">
      <formula>$A41="begin group"</formula>
    </cfRule>
    <cfRule type="expression" dxfId="117" priority="5" stopIfTrue="1">
      <formula>$A41="file"</formula>
    </cfRule>
    <cfRule type="expression" dxfId="116" priority="7" stopIfTrue="1">
      <formula>OR($A41="audio", $A41="video")</formula>
    </cfRule>
    <cfRule type="expression" dxfId="115" priority="9" stopIfTrue="1">
      <formula>$A41="image"</formula>
    </cfRule>
    <cfRule type="expression" dxfId="114" priority="11" stopIfTrue="1">
      <formula>OR($A41="date", $A41="datetime", $A41="time")</formula>
    </cfRule>
  </conditionalFormatting>
  <conditionalFormatting sqref="D41">
    <cfRule type="expression" dxfId="113" priority="2" stopIfTrue="1">
      <formula>$A41="begin repeat"</formula>
    </cfRule>
  </conditionalFormatting>
  <conditionalFormatting sqref="D41">
    <cfRule type="expression" dxfId="112" priority="17" stopIfTrue="1">
      <formula>$A41="note"</formula>
    </cfRule>
    <cfRule type="expression" dxfId="111" priority="19" stopIfTrue="1">
      <formula>$A41="barcode"</formula>
    </cfRule>
    <cfRule type="expression" dxfId="110" priority="21" stopIfTrue="1">
      <formula>OR($A41="geopoint", $A41="geoshape", $A41="geotrace")</formula>
    </cfRule>
  </conditionalFormatting>
  <conditionalFormatting sqref="D41">
    <cfRule type="expression" dxfId="109" priority="25" stopIfTrue="1">
      <formula>OR(AND(LEFT($A41, 16)="select_multiple ", LEN($A41)&gt;16, NOT(ISNUMBER(SEARCH(" ", $A41, 17)))), AND(LEFT($A41, 11)="select_one ", LEN($A41)&gt;11, NOT(ISNUMBER(SEARCH(" ", $A41, 12)))))</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608"/>
  <sheetViews>
    <sheetView zoomScaleNormal="75" zoomScalePageLayoutView="75" workbookViewId="0">
      <pane ySplit="1" topLeftCell="A2" activePane="bottomLeft" state="frozen"/>
      <selection pane="bottomLeft" activeCell="C568" sqref="C568"/>
    </sheetView>
  </sheetViews>
  <sheetFormatPr defaultColWidth="10.875" defaultRowHeight="15.75"/>
  <cols>
    <col min="1" max="1" width="28.75" style="15" customWidth="1" collapsed="1"/>
    <col min="2" max="2" width="14.5" style="98" customWidth="1" collapsed="1"/>
    <col min="3" max="5" width="39.625" style="15" customWidth="1" collapsed="1"/>
    <col min="6" max="7" width="10.875" style="15" collapsed="1"/>
    <col min="8" max="16384" width="10.875" style="1" collapsed="1"/>
  </cols>
  <sheetData>
    <row r="1" spans="1:10" s="3" customFormat="1" ht="18" customHeight="1">
      <c r="A1" s="12" t="s">
        <v>1867</v>
      </c>
      <c r="B1" s="156" t="s">
        <v>1868</v>
      </c>
      <c r="C1" s="13" t="s">
        <v>2</v>
      </c>
      <c r="D1" s="13" t="s">
        <v>3</v>
      </c>
      <c r="E1" s="13" t="s">
        <v>4</v>
      </c>
      <c r="F1" s="12" t="s">
        <v>1869</v>
      </c>
      <c r="G1" s="12" t="s">
        <v>1870</v>
      </c>
      <c r="H1" s="3" t="s">
        <v>1871</v>
      </c>
      <c r="I1" s="3" t="s">
        <v>1872</v>
      </c>
      <c r="J1" s="3" t="s">
        <v>1873</v>
      </c>
    </row>
    <row r="2" spans="1:10">
      <c r="A2" s="72" t="s">
        <v>57</v>
      </c>
      <c r="B2" s="157" t="s">
        <v>1874</v>
      </c>
      <c r="C2" s="72" t="s">
        <v>57</v>
      </c>
      <c r="D2" s="72" t="s">
        <v>57</v>
      </c>
      <c r="E2" s="72" t="s">
        <v>57</v>
      </c>
      <c r="F2" s="72" t="s">
        <v>17</v>
      </c>
    </row>
    <row r="3" spans="1:10">
      <c r="A3" s="16" t="s">
        <v>63</v>
      </c>
      <c r="B3" s="98" t="s">
        <v>1875</v>
      </c>
      <c r="C3" s="15" t="s">
        <v>63</v>
      </c>
      <c r="D3" s="15" t="s">
        <v>63</v>
      </c>
      <c r="E3" s="15" t="s">
        <v>63</v>
      </c>
    </row>
    <row r="4" spans="1:10">
      <c r="A4" s="70" t="s">
        <v>71</v>
      </c>
      <c r="B4" s="158" t="s">
        <v>1876</v>
      </c>
      <c r="C4" s="70" t="s">
        <v>71</v>
      </c>
      <c r="D4" s="70" t="s">
        <v>71</v>
      </c>
      <c r="E4" s="70" t="s">
        <v>71</v>
      </c>
      <c r="F4" s="1" t="s">
        <v>17</v>
      </c>
      <c r="G4" s="1" t="s">
        <v>17</v>
      </c>
    </row>
    <row r="5" spans="1:10">
      <c r="A5" s="15" t="s">
        <v>1877</v>
      </c>
      <c r="B5" s="98" t="s">
        <v>1878</v>
      </c>
      <c r="C5" s="16" t="s">
        <v>1879</v>
      </c>
      <c r="D5" s="16" t="s">
        <v>1880</v>
      </c>
      <c r="E5" s="16" t="s">
        <v>1881</v>
      </c>
      <c r="G5" s="15">
        <v>1</v>
      </c>
    </row>
    <row r="6" spans="1:10">
      <c r="A6" s="16" t="s">
        <v>1877</v>
      </c>
      <c r="B6" s="98" t="s">
        <v>1882</v>
      </c>
      <c r="C6" s="16" t="s">
        <v>1883</v>
      </c>
      <c r="D6" s="16" t="s">
        <v>1884</v>
      </c>
      <c r="E6" s="16" t="s">
        <v>1885</v>
      </c>
      <c r="G6" s="15">
        <v>0</v>
      </c>
    </row>
    <row r="7" spans="1:10" ht="31.5">
      <c r="A7" s="16" t="s">
        <v>222</v>
      </c>
      <c r="B7" s="97" t="s">
        <v>1878</v>
      </c>
      <c r="C7" t="s">
        <v>1886</v>
      </c>
      <c r="D7" t="s">
        <v>1887</v>
      </c>
      <c r="E7" t="s">
        <v>1888</v>
      </c>
    </row>
    <row r="8" spans="1:10" ht="31.5">
      <c r="A8" s="16" t="s">
        <v>222</v>
      </c>
      <c r="B8" s="97" t="s">
        <v>1889</v>
      </c>
      <c r="C8" t="s">
        <v>1890</v>
      </c>
      <c r="D8" t="s">
        <v>1891</v>
      </c>
      <c r="E8" t="s">
        <v>1892</v>
      </c>
    </row>
    <row r="9" spans="1:10" ht="31.5">
      <c r="A9" s="16" t="s">
        <v>222</v>
      </c>
      <c r="B9" s="97" t="s">
        <v>1893</v>
      </c>
      <c r="C9" t="s">
        <v>1894</v>
      </c>
      <c r="D9" t="s">
        <v>1895</v>
      </c>
      <c r="E9" t="s">
        <v>1896</v>
      </c>
    </row>
    <row r="10" spans="1:10" ht="31.5">
      <c r="A10" s="16" t="s">
        <v>222</v>
      </c>
      <c r="B10" s="97" t="s">
        <v>1897</v>
      </c>
      <c r="C10" t="s">
        <v>1898</v>
      </c>
      <c r="D10" t="s">
        <v>1899</v>
      </c>
      <c r="E10" t="s">
        <v>1900</v>
      </c>
    </row>
    <row r="11" spans="1:10" ht="31.5">
      <c r="A11" s="16" t="s">
        <v>222</v>
      </c>
      <c r="B11" s="97" t="s">
        <v>1901</v>
      </c>
      <c r="C11" t="s">
        <v>1902</v>
      </c>
      <c r="D11" t="s">
        <v>1903</v>
      </c>
      <c r="E11" t="s">
        <v>1904</v>
      </c>
    </row>
    <row r="12" spans="1:10">
      <c r="A12" s="16" t="s">
        <v>162</v>
      </c>
      <c r="B12" s="97" t="s">
        <v>1878</v>
      </c>
      <c r="C12" t="s">
        <v>1905</v>
      </c>
      <c r="D12" t="s">
        <v>1906</v>
      </c>
      <c r="E12" t="s">
        <v>1907</v>
      </c>
    </row>
    <row r="13" spans="1:10">
      <c r="A13" s="16" t="s">
        <v>162</v>
      </c>
      <c r="B13" s="97" t="s">
        <v>1889</v>
      </c>
      <c r="C13" t="s">
        <v>1908</v>
      </c>
      <c r="D13" t="s">
        <v>1909</v>
      </c>
      <c r="E13" t="s">
        <v>1910</v>
      </c>
    </row>
    <row r="14" spans="1:10">
      <c r="A14" s="16" t="s">
        <v>162</v>
      </c>
      <c r="B14" s="97" t="s">
        <v>1893</v>
      </c>
      <c r="C14" t="s">
        <v>1911</v>
      </c>
      <c r="D14" t="s">
        <v>1912</v>
      </c>
      <c r="E14" t="s">
        <v>1913</v>
      </c>
    </row>
    <row r="15" spans="1:10">
      <c r="A15" s="16" t="s">
        <v>162</v>
      </c>
      <c r="B15" s="97" t="s">
        <v>1897</v>
      </c>
      <c r="C15" t="s">
        <v>1914</v>
      </c>
      <c r="D15" t="s">
        <v>1915</v>
      </c>
      <c r="E15" t="s">
        <v>1916</v>
      </c>
    </row>
    <row r="16" spans="1:10">
      <c r="A16" s="16" t="s">
        <v>249</v>
      </c>
      <c r="B16" s="97" t="s">
        <v>1878</v>
      </c>
      <c r="C16" t="s">
        <v>1917</v>
      </c>
      <c r="D16" t="s">
        <v>1918</v>
      </c>
      <c r="E16" t="s">
        <v>1919</v>
      </c>
    </row>
    <row r="17" spans="1:5">
      <c r="A17" t="s">
        <v>249</v>
      </c>
      <c r="B17" s="97" t="s">
        <v>1889</v>
      </c>
      <c r="C17" t="s">
        <v>1920</v>
      </c>
      <c r="D17" t="s">
        <v>1921</v>
      </c>
      <c r="E17" t="s">
        <v>1922</v>
      </c>
    </row>
    <row r="18" spans="1:5">
      <c r="A18" t="s">
        <v>407</v>
      </c>
      <c r="B18" s="97" t="s">
        <v>1878</v>
      </c>
      <c r="C18" t="s">
        <v>1923</v>
      </c>
      <c r="D18" t="s">
        <v>1924</v>
      </c>
      <c r="E18" t="s">
        <v>1925</v>
      </c>
    </row>
    <row r="19" spans="1:5">
      <c r="A19" t="s">
        <v>407</v>
      </c>
      <c r="B19" s="97" t="s">
        <v>1889</v>
      </c>
      <c r="C19" t="s">
        <v>1926</v>
      </c>
      <c r="D19" t="s">
        <v>1927</v>
      </c>
      <c r="E19" t="s">
        <v>1928</v>
      </c>
    </row>
    <row r="20" spans="1:5">
      <c r="A20" s="16" t="s">
        <v>409</v>
      </c>
      <c r="B20" s="97" t="s">
        <v>1878</v>
      </c>
      <c r="C20" t="s">
        <v>1929</v>
      </c>
      <c r="D20" t="s">
        <v>1930</v>
      </c>
      <c r="E20" t="s">
        <v>1931</v>
      </c>
    </row>
    <row r="21" spans="1:5">
      <c r="A21" s="16" t="s">
        <v>409</v>
      </c>
      <c r="B21" s="97" t="s">
        <v>1889</v>
      </c>
      <c r="C21" t="s">
        <v>1932</v>
      </c>
      <c r="D21" t="s">
        <v>1933</v>
      </c>
      <c r="E21" t="s">
        <v>1934</v>
      </c>
    </row>
    <row r="22" spans="1:5">
      <c r="A22" t="s">
        <v>409</v>
      </c>
      <c r="B22" s="97" t="s">
        <v>1893</v>
      </c>
      <c r="C22" t="s">
        <v>1935</v>
      </c>
      <c r="D22" t="s">
        <v>1936</v>
      </c>
      <c r="E22" t="s">
        <v>1937</v>
      </c>
    </row>
    <row r="23" spans="1:5">
      <c r="A23" t="s">
        <v>409</v>
      </c>
      <c r="B23" s="97" t="s">
        <v>1897</v>
      </c>
      <c r="C23" t="s">
        <v>1938</v>
      </c>
      <c r="D23" t="s">
        <v>1939</v>
      </c>
      <c r="E23" t="s">
        <v>1940</v>
      </c>
    </row>
    <row r="24" spans="1:5">
      <c r="A24" t="s">
        <v>409</v>
      </c>
      <c r="B24" s="97" t="s">
        <v>1901</v>
      </c>
      <c r="C24" t="s">
        <v>1941</v>
      </c>
      <c r="D24" t="s">
        <v>1942</v>
      </c>
      <c r="E24" t="s">
        <v>1943</v>
      </c>
    </row>
    <row r="25" spans="1:5">
      <c r="A25" t="s">
        <v>409</v>
      </c>
      <c r="B25" s="97" t="s">
        <v>1944</v>
      </c>
      <c r="C25" t="s">
        <v>1945</v>
      </c>
      <c r="D25" t="s">
        <v>1946</v>
      </c>
      <c r="E25" t="s">
        <v>1947</v>
      </c>
    </row>
    <row r="26" spans="1:5">
      <c r="A26" t="s">
        <v>409</v>
      </c>
      <c r="B26" s="97" t="s">
        <v>1948</v>
      </c>
      <c r="C26" t="s">
        <v>1949</v>
      </c>
      <c r="D26" t="s">
        <v>1950</v>
      </c>
      <c r="E26" t="s">
        <v>1951</v>
      </c>
    </row>
    <row r="27" spans="1:5">
      <c r="A27" t="s">
        <v>409</v>
      </c>
      <c r="B27" s="97" t="s">
        <v>1952</v>
      </c>
      <c r="C27" t="s">
        <v>1953</v>
      </c>
      <c r="D27" t="s">
        <v>1954</v>
      </c>
      <c r="E27" t="s">
        <v>1955</v>
      </c>
    </row>
    <row r="28" spans="1:5">
      <c r="A28" t="s">
        <v>409</v>
      </c>
      <c r="B28" s="97" t="s">
        <v>1956</v>
      </c>
      <c r="C28" t="s">
        <v>1957</v>
      </c>
      <c r="D28" t="s">
        <v>1958</v>
      </c>
      <c r="E28" t="s">
        <v>1959</v>
      </c>
    </row>
    <row r="29" spans="1:5">
      <c r="A29" t="s">
        <v>409</v>
      </c>
      <c r="B29" s="97" t="s">
        <v>1960</v>
      </c>
      <c r="C29" t="s">
        <v>1961</v>
      </c>
      <c r="D29" t="s">
        <v>1962</v>
      </c>
      <c r="E29" t="s">
        <v>1963</v>
      </c>
    </row>
    <row r="30" spans="1:5">
      <c r="A30" t="s">
        <v>409</v>
      </c>
      <c r="B30" s="97" t="s">
        <v>1964</v>
      </c>
      <c r="C30" t="s">
        <v>1965</v>
      </c>
      <c r="D30" t="s">
        <v>1966</v>
      </c>
      <c r="E30" t="s">
        <v>1967</v>
      </c>
    </row>
    <row r="31" spans="1:5">
      <c r="A31" t="s">
        <v>409</v>
      </c>
      <c r="B31" s="97" t="s">
        <v>1968</v>
      </c>
      <c r="C31" t="s">
        <v>1969</v>
      </c>
      <c r="D31" t="s">
        <v>1970</v>
      </c>
      <c r="E31" t="s">
        <v>1971</v>
      </c>
    </row>
    <row r="32" spans="1:5">
      <c r="A32" t="s">
        <v>1972</v>
      </c>
      <c r="B32" s="97" t="s">
        <v>1973</v>
      </c>
      <c r="C32" t="s">
        <v>1974</v>
      </c>
      <c r="D32" t="s">
        <v>1975</v>
      </c>
      <c r="E32" t="s">
        <v>1976</v>
      </c>
    </row>
    <row r="33" spans="1:5">
      <c r="A33" t="s">
        <v>1972</v>
      </c>
      <c r="B33" s="97" t="s">
        <v>1977</v>
      </c>
      <c r="C33" t="s">
        <v>1978</v>
      </c>
      <c r="D33" t="s">
        <v>1979</v>
      </c>
      <c r="E33" t="s">
        <v>1980</v>
      </c>
    </row>
    <row r="34" spans="1:5">
      <c r="A34" t="s">
        <v>1972</v>
      </c>
      <c r="B34" s="97" t="s">
        <v>1878</v>
      </c>
      <c r="C34" t="s">
        <v>1981</v>
      </c>
      <c r="D34" t="s">
        <v>1982</v>
      </c>
      <c r="E34" t="s">
        <v>1983</v>
      </c>
    </row>
    <row r="35" spans="1:5">
      <c r="A35" t="s">
        <v>1972</v>
      </c>
      <c r="B35" s="97" t="s">
        <v>1889</v>
      </c>
      <c r="C35" t="s">
        <v>1984</v>
      </c>
      <c r="D35" t="s">
        <v>1985</v>
      </c>
      <c r="E35" t="s">
        <v>1986</v>
      </c>
    </row>
    <row r="36" spans="1:5">
      <c r="A36" t="s">
        <v>1972</v>
      </c>
      <c r="B36" s="97" t="s">
        <v>1893</v>
      </c>
      <c r="C36" t="s">
        <v>1987</v>
      </c>
      <c r="D36" t="s">
        <v>1988</v>
      </c>
      <c r="E36" t="s">
        <v>1989</v>
      </c>
    </row>
    <row r="37" spans="1:5">
      <c r="A37" t="s">
        <v>1972</v>
      </c>
      <c r="B37" s="97" t="s">
        <v>1897</v>
      </c>
      <c r="C37" t="s">
        <v>1990</v>
      </c>
      <c r="D37" t="s">
        <v>1991</v>
      </c>
      <c r="E37" t="s">
        <v>1992</v>
      </c>
    </row>
    <row r="38" spans="1:5">
      <c r="A38" t="s">
        <v>1972</v>
      </c>
      <c r="B38" s="97" t="s">
        <v>1901</v>
      </c>
      <c r="C38" t="s">
        <v>1993</v>
      </c>
      <c r="D38" t="s">
        <v>1994</v>
      </c>
      <c r="E38" t="s">
        <v>1995</v>
      </c>
    </row>
    <row r="39" spans="1:5">
      <c r="A39" t="s">
        <v>1972</v>
      </c>
      <c r="B39" s="97" t="s">
        <v>1944</v>
      </c>
      <c r="C39" t="s">
        <v>1996</v>
      </c>
      <c r="D39" t="s">
        <v>1997</v>
      </c>
      <c r="E39" t="s">
        <v>1998</v>
      </c>
    </row>
    <row r="40" spans="1:5">
      <c r="A40" t="s">
        <v>1972</v>
      </c>
      <c r="B40" s="97" t="s">
        <v>1948</v>
      </c>
      <c r="C40" t="s">
        <v>1999</v>
      </c>
      <c r="D40" t="s">
        <v>2000</v>
      </c>
      <c r="E40" t="s">
        <v>2001</v>
      </c>
    </row>
    <row r="41" spans="1:5">
      <c r="A41" t="s">
        <v>1972</v>
      </c>
      <c r="B41" s="97" t="s">
        <v>1952</v>
      </c>
      <c r="C41" t="s">
        <v>2002</v>
      </c>
      <c r="D41" t="s">
        <v>2003</v>
      </c>
      <c r="E41" t="s">
        <v>2004</v>
      </c>
    </row>
    <row r="42" spans="1:5">
      <c r="A42" t="s">
        <v>1972</v>
      </c>
      <c r="B42" s="97" t="s">
        <v>1956</v>
      </c>
      <c r="C42" t="s">
        <v>2005</v>
      </c>
      <c r="D42" t="s">
        <v>2006</v>
      </c>
      <c r="E42" t="s">
        <v>2007</v>
      </c>
    </row>
    <row r="43" spans="1:5">
      <c r="A43" t="s">
        <v>1972</v>
      </c>
      <c r="B43" s="97" t="s">
        <v>1960</v>
      </c>
      <c r="C43" t="s">
        <v>2008</v>
      </c>
      <c r="D43" t="s">
        <v>2009</v>
      </c>
      <c r="E43" t="s">
        <v>2010</v>
      </c>
    </row>
    <row r="44" spans="1:5">
      <c r="A44" t="s">
        <v>1972</v>
      </c>
      <c r="B44" s="97" t="s">
        <v>1964</v>
      </c>
      <c r="C44" t="s">
        <v>2011</v>
      </c>
      <c r="D44" t="s">
        <v>2012</v>
      </c>
      <c r="E44" t="s">
        <v>2013</v>
      </c>
    </row>
    <row r="45" spans="1:5">
      <c r="A45" t="s">
        <v>1972</v>
      </c>
      <c r="B45" s="97" t="s">
        <v>1968</v>
      </c>
      <c r="C45" t="s">
        <v>2014</v>
      </c>
      <c r="D45" t="s">
        <v>2015</v>
      </c>
      <c r="E45" t="s">
        <v>2016</v>
      </c>
    </row>
    <row r="46" spans="1:5">
      <c r="A46" t="s">
        <v>1972</v>
      </c>
      <c r="B46" s="97" t="s">
        <v>2017</v>
      </c>
      <c r="C46" t="s">
        <v>2018</v>
      </c>
      <c r="D46" t="s">
        <v>2019</v>
      </c>
      <c r="E46" t="s">
        <v>2020</v>
      </c>
    </row>
    <row r="47" spans="1:5">
      <c r="A47" t="s">
        <v>1972</v>
      </c>
      <c r="B47" s="97" t="s">
        <v>2021</v>
      </c>
      <c r="C47" t="s">
        <v>2022</v>
      </c>
      <c r="D47" t="s">
        <v>2023</v>
      </c>
      <c r="E47" t="s">
        <v>2024</v>
      </c>
    </row>
    <row r="48" spans="1:5">
      <c r="A48" t="s">
        <v>1972</v>
      </c>
      <c r="B48" s="97" t="s">
        <v>2025</v>
      </c>
      <c r="C48" t="s">
        <v>2026</v>
      </c>
      <c r="D48" t="s">
        <v>2027</v>
      </c>
      <c r="E48" t="s">
        <v>2028</v>
      </c>
    </row>
    <row r="49" spans="1:5">
      <c r="A49" t="s">
        <v>1972</v>
      </c>
      <c r="B49" s="97" t="s">
        <v>2029</v>
      </c>
      <c r="C49" t="s">
        <v>2030</v>
      </c>
      <c r="D49" t="s">
        <v>2031</v>
      </c>
      <c r="E49" t="s">
        <v>2032</v>
      </c>
    </row>
    <row r="50" spans="1:5">
      <c r="A50" t="s">
        <v>1972</v>
      </c>
      <c r="B50" s="97" t="s">
        <v>2033</v>
      </c>
      <c r="C50" t="s">
        <v>2034</v>
      </c>
      <c r="D50" t="s">
        <v>2035</v>
      </c>
      <c r="E50" t="s">
        <v>2036</v>
      </c>
    </row>
    <row r="51" spans="1:5">
      <c r="A51" t="s">
        <v>1972</v>
      </c>
      <c r="B51" s="97" t="s">
        <v>2037</v>
      </c>
      <c r="C51" t="s">
        <v>2038</v>
      </c>
      <c r="D51" t="s">
        <v>2039</v>
      </c>
      <c r="E51" t="s">
        <v>2040</v>
      </c>
    </row>
    <row r="52" spans="1:5">
      <c r="A52" t="s">
        <v>1972</v>
      </c>
      <c r="B52" s="97" t="s">
        <v>2041</v>
      </c>
      <c r="C52" t="s">
        <v>2042</v>
      </c>
      <c r="D52" t="s">
        <v>2043</v>
      </c>
      <c r="E52" t="s">
        <v>2044</v>
      </c>
    </row>
    <row r="53" spans="1:5">
      <c r="A53" t="s">
        <v>1972</v>
      </c>
      <c r="B53" s="97" t="s">
        <v>2045</v>
      </c>
      <c r="C53" t="s">
        <v>1969</v>
      </c>
      <c r="D53" t="s">
        <v>1970</v>
      </c>
      <c r="E53" t="s">
        <v>1971</v>
      </c>
    </row>
    <row r="54" spans="1:5">
      <c r="A54" t="s">
        <v>1972</v>
      </c>
      <c r="B54" s="97">
        <v>21</v>
      </c>
      <c r="C54" t="s">
        <v>2046</v>
      </c>
      <c r="D54" t="s">
        <v>2047</v>
      </c>
      <c r="E54" t="s">
        <v>2048</v>
      </c>
    </row>
    <row r="55" spans="1:5">
      <c r="A55" t="s">
        <v>2049</v>
      </c>
      <c r="B55" s="97" t="s">
        <v>1973</v>
      </c>
      <c r="C55" t="s">
        <v>1974</v>
      </c>
      <c r="D55" t="s">
        <v>1975</v>
      </c>
      <c r="E55" t="s">
        <v>1976</v>
      </c>
    </row>
    <row r="56" spans="1:5">
      <c r="A56" t="s">
        <v>2049</v>
      </c>
      <c r="B56" s="97" t="s">
        <v>1977</v>
      </c>
      <c r="C56" t="s">
        <v>1978</v>
      </c>
      <c r="D56" t="s">
        <v>1979</v>
      </c>
      <c r="E56" t="s">
        <v>1980</v>
      </c>
    </row>
    <row r="57" spans="1:5">
      <c r="A57" t="s">
        <v>2049</v>
      </c>
      <c r="B57" s="97" t="s">
        <v>1878</v>
      </c>
      <c r="C57" t="s">
        <v>1981</v>
      </c>
      <c r="D57" t="s">
        <v>1982</v>
      </c>
      <c r="E57" t="s">
        <v>1983</v>
      </c>
    </row>
    <row r="58" spans="1:5">
      <c r="A58" t="s">
        <v>2049</v>
      </c>
      <c r="B58" s="97" t="s">
        <v>1889</v>
      </c>
      <c r="C58" t="s">
        <v>1984</v>
      </c>
      <c r="D58" t="s">
        <v>1985</v>
      </c>
      <c r="E58" t="s">
        <v>1986</v>
      </c>
    </row>
    <row r="59" spans="1:5">
      <c r="A59" t="s">
        <v>2049</v>
      </c>
      <c r="B59" s="97" t="s">
        <v>1893</v>
      </c>
      <c r="C59" t="s">
        <v>1987</v>
      </c>
      <c r="D59" t="s">
        <v>1988</v>
      </c>
      <c r="E59" t="s">
        <v>1989</v>
      </c>
    </row>
    <row r="60" spans="1:5">
      <c r="A60" t="s">
        <v>2049</v>
      </c>
      <c r="B60" s="97" t="s">
        <v>1897</v>
      </c>
      <c r="C60" t="s">
        <v>1990</v>
      </c>
      <c r="D60" t="s">
        <v>1991</v>
      </c>
      <c r="E60" t="s">
        <v>1992</v>
      </c>
    </row>
    <row r="61" spans="1:5">
      <c r="A61" t="s">
        <v>2049</v>
      </c>
      <c r="B61" s="97" t="s">
        <v>1901</v>
      </c>
      <c r="C61" t="s">
        <v>1993</v>
      </c>
      <c r="D61" t="s">
        <v>1994</v>
      </c>
      <c r="E61" t="s">
        <v>1995</v>
      </c>
    </row>
    <row r="62" spans="1:5">
      <c r="A62" t="s">
        <v>2049</v>
      </c>
      <c r="B62" s="97" t="s">
        <v>1944</v>
      </c>
      <c r="C62" t="s">
        <v>1996</v>
      </c>
      <c r="D62" t="s">
        <v>1997</v>
      </c>
      <c r="E62" t="s">
        <v>1998</v>
      </c>
    </row>
    <row r="63" spans="1:5">
      <c r="A63" t="s">
        <v>2049</v>
      </c>
      <c r="B63" s="97" t="s">
        <v>1948</v>
      </c>
      <c r="C63" t="s">
        <v>1999</v>
      </c>
      <c r="D63" t="s">
        <v>2000</v>
      </c>
      <c r="E63" t="s">
        <v>2001</v>
      </c>
    </row>
    <row r="64" spans="1:5">
      <c r="A64" t="s">
        <v>2049</v>
      </c>
      <c r="B64" s="97" t="s">
        <v>1952</v>
      </c>
      <c r="C64" t="s">
        <v>2002</v>
      </c>
      <c r="D64" t="s">
        <v>2003</v>
      </c>
      <c r="E64" t="s">
        <v>2004</v>
      </c>
    </row>
    <row r="65" spans="1:5">
      <c r="A65" t="s">
        <v>2049</v>
      </c>
      <c r="B65" s="97" t="s">
        <v>1956</v>
      </c>
      <c r="C65" t="s">
        <v>2005</v>
      </c>
      <c r="D65" t="s">
        <v>2006</v>
      </c>
      <c r="E65" t="s">
        <v>2007</v>
      </c>
    </row>
    <row r="66" spans="1:5">
      <c r="A66" t="s">
        <v>2049</v>
      </c>
      <c r="B66" s="97" t="s">
        <v>1960</v>
      </c>
      <c r="C66" t="s">
        <v>2008</v>
      </c>
      <c r="D66" t="s">
        <v>2009</v>
      </c>
      <c r="E66" t="s">
        <v>2010</v>
      </c>
    </row>
    <row r="67" spans="1:5">
      <c r="A67" t="s">
        <v>2049</v>
      </c>
      <c r="B67" s="97" t="s">
        <v>1964</v>
      </c>
      <c r="C67" t="s">
        <v>2011</v>
      </c>
      <c r="D67" t="s">
        <v>2012</v>
      </c>
      <c r="E67" t="s">
        <v>2013</v>
      </c>
    </row>
    <row r="68" spans="1:5">
      <c r="A68" t="s">
        <v>2049</v>
      </c>
      <c r="B68" s="97" t="s">
        <v>1968</v>
      </c>
      <c r="C68" t="s">
        <v>2014</v>
      </c>
      <c r="D68" t="s">
        <v>2015</v>
      </c>
      <c r="E68" t="s">
        <v>2016</v>
      </c>
    </row>
    <row r="69" spans="1:5">
      <c r="A69" t="s">
        <v>2049</v>
      </c>
      <c r="B69" s="97" t="s">
        <v>2017</v>
      </c>
      <c r="C69" t="s">
        <v>2018</v>
      </c>
      <c r="D69" t="s">
        <v>2019</v>
      </c>
      <c r="E69" t="s">
        <v>2020</v>
      </c>
    </row>
    <row r="70" spans="1:5">
      <c r="A70" t="s">
        <v>2049</v>
      </c>
      <c r="B70" s="97" t="s">
        <v>2021</v>
      </c>
      <c r="C70" t="s">
        <v>2022</v>
      </c>
      <c r="D70" t="s">
        <v>2023</v>
      </c>
      <c r="E70" t="s">
        <v>2024</v>
      </c>
    </row>
    <row r="71" spans="1:5">
      <c r="A71" t="s">
        <v>2049</v>
      </c>
      <c r="B71" s="97" t="s">
        <v>2025</v>
      </c>
      <c r="C71" t="s">
        <v>2026</v>
      </c>
      <c r="D71" t="s">
        <v>2027</v>
      </c>
      <c r="E71" t="s">
        <v>2028</v>
      </c>
    </row>
    <row r="72" spans="1:5">
      <c r="A72" t="s">
        <v>2049</v>
      </c>
      <c r="B72" s="97" t="s">
        <v>2029</v>
      </c>
      <c r="C72" t="s">
        <v>2030</v>
      </c>
      <c r="D72" t="s">
        <v>2031</v>
      </c>
      <c r="E72" t="s">
        <v>2032</v>
      </c>
    </row>
    <row r="73" spans="1:5">
      <c r="A73" t="s">
        <v>2049</v>
      </c>
      <c r="B73" s="97" t="s">
        <v>2033</v>
      </c>
      <c r="C73" t="s">
        <v>2034</v>
      </c>
      <c r="D73" t="s">
        <v>2035</v>
      </c>
      <c r="E73" t="s">
        <v>2036</v>
      </c>
    </row>
    <row r="74" spans="1:5">
      <c r="A74" t="s">
        <v>2049</v>
      </c>
      <c r="B74" s="97" t="s">
        <v>2037</v>
      </c>
      <c r="C74" t="s">
        <v>2038</v>
      </c>
      <c r="D74" t="s">
        <v>2039</v>
      </c>
      <c r="E74" t="s">
        <v>2040</v>
      </c>
    </row>
    <row r="75" spans="1:5">
      <c r="A75" t="s">
        <v>2049</v>
      </c>
      <c r="B75" s="97" t="s">
        <v>2041</v>
      </c>
      <c r="C75" t="s">
        <v>2042</v>
      </c>
      <c r="D75" t="s">
        <v>2043</v>
      </c>
      <c r="E75" t="s">
        <v>2044</v>
      </c>
    </row>
    <row r="76" spans="1:5">
      <c r="A76" t="s">
        <v>2049</v>
      </c>
      <c r="B76" s="97" t="s">
        <v>2045</v>
      </c>
      <c r="C76" t="s">
        <v>1969</v>
      </c>
      <c r="D76" t="s">
        <v>1970</v>
      </c>
      <c r="E76" t="s">
        <v>1971</v>
      </c>
    </row>
    <row r="77" spans="1:5">
      <c r="A77" t="s">
        <v>423</v>
      </c>
      <c r="B77" s="97" t="s">
        <v>1878</v>
      </c>
      <c r="C77" t="s">
        <v>2050</v>
      </c>
      <c r="D77" t="s">
        <v>2051</v>
      </c>
      <c r="E77" t="s">
        <v>2051</v>
      </c>
    </row>
    <row r="78" spans="1:5">
      <c r="A78" t="s">
        <v>423</v>
      </c>
      <c r="B78" s="97" t="s">
        <v>1889</v>
      </c>
      <c r="C78" t="s">
        <v>2052</v>
      </c>
      <c r="D78" t="s">
        <v>2053</v>
      </c>
      <c r="E78" t="s">
        <v>2054</v>
      </c>
    </row>
    <row r="79" spans="1:5">
      <c r="A79" t="s">
        <v>2055</v>
      </c>
      <c r="B79" s="97" t="s">
        <v>1878</v>
      </c>
      <c r="C79" t="s">
        <v>2056</v>
      </c>
      <c r="D79" t="s">
        <v>2057</v>
      </c>
      <c r="E79" t="s">
        <v>2058</v>
      </c>
    </row>
    <row r="80" spans="1:5">
      <c r="A80" t="s">
        <v>2055</v>
      </c>
      <c r="B80" s="97" t="s">
        <v>1889</v>
      </c>
      <c r="C80" t="s">
        <v>2059</v>
      </c>
      <c r="D80" t="s">
        <v>2060</v>
      </c>
      <c r="E80" t="s">
        <v>2061</v>
      </c>
    </row>
    <row r="81" spans="1:5">
      <c r="A81" t="s">
        <v>2055</v>
      </c>
      <c r="B81" s="97" t="s">
        <v>1893</v>
      </c>
      <c r="C81" t="s">
        <v>2062</v>
      </c>
      <c r="D81" t="s">
        <v>2063</v>
      </c>
      <c r="E81" t="s">
        <v>2064</v>
      </c>
    </row>
    <row r="82" spans="1:5">
      <c r="A82" t="s">
        <v>2055</v>
      </c>
      <c r="B82" s="97" t="s">
        <v>1897</v>
      </c>
      <c r="C82" t="s">
        <v>2065</v>
      </c>
      <c r="D82" t="s">
        <v>2066</v>
      </c>
      <c r="E82" t="s">
        <v>2067</v>
      </c>
    </row>
    <row r="83" spans="1:5" ht="31.5">
      <c r="A83" t="s">
        <v>2055</v>
      </c>
      <c r="B83" s="97" t="s">
        <v>1901</v>
      </c>
      <c r="C83" t="s">
        <v>2068</v>
      </c>
      <c r="D83" t="s">
        <v>2069</v>
      </c>
      <c r="E83" t="s">
        <v>2070</v>
      </c>
    </row>
    <row r="84" spans="1:5">
      <c r="A84" t="s">
        <v>442</v>
      </c>
      <c r="B84" s="97" t="s">
        <v>1878</v>
      </c>
      <c r="C84" t="s">
        <v>2071</v>
      </c>
      <c r="D84" t="s">
        <v>2072</v>
      </c>
      <c r="E84" t="s">
        <v>2073</v>
      </c>
    </row>
    <row r="85" spans="1:5">
      <c r="A85" t="s">
        <v>442</v>
      </c>
      <c r="B85" s="97" t="s">
        <v>1889</v>
      </c>
      <c r="C85" t="s">
        <v>2074</v>
      </c>
      <c r="D85" t="s">
        <v>2075</v>
      </c>
      <c r="E85" t="s">
        <v>2076</v>
      </c>
    </row>
    <row r="86" spans="1:5">
      <c r="A86" t="s">
        <v>442</v>
      </c>
      <c r="B86" s="97" t="s">
        <v>1893</v>
      </c>
      <c r="C86" t="s">
        <v>2077</v>
      </c>
      <c r="D86" t="s">
        <v>2078</v>
      </c>
      <c r="E86" t="s">
        <v>2079</v>
      </c>
    </row>
    <row r="87" spans="1:5">
      <c r="A87" t="s">
        <v>442</v>
      </c>
      <c r="B87" s="97" t="s">
        <v>1897</v>
      </c>
      <c r="C87" t="s">
        <v>2080</v>
      </c>
      <c r="D87" t="s">
        <v>2081</v>
      </c>
      <c r="E87" t="s">
        <v>2082</v>
      </c>
    </row>
    <row r="88" spans="1:5">
      <c r="A88" t="s">
        <v>442</v>
      </c>
      <c r="B88" s="97" t="s">
        <v>1901</v>
      </c>
      <c r="C88" t="s">
        <v>2083</v>
      </c>
      <c r="D88" t="s">
        <v>2084</v>
      </c>
      <c r="E88" t="s">
        <v>2085</v>
      </c>
    </row>
    <row r="89" spans="1:5">
      <c r="A89" t="s">
        <v>442</v>
      </c>
      <c r="B89" s="97" t="s">
        <v>1944</v>
      </c>
      <c r="C89" t="s">
        <v>2086</v>
      </c>
      <c r="D89" t="s">
        <v>2087</v>
      </c>
      <c r="E89" t="s">
        <v>2088</v>
      </c>
    </row>
    <row r="90" spans="1:5">
      <c r="A90" t="s">
        <v>442</v>
      </c>
      <c r="B90" s="97" t="s">
        <v>1948</v>
      </c>
      <c r="C90" t="s">
        <v>2089</v>
      </c>
      <c r="D90" t="s">
        <v>2090</v>
      </c>
      <c r="E90" t="s">
        <v>2091</v>
      </c>
    </row>
    <row r="91" spans="1:5">
      <c r="A91" t="s">
        <v>442</v>
      </c>
      <c r="B91" s="97" t="s">
        <v>1952</v>
      </c>
      <c r="C91" t="s">
        <v>2092</v>
      </c>
      <c r="D91" t="s">
        <v>2093</v>
      </c>
      <c r="E91" t="s">
        <v>2094</v>
      </c>
    </row>
    <row r="92" spans="1:5">
      <c r="A92" t="s">
        <v>442</v>
      </c>
      <c r="B92" s="97" t="s">
        <v>1956</v>
      </c>
      <c r="C92" t="s">
        <v>2095</v>
      </c>
      <c r="D92" t="s">
        <v>2096</v>
      </c>
      <c r="E92" t="s">
        <v>2097</v>
      </c>
    </row>
    <row r="93" spans="1:5">
      <c r="A93" t="s">
        <v>442</v>
      </c>
      <c r="B93" s="97" t="s">
        <v>1960</v>
      </c>
      <c r="C93" t="s">
        <v>2098</v>
      </c>
      <c r="D93" t="s">
        <v>2099</v>
      </c>
      <c r="E93" t="s">
        <v>2100</v>
      </c>
    </row>
    <row r="94" spans="1:5">
      <c r="A94" t="s">
        <v>442</v>
      </c>
      <c r="B94" s="97" t="s">
        <v>1964</v>
      </c>
      <c r="C94" t="s">
        <v>2101</v>
      </c>
      <c r="D94" t="s">
        <v>2102</v>
      </c>
      <c r="E94" t="s">
        <v>2103</v>
      </c>
    </row>
    <row r="95" spans="1:5">
      <c r="A95" t="s">
        <v>2104</v>
      </c>
      <c r="B95" s="97" t="s">
        <v>1878</v>
      </c>
      <c r="C95" t="s">
        <v>2105</v>
      </c>
      <c r="D95" t="s">
        <v>2106</v>
      </c>
      <c r="E95" t="s">
        <v>2107</v>
      </c>
    </row>
    <row r="96" spans="1:5">
      <c r="A96" t="s">
        <v>2104</v>
      </c>
      <c r="B96" s="97" t="s">
        <v>1889</v>
      </c>
      <c r="C96" t="s">
        <v>2108</v>
      </c>
      <c r="D96" t="s">
        <v>2109</v>
      </c>
      <c r="E96" t="s">
        <v>2110</v>
      </c>
    </row>
    <row r="97" spans="1:5">
      <c r="A97" t="s">
        <v>2104</v>
      </c>
      <c r="B97" s="97" t="s">
        <v>1893</v>
      </c>
      <c r="C97" t="s">
        <v>2111</v>
      </c>
      <c r="D97" t="s">
        <v>2112</v>
      </c>
      <c r="E97" t="s">
        <v>2113</v>
      </c>
    </row>
    <row r="98" spans="1:5">
      <c r="A98" t="s">
        <v>2114</v>
      </c>
      <c r="B98" s="97" t="s">
        <v>1878</v>
      </c>
      <c r="C98" t="s">
        <v>2115</v>
      </c>
      <c r="D98" t="s">
        <v>2116</v>
      </c>
      <c r="E98" t="s">
        <v>2117</v>
      </c>
    </row>
    <row r="99" spans="1:5">
      <c r="A99" t="s">
        <v>2114</v>
      </c>
      <c r="B99" s="97" t="s">
        <v>1889</v>
      </c>
      <c r="C99" t="s">
        <v>2118</v>
      </c>
      <c r="D99" t="s">
        <v>2119</v>
      </c>
      <c r="E99" t="s">
        <v>2119</v>
      </c>
    </row>
    <row r="100" spans="1:5">
      <c r="A100" t="s">
        <v>2114</v>
      </c>
      <c r="B100" s="97" t="s">
        <v>1893</v>
      </c>
      <c r="C100" t="s">
        <v>2120</v>
      </c>
      <c r="D100" t="s">
        <v>2121</v>
      </c>
      <c r="E100" t="s">
        <v>2122</v>
      </c>
    </row>
    <row r="101" spans="1:5">
      <c r="A101" t="s">
        <v>2114</v>
      </c>
      <c r="B101" s="97" t="s">
        <v>1897</v>
      </c>
      <c r="C101" t="s">
        <v>2123</v>
      </c>
      <c r="D101" t="s">
        <v>2124</v>
      </c>
      <c r="E101" t="s">
        <v>2125</v>
      </c>
    </row>
    <row r="102" spans="1:5">
      <c r="A102" t="s">
        <v>2114</v>
      </c>
      <c r="B102" s="97" t="s">
        <v>1901</v>
      </c>
      <c r="C102" t="s">
        <v>2126</v>
      </c>
      <c r="D102" t="s">
        <v>2127</v>
      </c>
      <c r="E102" t="s">
        <v>2128</v>
      </c>
    </row>
    <row r="103" spans="1:5">
      <c r="A103" t="s">
        <v>2114</v>
      </c>
      <c r="B103" s="97">
        <v>98</v>
      </c>
      <c r="C103" t="s">
        <v>2129</v>
      </c>
      <c r="D103" t="s">
        <v>2130</v>
      </c>
      <c r="E103" t="s">
        <v>2130</v>
      </c>
    </row>
    <row r="104" spans="1:5">
      <c r="A104" t="s">
        <v>2114</v>
      </c>
      <c r="B104" s="97" t="s">
        <v>2131</v>
      </c>
      <c r="C104" t="s">
        <v>2132</v>
      </c>
      <c r="D104" t="s">
        <v>2133</v>
      </c>
      <c r="E104" t="s">
        <v>2134</v>
      </c>
    </row>
    <row r="105" spans="1:5">
      <c r="A105" t="s">
        <v>2135</v>
      </c>
      <c r="B105" s="97" t="s">
        <v>1878</v>
      </c>
      <c r="C105" t="s">
        <v>2136</v>
      </c>
      <c r="D105" t="s">
        <v>2137</v>
      </c>
      <c r="E105" t="s">
        <v>2138</v>
      </c>
    </row>
    <row r="106" spans="1:5">
      <c r="A106" t="s">
        <v>2135</v>
      </c>
      <c r="B106" s="97" t="s">
        <v>1889</v>
      </c>
      <c r="C106" t="s">
        <v>2139</v>
      </c>
      <c r="D106" t="s">
        <v>2140</v>
      </c>
      <c r="E106" t="s">
        <v>2141</v>
      </c>
    </row>
    <row r="107" spans="1:5">
      <c r="A107" t="s">
        <v>2135</v>
      </c>
      <c r="B107" s="97" t="s">
        <v>1893</v>
      </c>
      <c r="C107" t="s">
        <v>2142</v>
      </c>
      <c r="D107" t="s">
        <v>2143</v>
      </c>
      <c r="E107" t="s">
        <v>2144</v>
      </c>
    </row>
    <row r="108" spans="1:5">
      <c r="A108" t="s">
        <v>2135</v>
      </c>
      <c r="B108" s="97" t="s">
        <v>1897</v>
      </c>
      <c r="C108" t="s">
        <v>2145</v>
      </c>
      <c r="D108" t="s">
        <v>2146</v>
      </c>
      <c r="E108" t="s">
        <v>2147</v>
      </c>
    </row>
    <row r="109" spans="1:5">
      <c r="A109" t="s">
        <v>2135</v>
      </c>
      <c r="B109" s="97" t="s">
        <v>2131</v>
      </c>
      <c r="C109" t="s">
        <v>2132</v>
      </c>
      <c r="D109" t="s">
        <v>2133</v>
      </c>
      <c r="E109" t="s">
        <v>2134</v>
      </c>
    </row>
    <row r="110" spans="1:5">
      <c r="A110" t="s">
        <v>2148</v>
      </c>
      <c r="B110" s="97" t="s">
        <v>1878</v>
      </c>
      <c r="C110" t="s">
        <v>2149</v>
      </c>
      <c r="D110" t="s">
        <v>2150</v>
      </c>
      <c r="E110" t="s">
        <v>2151</v>
      </c>
    </row>
    <row r="111" spans="1:5">
      <c r="A111" t="s">
        <v>2148</v>
      </c>
      <c r="B111" s="97" t="s">
        <v>1889</v>
      </c>
      <c r="C111" t="s">
        <v>2152</v>
      </c>
      <c r="D111" t="s">
        <v>2153</v>
      </c>
      <c r="E111" t="s">
        <v>2154</v>
      </c>
    </row>
    <row r="112" spans="1:5">
      <c r="A112" t="s">
        <v>2148</v>
      </c>
      <c r="B112" s="97" t="s">
        <v>1893</v>
      </c>
      <c r="C112" t="s">
        <v>2155</v>
      </c>
      <c r="D112" t="s">
        <v>2156</v>
      </c>
      <c r="E112" t="s">
        <v>2157</v>
      </c>
    </row>
    <row r="113" spans="1:5">
      <c r="A113" t="s">
        <v>2148</v>
      </c>
      <c r="B113" s="97" t="s">
        <v>1897</v>
      </c>
      <c r="C113" t="s">
        <v>2158</v>
      </c>
      <c r="D113" t="s">
        <v>2159</v>
      </c>
      <c r="E113" t="s">
        <v>2160</v>
      </c>
    </row>
    <row r="114" spans="1:5" ht="31.5">
      <c r="A114" t="s">
        <v>2148</v>
      </c>
      <c r="B114" s="97" t="s">
        <v>1901</v>
      </c>
      <c r="C114" t="s">
        <v>2161</v>
      </c>
      <c r="D114" t="s">
        <v>2162</v>
      </c>
      <c r="E114" t="s">
        <v>2163</v>
      </c>
    </row>
    <row r="115" spans="1:5">
      <c r="A115" t="s">
        <v>2148</v>
      </c>
      <c r="B115" s="97" t="s">
        <v>1944</v>
      </c>
      <c r="C115" t="s">
        <v>2164</v>
      </c>
      <c r="D115" t="s">
        <v>2165</v>
      </c>
      <c r="E115" t="s">
        <v>2166</v>
      </c>
    </row>
    <row r="116" spans="1:5">
      <c r="A116" t="s">
        <v>2148</v>
      </c>
      <c r="B116" s="97" t="s">
        <v>1948</v>
      </c>
      <c r="C116" t="s">
        <v>2167</v>
      </c>
      <c r="D116" t="s">
        <v>2168</v>
      </c>
      <c r="E116" t="s">
        <v>2169</v>
      </c>
    </row>
    <row r="117" spans="1:5">
      <c r="A117" t="s">
        <v>2148</v>
      </c>
      <c r="B117" s="97" t="s">
        <v>1952</v>
      </c>
      <c r="C117" t="s">
        <v>2170</v>
      </c>
      <c r="D117" t="s">
        <v>2171</v>
      </c>
      <c r="E117" t="s">
        <v>2172</v>
      </c>
    </row>
    <row r="118" spans="1:5">
      <c r="A118" t="s">
        <v>2148</v>
      </c>
      <c r="B118" s="97" t="s">
        <v>1956</v>
      </c>
      <c r="C118" t="s">
        <v>2173</v>
      </c>
      <c r="D118" t="s">
        <v>2174</v>
      </c>
      <c r="E118" t="s">
        <v>2175</v>
      </c>
    </row>
    <row r="119" spans="1:5">
      <c r="A119" t="s">
        <v>895</v>
      </c>
      <c r="B119" s="97" t="s">
        <v>1878</v>
      </c>
      <c r="C119" t="s">
        <v>2176</v>
      </c>
      <c r="D119" t="s">
        <v>2177</v>
      </c>
      <c r="E119" t="s">
        <v>2178</v>
      </c>
    </row>
    <row r="120" spans="1:5">
      <c r="A120" t="s">
        <v>895</v>
      </c>
      <c r="B120" s="97" t="s">
        <v>1889</v>
      </c>
      <c r="C120" t="s">
        <v>2179</v>
      </c>
      <c r="D120" t="s">
        <v>2180</v>
      </c>
      <c r="E120" t="s">
        <v>2181</v>
      </c>
    </row>
    <row r="121" spans="1:5">
      <c r="A121" t="s">
        <v>895</v>
      </c>
      <c r="B121" s="97" t="s">
        <v>1893</v>
      </c>
      <c r="C121" t="s">
        <v>2182</v>
      </c>
      <c r="D121" t="s">
        <v>2183</v>
      </c>
      <c r="E121" t="s">
        <v>2184</v>
      </c>
    </row>
    <row r="122" spans="1:5">
      <c r="A122" t="s">
        <v>895</v>
      </c>
      <c r="B122" s="97" t="s">
        <v>1897</v>
      </c>
      <c r="C122" t="s">
        <v>2185</v>
      </c>
      <c r="D122" t="s">
        <v>2186</v>
      </c>
      <c r="E122" t="s">
        <v>2187</v>
      </c>
    </row>
    <row r="123" spans="1:5">
      <c r="A123" t="s">
        <v>895</v>
      </c>
      <c r="B123" s="97" t="s">
        <v>1901</v>
      </c>
      <c r="C123" t="s">
        <v>2188</v>
      </c>
      <c r="D123" t="s">
        <v>2189</v>
      </c>
      <c r="E123" t="s">
        <v>2190</v>
      </c>
    </row>
    <row r="124" spans="1:5" ht="31.5">
      <c r="A124" t="s">
        <v>895</v>
      </c>
      <c r="B124" s="97" t="s">
        <v>1944</v>
      </c>
      <c r="C124" t="s">
        <v>2191</v>
      </c>
      <c r="D124" t="s">
        <v>2192</v>
      </c>
      <c r="E124" t="s">
        <v>2193</v>
      </c>
    </row>
    <row r="125" spans="1:5">
      <c r="A125" t="s">
        <v>895</v>
      </c>
      <c r="B125" s="97" t="s">
        <v>1948</v>
      </c>
      <c r="C125" t="s">
        <v>2194</v>
      </c>
      <c r="D125" t="s">
        <v>2195</v>
      </c>
      <c r="E125" t="s">
        <v>2196</v>
      </c>
    </row>
    <row r="126" spans="1:5">
      <c r="A126" t="s">
        <v>895</v>
      </c>
      <c r="B126" s="97" t="s">
        <v>1952</v>
      </c>
      <c r="C126" t="s">
        <v>2197</v>
      </c>
      <c r="D126" t="s">
        <v>2198</v>
      </c>
      <c r="E126" t="s">
        <v>2199</v>
      </c>
    </row>
    <row r="127" spans="1:5">
      <c r="A127" t="s">
        <v>895</v>
      </c>
      <c r="B127" s="97" t="s">
        <v>1956</v>
      </c>
      <c r="C127" t="s">
        <v>2200</v>
      </c>
      <c r="D127" t="s">
        <v>2201</v>
      </c>
      <c r="E127" t="s">
        <v>2202</v>
      </c>
    </row>
    <row r="128" spans="1:5">
      <c r="A128" t="s">
        <v>895</v>
      </c>
      <c r="B128" s="97" t="s">
        <v>1960</v>
      </c>
      <c r="C128" t="s">
        <v>2203</v>
      </c>
      <c r="D128" t="s">
        <v>2204</v>
      </c>
      <c r="E128" t="s">
        <v>2205</v>
      </c>
    </row>
    <row r="129" spans="1:5">
      <c r="A129" t="s">
        <v>895</v>
      </c>
      <c r="B129" s="97" t="s">
        <v>1964</v>
      </c>
      <c r="C129" t="s">
        <v>2206</v>
      </c>
      <c r="D129" t="s">
        <v>2207</v>
      </c>
      <c r="E129" t="s">
        <v>2208</v>
      </c>
    </row>
    <row r="130" spans="1:5">
      <c r="A130" t="s">
        <v>895</v>
      </c>
      <c r="B130" s="97" t="s">
        <v>1968</v>
      </c>
      <c r="C130" t="s">
        <v>2209</v>
      </c>
      <c r="D130" t="s">
        <v>2210</v>
      </c>
      <c r="E130" t="s">
        <v>2211</v>
      </c>
    </row>
    <row r="131" spans="1:5">
      <c r="A131" t="s">
        <v>895</v>
      </c>
      <c r="B131" s="97" t="s">
        <v>2017</v>
      </c>
      <c r="C131" t="s">
        <v>2212</v>
      </c>
      <c r="D131" t="s">
        <v>2213</v>
      </c>
      <c r="E131" t="s">
        <v>2214</v>
      </c>
    </row>
    <row r="132" spans="1:5">
      <c r="A132" t="s">
        <v>895</v>
      </c>
      <c r="B132" s="97" t="s">
        <v>2021</v>
      </c>
      <c r="C132" t="s">
        <v>2215</v>
      </c>
      <c r="D132" t="s">
        <v>2216</v>
      </c>
      <c r="E132" t="s">
        <v>2217</v>
      </c>
    </row>
    <row r="133" spans="1:5">
      <c r="A133" t="s">
        <v>895</v>
      </c>
      <c r="B133" s="97" t="s">
        <v>2025</v>
      </c>
      <c r="C133" t="s">
        <v>2101</v>
      </c>
      <c r="D133" t="s">
        <v>2102</v>
      </c>
      <c r="E133" t="s">
        <v>2103</v>
      </c>
    </row>
    <row r="134" spans="1:5">
      <c r="A134" t="s">
        <v>895</v>
      </c>
      <c r="B134" s="97" t="s">
        <v>2131</v>
      </c>
      <c r="C134" t="s">
        <v>2218</v>
      </c>
      <c r="D134" t="s">
        <v>2133</v>
      </c>
      <c r="E134" t="s">
        <v>2134</v>
      </c>
    </row>
    <row r="135" spans="1:5">
      <c r="A135" t="s">
        <v>895</v>
      </c>
      <c r="B135" s="97" t="s">
        <v>2219</v>
      </c>
      <c r="C135" t="s">
        <v>2220</v>
      </c>
      <c r="D135" t="s">
        <v>2221</v>
      </c>
      <c r="E135" t="s">
        <v>2222</v>
      </c>
    </row>
    <row r="136" spans="1:5">
      <c r="A136" t="s">
        <v>2223</v>
      </c>
      <c r="B136" s="97" t="s">
        <v>1878</v>
      </c>
      <c r="C136" t="s">
        <v>2224</v>
      </c>
      <c r="D136" t="s">
        <v>2225</v>
      </c>
      <c r="E136" t="s">
        <v>2226</v>
      </c>
    </row>
    <row r="137" spans="1:5">
      <c r="A137" t="s">
        <v>2223</v>
      </c>
      <c r="B137" s="97" t="s">
        <v>1889</v>
      </c>
      <c r="C137" t="s">
        <v>2227</v>
      </c>
      <c r="D137" t="s">
        <v>2228</v>
      </c>
      <c r="E137" t="s">
        <v>2229</v>
      </c>
    </row>
    <row r="138" spans="1:5">
      <c r="A138" t="s">
        <v>2223</v>
      </c>
      <c r="B138" s="97" t="s">
        <v>1893</v>
      </c>
      <c r="C138" t="s">
        <v>2230</v>
      </c>
      <c r="D138" t="s">
        <v>2231</v>
      </c>
      <c r="E138" t="s">
        <v>2232</v>
      </c>
    </row>
    <row r="139" spans="1:5">
      <c r="A139" t="s">
        <v>2223</v>
      </c>
      <c r="B139" s="97" t="s">
        <v>1897</v>
      </c>
      <c r="C139" t="s">
        <v>2233</v>
      </c>
      <c r="D139" t="s">
        <v>2234</v>
      </c>
      <c r="E139" t="s">
        <v>2235</v>
      </c>
    </row>
    <row r="140" spans="1:5">
      <c r="A140" t="s">
        <v>2223</v>
      </c>
      <c r="B140" s="97" t="s">
        <v>1901</v>
      </c>
      <c r="C140" t="s">
        <v>2236</v>
      </c>
      <c r="D140" t="s">
        <v>2237</v>
      </c>
      <c r="E140" t="s">
        <v>2238</v>
      </c>
    </row>
    <row r="141" spans="1:5">
      <c r="A141" t="s">
        <v>2223</v>
      </c>
      <c r="B141" s="97" t="s">
        <v>2219</v>
      </c>
      <c r="C141" t="s">
        <v>2170</v>
      </c>
      <c r="D141" t="s">
        <v>2171</v>
      </c>
      <c r="E141" t="s">
        <v>2172</v>
      </c>
    </row>
    <row r="142" spans="1:5">
      <c r="A142" t="s">
        <v>2223</v>
      </c>
      <c r="B142" s="97" t="s">
        <v>2131</v>
      </c>
      <c r="C142" t="s">
        <v>2173</v>
      </c>
      <c r="D142" t="s">
        <v>2174</v>
      </c>
      <c r="E142" t="s">
        <v>2175</v>
      </c>
    </row>
    <row r="143" spans="1:5">
      <c r="A143" t="s">
        <v>2239</v>
      </c>
      <c r="B143" s="97" t="s">
        <v>1878</v>
      </c>
      <c r="C143" t="s">
        <v>2240</v>
      </c>
      <c r="D143" t="s">
        <v>2225</v>
      </c>
      <c r="E143" t="s">
        <v>2241</v>
      </c>
    </row>
    <row r="144" spans="1:5">
      <c r="A144" t="s">
        <v>2239</v>
      </c>
      <c r="B144" s="97" t="s">
        <v>1889</v>
      </c>
      <c r="C144" t="s">
        <v>2242</v>
      </c>
      <c r="D144" t="s">
        <v>2243</v>
      </c>
      <c r="E144" t="s">
        <v>2243</v>
      </c>
    </row>
    <row r="145" spans="1:5">
      <c r="A145" t="s">
        <v>2239</v>
      </c>
      <c r="B145" s="97" t="s">
        <v>1893</v>
      </c>
      <c r="C145" t="s">
        <v>2244</v>
      </c>
      <c r="D145" t="s">
        <v>2245</v>
      </c>
      <c r="E145" t="s">
        <v>2246</v>
      </c>
    </row>
    <row r="146" spans="1:5">
      <c r="A146" t="s">
        <v>2239</v>
      </c>
      <c r="B146" s="97" t="s">
        <v>1897</v>
      </c>
      <c r="C146" t="s">
        <v>2247</v>
      </c>
      <c r="D146" t="s">
        <v>2248</v>
      </c>
      <c r="E146" t="s">
        <v>2249</v>
      </c>
    </row>
    <row r="147" spans="1:5">
      <c r="A147" t="s">
        <v>2239</v>
      </c>
      <c r="B147" s="97" t="s">
        <v>2219</v>
      </c>
      <c r="C147" t="s">
        <v>2170</v>
      </c>
      <c r="D147" t="s">
        <v>2171</v>
      </c>
      <c r="E147" t="s">
        <v>2172</v>
      </c>
    </row>
    <row r="148" spans="1:5">
      <c r="A148" t="s">
        <v>2239</v>
      </c>
      <c r="B148" s="97" t="s">
        <v>2131</v>
      </c>
      <c r="C148" t="s">
        <v>2173</v>
      </c>
      <c r="D148" t="s">
        <v>2174</v>
      </c>
      <c r="E148" t="s">
        <v>2175</v>
      </c>
    </row>
    <row r="149" spans="1:5">
      <c r="A149" t="s">
        <v>2250</v>
      </c>
      <c r="B149" s="97" t="s">
        <v>1878</v>
      </c>
      <c r="C149" t="s">
        <v>2251</v>
      </c>
      <c r="D149" t="s">
        <v>2252</v>
      </c>
      <c r="E149" t="s">
        <v>2253</v>
      </c>
    </row>
    <row r="150" spans="1:5">
      <c r="A150" t="s">
        <v>2250</v>
      </c>
      <c r="B150" s="97" t="s">
        <v>1889</v>
      </c>
      <c r="C150" t="s">
        <v>2254</v>
      </c>
      <c r="D150" t="s">
        <v>2255</v>
      </c>
      <c r="E150" t="s">
        <v>2256</v>
      </c>
    </row>
    <row r="151" spans="1:5">
      <c r="A151" t="s">
        <v>2250</v>
      </c>
      <c r="B151" s="97" t="s">
        <v>1893</v>
      </c>
      <c r="C151" t="s">
        <v>2257</v>
      </c>
      <c r="D151" t="s">
        <v>2258</v>
      </c>
      <c r="E151" t="s">
        <v>2259</v>
      </c>
    </row>
    <row r="152" spans="1:5">
      <c r="A152" t="s">
        <v>2250</v>
      </c>
      <c r="B152" s="97" t="s">
        <v>1897</v>
      </c>
      <c r="C152" t="s">
        <v>2260</v>
      </c>
      <c r="D152" t="s">
        <v>2261</v>
      </c>
      <c r="E152" t="s">
        <v>2262</v>
      </c>
    </row>
    <row r="153" spans="1:5">
      <c r="A153" t="s">
        <v>2250</v>
      </c>
      <c r="B153" s="97" t="s">
        <v>1901</v>
      </c>
      <c r="C153" t="s">
        <v>2263</v>
      </c>
      <c r="D153" t="s">
        <v>2264</v>
      </c>
      <c r="E153" t="s">
        <v>2265</v>
      </c>
    </row>
    <row r="154" spans="1:5">
      <c r="A154" t="s">
        <v>2250</v>
      </c>
      <c r="B154" s="97" t="s">
        <v>1944</v>
      </c>
      <c r="C154" t="s">
        <v>2266</v>
      </c>
      <c r="D154" t="s">
        <v>2267</v>
      </c>
      <c r="E154" t="s">
        <v>2268</v>
      </c>
    </row>
    <row r="155" spans="1:5">
      <c r="A155" t="s">
        <v>2250</v>
      </c>
      <c r="B155" s="97" t="s">
        <v>1948</v>
      </c>
      <c r="C155" t="s">
        <v>2269</v>
      </c>
      <c r="D155" t="s">
        <v>2270</v>
      </c>
      <c r="E155" t="s">
        <v>2271</v>
      </c>
    </row>
    <row r="156" spans="1:5">
      <c r="A156" t="s">
        <v>2250</v>
      </c>
      <c r="B156" s="97" t="s">
        <v>1952</v>
      </c>
      <c r="C156" t="s">
        <v>937</v>
      </c>
      <c r="D156" t="s">
        <v>2102</v>
      </c>
      <c r="E156" t="s">
        <v>2103</v>
      </c>
    </row>
    <row r="157" spans="1:5">
      <c r="A157" t="s">
        <v>2272</v>
      </c>
      <c r="B157" s="97" t="s">
        <v>1878</v>
      </c>
      <c r="C157" t="s">
        <v>2273</v>
      </c>
      <c r="D157" t="s">
        <v>2274</v>
      </c>
      <c r="E157" t="s">
        <v>2275</v>
      </c>
    </row>
    <row r="158" spans="1:5">
      <c r="A158" t="s">
        <v>2272</v>
      </c>
      <c r="B158" s="97" t="s">
        <v>1889</v>
      </c>
      <c r="C158" t="s">
        <v>2276</v>
      </c>
      <c r="D158" t="s">
        <v>2277</v>
      </c>
      <c r="E158" t="s">
        <v>2278</v>
      </c>
    </row>
    <row r="159" spans="1:5">
      <c r="A159" t="s">
        <v>2272</v>
      </c>
      <c r="B159" s="97" t="s">
        <v>1893</v>
      </c>
      <c r="C159" t="s">
        <v>2279</v>
      </c>
      <c r="D159" t="s">
        <v>2280</v>
      </c>
      <c r="E159" t="s">
        <v>2280</v>
      </c>
    </row>
    <row r="160" spans="1:5">
      <c r="A160" t="s">
        <v>2272</v>
      </c>
      <c r="B160" s="97" t="s">
        <v>1897</v>
      </c>
      <c r="C160" t="s">
        <v>2281</v>
      </c>
      <c r="D160" t="s">
        <v>2282</v>
      </c>
      <c r="E160" t="s">
        <v>2283</v>
      </c>
    </row>
    <row r="161" spans="1:5">
      <c r="A161" t="s">
        <v>2272</v>
      </c>
      <c r="B161" s="97" t="s">
        <v>2219</v>
      </c>
      <c r="C161" t="s">
        <v>2170</v>
      </c>
      <c r="D161" t="s">
        <v>2171</v>
      </c>
      <c r="E161" t="s">
        <v>2172</v>
      </c>
    </row>
    <row r="162" spans="1:5">
      <c r="A162" t="s">
        <v>2272</v>
      </c>
      <c r="B162" s="97" t="s">
        <v>2131</v>
      </c>
      <c r="C162" t="s">
        <v>2173</v>
      </c>
      <c r="D162" t="s">
        <v>2174</v>
      </c>
      <c r="E162" t="s">
        <v>2134</v>
      </c>
    </row>
    <row r="163" spans="1:5">
      <c r="A163" t="s">
        <v>2284</v>
      </c>
      <c r="B163" s="97" t="s">
        <v>1878</v>
      </c>
      <c r="C163" t="s">
        <v>2285</v>
      </c>
      <c r="D163" t="s">
        <v>2286</v>
      </c>
      <c r="E163" t="s">
        <v>2287</v>
      </c>
    </row>
    <row r="164" spans="1:5">
      <c r="A164" t="s">
        <v>2284</v>
      </c>
      <c r="B164" s="97" t="s">
        <v>1889</v>
      </c>
      <c r="C164" t="s">
        <v>2288</v>
      </c>
      <c r="D164" t="s">
        <v>2289</v>
      </c>
      <c r="E164" t="s">
        <v>2290</v>
      </c>
    </row>
    <row r="165" spans="1:5">
      <c r="A165" t="s">
        <v>2284</v>
      </c>
      <c r="B165" s="97" t="s">
        <v>1893</v>
      </c>
      <c r="C165" t="s">
        <v>2291</v>
      </c>
      <c r="D165" t="s">
        <v>2292</v>
      </c>
      <c r="E165" t="s">
        <v>2293</v>
      </c>
    </row>
    <row r="166" spans="1:5">
      <c r="A166" t="s">
        <v>2284</v>
      </c>
      <c r="B166" s="97" t="s">
        <v>1897</v>
      </c>
      <c r="C166" t="s">
        <v>2129</v>
      </c>
      <c r="D166" t="s">
        <v>2130</v>
      </c>
      <c r="E166" t="s">
        <v>2130</v>
      </c>
    </row>
    <row r="167" spans="1:5">
      <c r="A167" t="s">
        <v>2294</v>
      </c>
      <c r="B167" s="97" t="s">
        <v>1878</v>
      </c>
      <c r="C167" t="s">
        <v>1879</v>
      </c>
      <c r="D167" t="s">
        <v>2295</v>
      </c>
      <c r="E167" t="s">
        <v>2296</v>
      </c>
    </row>
    <row r="168" spans="1:5">
      <c r="A168" t="s">
        <v>2294</v>
      </c>
      <c r="B168" s="97" t="s">
        <v>1889</v>
      </c>
      <c r="C168" t="s">
        <v>1883</v>
      </c>
      <c r="D168" t="s">
        <v>1884</v>
      </c>
      <c r="E168" t="s">
        <v>1885</v>
      </c>
    </row>
    <row r="169" spans="1:5">
      <c r="A169" t="s">
        <v>2294</v>
      </c>
      <c r="B169" s="97" t="s">
        <v>2219</v>
      </c>
      <c r="C169" t="s">
        <v>2170</v>
      </c>
      <c r="D169" t="s">
        <v>2171</v>
      </c>
      <c r="E169" t="s">
        <v>2297</v>
      </c>
    </row>
    <row r="170" spans="1:5">
      <c r="A170" t="s">
        <v>2294</v>
      </c>
      <c r="B170" s="97" t="s">
        <v>2131</v>
      </c>
      <c r="C170" t="s">
        <v>2173</v>
      </c>
      <c r="D170" t="s">
        <v>2174</v>
      </c>
      <c r="E170" t="s">
        <v>2298</v>
      </c>
    </row>
    <row r="171" spans="1:5">
      <c r="A171" t="s">
        <v>2299</v>
      </c>
      <c r="B171" s="97" t="s">
        <v>1878</v>
      </c>
      <c r="C171" t="s">
        <v>1064</v>
      </c>
      <c r="D171" t="s">
        <v>2300</v>
      </c>
      <c r="E171" t="s">
        <v>2301</v>
      </c>
    </row>
    <row r="172" spans="1:5" ht="31.5">
      <c r="A172" t="s">
        <v>2299</v>
      </c>
      <c r="B172" s="97" t="s">
        <v>1889</v>
      </c>
      <c r="C172" t="s">
        <v>1068</v>
      </c>
      <c r="D172" t="s">
        <v>2302</v>
      </c>
      <c r="E172" t="s">
        <v>2303</v>
      </c>
    </row>
    <row r="173" spans="1:5">
      <c r="A173" t="s">
        <v>2299</v>
      </c>
      <c r="B173" s="97" t="s">
        <v>1893</v>
      </c>
      <c r="C173" t="s">
        <v>1072</v>
      </c>
      <c r="D173" t="s">
        <v>2304</v>
      </c>
      <c r="E173" t="s">
        <v>2305</v>
      </c>
    </row>
    <row r="174" spans="1:5">
      <c r="A174" t="s">
        <v>2306</v>
      </c>
      <c r="B174" s="97" t="s">
        <v>1878</v>
      </c>
      <c r="C174" t="s">
        <v>2240</v>
      </c>
      <c r="D174" t="s">
        <v>2225</v>
      </c>
      <c r="E174" t="s">
        <v>2241</v>
      </c>
    </row>
    <row r="175" spans="1:5">
      <c r="A175" t="s">
        <v>2306</v>
      </c>
      <c r="B175" s="97" t="s">
        <v>1889</v>
      </c>
      <c r="C175" t="s">
        <v>2307</v>
      </c>
      <c r="D175" t="s">
        <v>2308</v>
      </c>
      <c r="E175" t="s">
        <v>2309</v>
      </c>
    </row>
    <row r="176" spans="1:5">
      <c r="A176" t="s">
        <v>2306</v>
      </c>
      <c r="B176" s="97" t="s">
        <v>1893</v>
      </c>
      <c r="C176" t="s">
        <v>2310</v>
      </c>
      <c r="D176" t="s">
        <v>2245</v>
      </c>
      <c r="E176" t="s">
        <v>2311</v>
      </c>
    </row>
    <row r="177" spans="1:5">
      <c r="A177" t="s">
        <v>2306</v>
      </c>
      <c r="B177" s="97" t="s">
        <v>1897</v>
      </c>
      <c r="C177" t="s">
        <v>2312</v>
      </c>
      <c r="D177" t="s">
        <v>2313</v>
      </c>
      <c r="E177" t="s">
        <v>2249</v>
      </c>
    </row>
    <row r="178" spans="1:5">
      <c r="A178" t="s">
        <v>2306</v>
      </c>
      <c r="B178" s="97" t="s">
        <v>1901</v>
      </c>
      <c r="C178" t="s">
        <v>2314</v>
      </c>
      <c r="D178" t="s">
        <v>2315</v>
      </c>
      <c r="E178" t="s">
        <v>2316</v>
      </c>
    </row>
    <row r="179" spans="1:5">
      <c r="A179" t="s">
        <v>2306</v>
      </c>
      <c r="B179" s="97" t="s">
        <v>2219</v>
      </c>
      <c r="C179" t="s">
        <v>2317</v>
      </c>
      <c r="D179" t="s">
        <v>2171</v>
      </c>
      <c r="E179" t="s">
        <v>2318</v>
      </c>
    </row>
    <row r="180" spans="1:5">
      <c r="A180" t="s">
        <v>2306</v>
      </c>
      <c r="B180" s="97" t="s">
        <v>2131</v>
      </c>
      <c r="C180" t="s">
        <v>2319</v>
      </c>
      <c r="D180" t="s">
        <v>2174</v>
      </c>
      <c r="E180" t="s">
        <v>2320</v>
      </c>
    </row>
    <row r="181" spans="1:5">
      <c r="A181" t="s">
        <v>1159</v>
      </c>
      <c r="B181" s="97" t="s">
        <v>1878</v>
      </c>
      <c r="C181" t="s">
        <v>2321</v>
      </c>
      <c r="D181" t="s">
        <v>2322</v>
      </c>
      <c r="E181" t="s">
        <v>2323</v>
      </c>
    </row>
    <row r="182" spans="1:5">
      <c r="A182" t="s">
        <v>1159</v>
      </c>
      <c r="B182" s="97" t="s">
        <v>1889</v>
      </c>
      <c r="C182" t="s">
        <v>2324</v>
      </c>
      <c r="D182" t="s">
        <v>2325</v>
      </c>
      <c r="E182" t="s">
        <v>2326</v>
      </c>
    </row>
    <row r="183" spans="1:5">
      <c r="A183" t="s">
        <v>1159</v>
      </c>
      <c r="B183" s="97" t="s">
        <v>1893</v>
      </c>
      <c r="C183" t="s">
        <v>2327</v>
      </c>
      <c r="D183" t="s">
        <v>2328</v>
      </c>
      <c r="E183" t="s">
        <v>2329</v>
      </c>
    </row>
    <row r="184" spans="1:5">
      <c r="A184" t="s">
        <v>1159</v>
      </c>
      <c r="B184" s="97" t="s">
        <v>1897</v>
      </c>
      <c r="C184" t="s">
        <v>2330</v>
      </c>
      <c r="D184" t="s">
        <v>2331</v>
      </c>
      <c r="E184" t="s">
        <v>2332</v>
      </c>
    </row>
    <row r="185" spans="1:5">
      <c r="A185" t="s">
        <v>1159</v>
      </c>
      <c r="B185" s="97" t="s">
        <v>1901</v>
      </c>
      <c r="C185" t="s">
        <v>2333</v>
      </c>
      <c r="D185" t="s">
        <v>2334</v>
      </c>
      <c r="E185" t="s">
        <v>2335</v>
      </c>
    </row>
    <row r="186" spans="1:5">
      <c r="A186" t="s">
        <v>1159</v>
      </c>
      <c r="B186" s="97" t="s">
        <v>1944</v>
      </c>
      <c r="C186" t="s">
        <v>2336</v>
      </c>
      <c r="D186" t="s">
        <v>2337</v>
      </c>
      <c r="E186" t="s">
        <v>2338</v>
      </c>
    </row>
    <row r="187" spans="1:5">
      <c r="A187" t="s">
        <v>1159</v>
      </c>
      <c r="B187" s="97" t="s">
        <v>1948</v>
      </c>
      <c r="C187" t="s">
        <v>2339</v>
      </c>
      <c r="D187" t="s">
        <v>2340</v>
      </c>
      <c r="E187" t="s">
        <v>2341</v>
      </c>
    </row>
    <row r="188" spans="1:5">
      <c r="A188" t="s">
        <v>1159</v>
      </c>
      <c r="B188" s="97" t="s">
        <v>1952</v>
      </c>
      <c r="C188" t="s">
        <v>2342</v>
      </c>
      <c r="D188" t="s">
        <v>2343</v>
      </c>
      <c r="E188" t="s">
        <v>2344</v>
      </c>
    </row>
    <row r="189" spans="1:5">
      <c r="A189" t="s">
        <v>1159</v>
      </c>
      <c r="B189" s="97" t="s">
        <v>1956</v>
      </c>
      <c r="C189" t="s">
        <v>2345</v>
      </c>
      <c r="D189" t="s">
        <v>2346</v>
      </c>
      <c r="E189" t="s">
        <v>2347</v>
      </c>
    </row>
    <row r="190" spans="1:5">
      <c r="A190" t="s">
        <v>1159</v>
      </c>
      <c r="B190" s="97" t="s">
        <v>1960</v>
      </c>
      <c r="C190" t="s">
        <v>2348</v>
      </c>
      <c r="D190" t="s">
        <v>2349</v>
      </c>
      <c r="E190" t="s">
        <v>2350</v>
      </c>
    </row>
    <row r="191" spans="1:5">
      <c r="A191" t="s">
        <v>1159</v>
      </c>
      <c r="B191" s="97" t="s">
        <v>1964</v>
      </c>
      <c r="C191" t="s">
        <v>2351</v>
      </c>
      <c r="D191" t="s">
        <v>2352</v>
      </c>
      <c r="E191" t="s">
        <v>2353</v>
      </c>
    </row>
    <row r="192" spans="1:5">
      <c r="A192" t="s">
        <v>1159</v>
      </c>
      <c r="B192" s="97" t="s">
        <v>1968</v>
      </c>
      <c r="C192" t="s">
        <v>2354</v>
      </c>
      <c r="D192" t="s">
        <v>2355</v>
      </c>
      <c r="E192" t="s">
        <v>2356</v>
      </c>
    </row>
    <row r="193" spans="1:5">
      <c r="A193" t="s">
        <v>1159</v>
      </c>
      <c r="B193" s="97" t="s">
        <v>2017</v>
      </c>
      <c r="C193" t="s">
        <v>2357</v>
      </c>
      <c r="D193" t="s">
        <v>2358</v>
      </c>
      <c r="E193" t="s">
        <v>2359</v>
      </c>
    </row>
    <row r="194" spans="1:5">
      <c r="A194" t="s">
        <v>1159</v>
      </c>
      <c r="B194" s="97" t="s">
        <v>2021</v>
      </c>
      <c r="C194" t="s">
        <v>2360</v>
      </c>
      <c r="D194" t="s">
        <v>2361</v>
      </c>
      <c r="E194" t="s">
        <v>2362</v>
      </c>
    </row>
    <row r="195" spans="1:5">
      <c r="A195" t="s">
        <v>1159</v>
      </c>
      <c r="B195" s="97" t="s">
        <v>2025</v>
      </c>
      <c r="C195" t="s">
        <v>2363</v>
      </c>
      <c r="D195" t="s">
        <v>2364</v>
      </c>
      <c r="E195" t="s">
        <v>2365</v>
      </c>
    </row>
    <row r="196" spans="1:5">
      <c r="A196" t="s">
        <v>1159</v>
      </c>
      <c r="B196" s="97" t="s">
        <v>2029</v>
      </c>
      <c r="C196" t="s">
        <v>2366</v>
      </c>
      <c r="D196" t="s">
        <v>2367</v>
      </c>
      <c r="E196" t="s">
        <v>2368</v>
      </c>
    </row>
    <row r="197" spans="1:5">
      <c r="A197" t="s">
        <v>1159</v>
      </c>
      <c r="B197" s="97" t="s">
        <v>2033</v>
      </c>
      <c r="C197" t="s">
        <v>2369</v>
      </c>
      <c r="D197" t="s">
        <v>2370</v>
      </c>
      <c r="E197" t="s">
        <v>2371</v>
      </c>
    </row>
    <row r="198" spans="1:5">
      <c r="A198" t="s">
        <v>1159</v>
      </c>
      <c r="B198" s="97" t="s">
        <v>2037</v>
      </c>
      <c r="C198" t="s">
        <v>2372</v>
      </c>
      <c r="D198" t="s">
        <v>2373</v>
      </c>
      <c r="E198" t="s">
        <v>2373</v>
      </c>
    </row>
    <row r="199" spans="1:5">
      <c r="A199" t="s">
        <v>1159</v>
      </c>
      <c r="B199" s="97" t="s">
        <v>2041</v>
      </c>
      <c r="C199" t="s">
        <v>2374</v>
      </c>
      <c r="D199" t="s">
        <v>2375</v>
      </c>
      <c r="E199" t="s">
        <v>2376</v>
      </c>
    </row>
    <row r="200" spans="1:5">
      <c r="A200" t="s">
        <v>1159</v>
      </c>
      <c r="B200" s="97" t="s">
        <v>2045</v>
      </c>
      <c r="C200" t="s">
        <v>2377</v>
      </c>
      <c r="D200" t="s">
        <v>2378</v>
      </c>
      <c r="E200" t="s">
        <v>2379</v>
      </c>
    </row>
    <row r="201" spans="1:5">
      <c r="A201" t="s">
        <v>1159</v>
      </c>
      <c r="B201" s="97" t="s">
        <v>2380</v>
      </c>
      <c r="C201" t="s">
        <v>2381</v>
      </c>
      <c r="D201" t="s">
        <v>2382</v>
      </c>
      <c r="E201" t="s">
        <v>2383</v>
      </c>
    </row>
    <row r="202" spans="1:5">
      <c r="A202" t="s">
        <v>1159</v>
      </c>
      <c r="B202" s="97" t="s">
        <v>2384</v>
      </c>
      <c r="C202" t="s">
        <v>2385</v>
      </c>
      <c r="D202" t="s">
        <v>2386</v>
      </c>
      <c r="E202" t="s">
        <v>2386</v>
      </c>
    </row>
    <row r="203" spans="1:5">
      <c r="A203" t="s">
        <v>1159</v>
      </c>
      <c r="B203" s="97" t="s">
        <v>2387</v>
      </c>
      <c r="C203" t="s">
        <v>2388</v>
      </c>
      <c r="D203" t="s">
        <v>2389</v>
      </c>
      <c r="E203" t="s">
        <v>2390</v>
      </c>
    </row>
    <row r="204" spans="1:5">
      <c r="A204" t="s">
        <v>1159</v>
      </c>
      <c r="B204" s="97" t="s">
        <v>2391</v>
      </c>
      <c r="C204" t="s">
        <v>2101</v>
      </c>
      <c r="D204" t="s">
        <v>2102</v>
      </c>
      <c r="E204" t="s">
        <v>2103</v>
      </c>
    </row>
    <row r="205" spans="1:5">
      <c r="A205" t="s">
        <v>1177</v>
      </c>
      <c r="B205" s="97" t="s">
        <v>1882</v>
      </c>
      <c r="C205" t="s">
        <v>2392</v>
      </c>
      <c r="D205" t="s">
        <v>2393</v>
      </c>
      <c r="E205" t="s">
        <v>2394</v>
      </c>
    </row>
    <row r="206" spans="1:5">
      <c r="A206" t="s">
        <v>1177</v>
      </c>
      <c r="B206" s="97" t="s">
        <v>1878</v>
      </c>
      <c r="C206" t="s">
        <v>2395</v>
      </c>
      <c r="D206" t="s">
        <v>2396</v>
      </c>
      <c r="E206" t="s">
        <v>2397</v>
      </c>
    </row>
    <row r="207" spans="1:5">
      <c r="A207" t="s">
        <v>1177</v>
      </c>
      <c r="B207" s="97" t="s">
        <v>1889</v>
      </c>
      <c r="C207" t="s">
        <v>2398</v>
      </c>
      <c r="D207" t="s">
        <v>2399</v>
      </c>
      <c r="E207" t="s">
        <v>2400</v>
      </c>
    </row>
    <row r="208" spans="1:5">
      <c r="A208" t="s">
        <v>1177</v>
      </c>
      <c r="B208" s="97" t="s">
        <v>1893</v>
      </c>
      <c r="C208" t="s">
        <v>2327</v>
      </c>
      <c r="D208" t="s">
        <v>2328</v>
      </c>
      <c r="E208" t="s">
        <v>2329</v>
      </c>
    </row>
    <row r="209" spans="1:5">
      <c r="A209" t="s">
        <v>1177</v>
      </c>
      <c r="B209" s="97" t="s">
        <v>1897</v>
      </c>
      <c r="C209" t="s">
        <v>2401</v>
      </c>
      <c r="D209" t="s">
        <v>2402</v>
      </c>
      <c r="E209" t="s">
        <v>2403</v>
      </c>
    </row>
    <row r="210" spans="1:5">
      <c r="A210" t="s">
        <v>1177</v>
      </c>
      <c r="B210" s="97" t="s">
        <v>1901</v>
      </c>
      <c r="C210" t="s">
        <v>2404</v>
      </c>
      <c r="D210" t="s">
        <v>2405</v>
      </c>
      <c r="E210" t="s">
        <v>2406</v>
      </c>
    </row>
    <row r="211" spans="1:5">
      <c r="A211" t="s">
        <v>1177</v>
      </c>
      <c r="B211" s="97" t="s">
        <v>1944</v>
      </c>
      <c r="C211" t="s">
        <v>2407</v>
      </c>
      <c r="D211" t="s">
        <v>2408</v>
      </c>
      <c r="E211" t="s">
        <v>2409</v>
      </c>
    </row>
    <row r="212" spans="1:5" ht="31.5">
      <c r="A212" t="s">
        <v>1177</v>
      </c>
      <c r="B212" s="97" t="s">
        <v>1948</v>
      </c>
      <c r="C212" t="s">
        <v>2410</v>
      </c>
      <c r="D212" t="s">
        <v>2411</v>
      </c>
      <c r="E212" t="s">
        <v>2412</v>
      </c>
    </row>
    <row r="213" spans="1:5">
      <c r="A213" t="s">
        <v>1177</v>
      </c>
      <c r="B213" s="97" t="s">
        <v>1952</v>
      </c>
      <c r="C213" t="s">
        <v>2413</v>
      </c>
      <c r="D213" t="s">
        <v>2414</v>
      </c>
      <c r="E213" t="s">
        <v>2415</v>
      </c>
    </row>
    <row r="214" spans="1:5">
      <c r="A214" t="s">
        <v>1177</v>
      </c>
      <c r="B214" s="97" t="s">
        <v>1956</v>
      </c>
      <c r="C214" t="s">
        <v>2416</v>
      </c>
      <c r="D214" t="s">
        <v>2417</v>
      </c>
      <c r="E214" t="s">
        <v>2418</v>
      </c>
    </row>
    <row r="215" spans="1:5">
      <c r="A215" t="s">
        <v>1177</v>
      </c>
      <c r="B215" s="97" t="s">
        <v>1960</v>
      </c>
      <c r="C215" t="s">
        <v>2419</v>
      </c>
      <c r="D215" t="s">
        <v>2420</v>
      </c>
      <c r="E215" t="s">
        <v>2421</v>
      </c>
    </row>
    <row r="216" spans="1:5">
      <c r="A216" t="s">
        <v>1177</v>
      </c>
      <c r="B216" s="97" t="s">
        <v>1964</v>
      </c>
      <c r="C216" t="s">
        <v>2422</v>
      </c>
      <c r="D216" t="s">
        <v>2423</v>
      </c>
      <c r="E216" t="s">
        <v>2424</v>
      </c>
    </row>
    <row r="217" spans="1:5">
      <c r="A217" t="s">
        <v>1177</v>
      </c>
      <c r="B217" s="97" t="s">
        <v>1968</v>
      </c>
      <c r="C217" t="s">
        <v>2425</v>
      </c>
      <c r="D217" t="s">
        <v>2426</v>
      </c>
      <c r="E217" t="s">
        <v>2427</v>
      </c>
    </row>
    <row r="218" spans="1:5">
      <c r="A218" t="s">
        <v>1177</v>
      </c>
      <c r="B218" s="97" t="s">
        <v>2017</v>
      </c>
      <c r="C218" t="s">
        <v>2428</v>
      </c>
      <c r="D218" t="s">
        <v>2429</v>
      </c>
      <c r="E218" t="s">
        <v>2430</v>
      </c>
    </row>
    <row r="219" spans="1:5">
      <c r="A219" t="s">
        <v>1177</v>
      </c>
      <c r="B219" s="97" t="s">
        <v>2021</v>
      </c>
      <c r="C219" t="s">
        <v>2431</v>
      </c>
      <c r="D219" t="s">
        <v>2432</v>
      </c>
      <c r="E219" t="s">
        <v>2433</v>
      </c>
    </row>
    <row r="220" spans="1:5">
      <c r="A220" t="s">
        <v>1177</v>
      </c>
      <c r="B220" s="97" t="s">
        <v>2025</v>
      </c>
      <c r="C220" t="s">
        <v>2434</v>
      </c>
      <c r="D220" t="s">
        <v>2435</v>
      </c>
      <c r="E220" t="s">
        <v>2436</v>
      </c>
    </row>
    <row r="221" spans="1:5">
      <c r="A221" t="s">
        <v>1177</v>
      </c>
      <c r="B221" s="97" t="s">
        <v>2029</v>
      </c>
      <c r="C221" t="s">
        <v>2377</v>
      </c>
      <c r="D221" t="s">
        <v>2378</v>
      </c>
      <c r="E221" t="s">
        <v>2379</v>
      </c>
    </row>
    <row r="222" spans="1:5">
      <c r="A222" t="s">
        <v>1177</v>
      </c>
      <c r="B222" s="97" t="s">
        <v>2033</v>
      </c>
      <c r="C222" t="s">
        <v>2381</v>
      </c>
      <c r="D222" t="s">
        <v>2382</v>
      </c>
      <c r="E222" t="s">
        <v>2383</v>
      </c>
    </row>
    <row r="223" spans="1:5">
      <c r="A223" t="s">
        <v>1177</v>
      </c>
      <c r="B223" s="97" t="s">
        <v>2037</v>
      </c>
      <c r="C223" t="s">
        <v>2388</v>
      </c>
      <c r="D223" t="s">
        <v>2389</v>
      </c>
      <c r="E223" t="s">
        <v>2390</v>
      </c>
    </row>
    <row r="224" spans="1:5">
      <c r="A224" t="s">
        <v>1177</v>
      </c>
      <c r="B224" s="97" t="s">
        <v>2041</v>
      </c>
      <c r="C224" t="s">
        <v>2437</v>
      </c>
      <c r="D224" t="s">
        <v>2438</v>
      </c>
      <c r="E224" t="s">
        <v>2438</v>
      </c>
    </row>
    <row r="225" spans="1:5">
      <c r="A225" t="s">
        <v>1177</v>
      </c>
      <c r="B225" s="97" t="s">
        <v>2045</v>
      </c>
      <c r="C225" t="s">
        <v>2439</v>
      </c>
      <c r="D225" t="s">
        <v>2440</v>
      </c>
      <c r="E225" t="s">
        <v>2441</v>
      </c>
    </row>
    <row r="226" spans="1:5">
      <c r="A226" t="s">
        <v>1177</v>
      </c>
      <c r="B226" s="97" t="s">
        <v>2380</v>
      </c>
      <c r="C226" t="s">
        <v>2442</v>
      </c>
      <c r="D226" t="s">
        <v>2443</v>
      </c>
      <c r="E226" t="s">
        <v>2444</v>
      </c>
    </row>
    <row r="227" spans="1:5">
      <c r="A227" t="s">
        <v>1177</v>
      </c>
      <c r="B227" s="97" t="s">
        <v>2384</v>
      </c>
      <c r="C227" t="s">
        <v>2445</v>
      </c>
      <c r="D227" t="s">
        <v>2446</v>
      </c>
      <c r="E227" t="s">
        <v>2447</v>
      </c>
    </row>
    <row r="228" spans="1:5">
      <c r="A228" t="s">
        <v>1177</v>
      </c>
      <c r="B228" s="97" t="s">
        <v>2387</v>
      </c>
      <c r="C228" t="s">
        <v>2448</v>
      </c>
      <c r="D228" t="s">
        <v>2449</v>
      </c>
      <c r="E228" t="s">
        <v>2450</v>
      </c>
    </row>
    <row r="229" spans="1:5">
      <c r="A229" t="s">
        <v>1177</v>
      </c>
      <c r="B229" s="97" t="s">
        <v>2451</v>
      </c>
      <c r="C229" t="s">
        <v>2372</v>
      </c>
      <c r="D229" t="s">
        <v>2373</v>
      </c>
      <c r="E229" t="s">
        <v>2373</v>
      </c>
    </row>
    <row r="230" spans="1:5">
      <c r="A230" t="s">
        <v>1177</v>
      </c>
      <c r="B230" s="97" t="s">
        <v>2452</v>
      </c>
      <c r="C230" t="s">
        <v>2374</v>
      </c>
      <c r="D230" t="s">
        <v>2375</v>
      </c>
      <c r="E230" t="s">
        <v>2453</v>
      </c>
    </row>
    <row r="231" spans="1:5">
      <c r="A231" t="s">
        <v>1177</v>
      </c>
      <c r="B231" s="97" t="s">
        <v>1973</v>
      </c>
      <c r="C231" t="s">
        <v>2454</v>
      </c>
      <c r="D231" t="s">
        <v>2455</v>
      </c>
      <c r="E231" t="s">
        <v>2456</v>
      </c>
    </row>
    <row r="232" spans="1:5">
      <c r="A232" t="s">
        <v>1177</v>
      </c>
      <c r="B232" s="97" t="s">
        <v>1977</v>
      </c>
      <c r="C232" t="s">
        <v>2457</v>
      </c>
      <c r="D232" t="s">
        <v>2458</v>
      </c>
      <c r="E232" t="s">
        <v>2459</v>
      </c>
    </row>
    <row r="233" spans="1:5">
      <c r="A233" t="s">
        <v>1177</v>
      </c>
      <c r="B233" s="97" t="s">
        <v>2460</v>
      </c>
      <c r="C233" t="s">
        <v>2385</v>
      </c>
      <c r="D233" t="s">
        <v>2386</v>
      </c>
      <c r="E233" t="s">
        <v>2386</v>
      </c>
    </row>
    <row r="234" spans="1:5">
      <c r="A234" t="s">
        <v>1177</v>
      </c>
      <c r="B234" s="97" t="s">
        <v>2461</v>
      </c>
      <c r="C234" t="s">
        <v>2101</v>
      </c>
      <c r="D234" t="s">
        <v>2102</v>
      </c>
      <c r="E234" t="s">
        <v>2103</v>
      </c>
    </row>
    <row r="235" spans="1:5">
      <c r="A235" t="s">
        <v>1234</v>
      </c>
      <c r="B235" s="97" t="s">
        <v>1878</v>
      </c>
      <c r="C235" t="s">
        <v>2462</v>
      </c>
      <c r="D235" t="s">
        <v>2463</v>
      </c>
      <c r="E235" t="s">
        <v>2464</v>
      </c>
    </row>
    <row r="236" spans="1:5" ht="31.5">
      <c r="A236" t="s">
        <v>1234</v>
      </c>
      <c r="B236" s="97" t="s">
        <v>1889</v>
      </c>
      <c r="C236" t="s">
        <v>2465</v>
      </c>
      <c r="D236" t="s">
        <v>2466</v>
      </c>
      <c r="E236" t="s">
        <v>2467</v>
      </c>
    </row>
    <row r="237" spans="1:5" ht="31.5">
      <c r="A237" t="s">
        <v>1234</v>
      </c>
      <c r="B237" s="97" t="s">
        <v>1893</v>
      </c>
      <c r="C237" t="s">
        <v>2468</v>
      </c>
      <c r="D237" t="s">
        <v>2469</v>
      </c>
      <c r="E237" t="s">
        <v>2470</v>
      </c>
    </row>
    <row r="238" spans="1:5" ht="63">
      <c r="A238" t="s">
        <v>1234</v>
      </c>
      <c r="B238" s="97" t="s">
        <v>1897</v>
      </c>
      <c r="C238" t="s">
        <v>2471</v>
      </c>
      <c r="D238" t="s">
        <v>2472</v>
      </c>
      <c r="E238" t="s">
        <v>2473</v>
      </c>
    </row>
    <row r="239" spans="1:5" ht="31.5">
      <c r="A239" t="s">
        <v>1234</v>
      </c>
      <c r="B239" s="97" t="s">
        <v>1901</v>
      </c>
      <c r="C239" t="s">
        <v>2474</v>
      </c>
      <c r="D239" t="s">
        <v>2475</v>
      </c>
      <c r="E239" t="s">
        <v>2475</v>
      </c>
    </row>
    <row r="240" spans="1:5" ht="47.25">
      <c r="A240" t="s">
        <v>1234</v>
      </c>
      <c r="B240" s="97" t="s">
        <v>1944</v>
      </c>
      <c r="C240" t="s">
        <v>2476</v>
      </c>
      <c r="D240" t="s">
        <v>2477</v>
      </c>
      <c r="E240" t="s">
        <v>2478</v>
      </c>
    </row>
    <row r="241" spans="1:5">
      <c r="A241" t="s">
        <v>1234</v>
      </c>
      <c r="B241" s="97" t="s">
        <v>1948</v>
      </c>
      <c r="C241" t="s">
        <v>2101</v>
      </c>
      <c r="D241" t="s">
        <v>2102</v>
      </c>
      <c r="E241" t="s">
        <v>2103</v>
      </c>
    </row>
    <row r="242" spans="1:5">
      <c r="A242" t="s">
        <v>2479</v>
      </c>
      <c r="B242" s="97" t="s">
        <v>1878</v>
      </c>
      <c r="C242" t="s">
        <v>2480</v>
      </c>
      <c r="D242" t="s">
        <v>2481</v>
      </c>
      <c r="E242" t="s">
        <v>2482</v>
      </c>
    </row>
    <row r="243" spans="1:5">
      <c r="A243" t="s">
        <v>2479</v>
      </c>
      <c r="B243" s="97" t="s">
        <v>1889</v>
      </c>
      <c r="C243" t="s">
        <v>2483</v>
      </c>
      <c r="D243" t="s">
        <v>2484</v>
      </c>
      <c r="E243" t="s">
        <v>2485</v>
      </c>
    </row>
    <row r="244" spans="1:5">
      <c r="A244" t="s">
        <v>2479</v>
      </c>
      <c r="B244" s="97" t="s">
        <v>1893</v>
      </c>
      <c r="C244" t="s">
        <v>2486</v>
      </c>
      <c r="D244" t="s">
        <v>2487</v>
      </c>
      <c r="E244" t="s">
        <v>2488</v>
      </c>
    </row>
    <row r="245" spans="1:5">
      <c r="A245" t="s">
        <v>2479</v>
      </c>
      <c r="B245" s="97" t="s">
        <v>1897</v>
      </c>
      <c r="C245" t="s">
        <v>2489</v>
      </c>
      <c r="D245" t="s">
        <v>2490</v>
      </c>
      <c r="E245" t="s">
        <v>2491</v>
      </c>
    </row>
    <row r="246" spans="1:5">
      <c r="A246" t="s">
        <v>2479</v>
      </c>
      <c r="B246" s="97" t="s">
        <v>1901</v>
      </c>
      <c r="C246" t="s">
        <v>2492</v>
      </c>
      <c r="D246" t="s">
        <v>2493</v>
      </c>
      <c r="E246" t="s">
        <v>2494</v>
      </c>
    </row>
    <row r="247" spans="1:5">
      <c r="A247" t="s">
        <v>2479</v>
      </c>
      <c r="B247" s="97" t="s">
        <v>1944</v>
      </c>
      <c r="C247" t="s">
        <v>2285</v>
      </c>
      <c r="D247" t="s">
        <v>2495</v>
      </c>
      <c r="E247" t="s">
        <v>2496</v>
      </c>
    </row>
    <row r="248" spans="1:5">
      <c r="A248" t="s">
        <v>2479</v>
      </c>
      <c r="B248" s="97">
        <v>98</v>
      </c>
      <c r="C248" t="s">
        <v>2497</v>
      </c>
      <c r="D248" t="s">
        <v>2171</v>
      </c>
      <c r="E248" t="s">
        <v>2498</v>
      </c>
    </row>
    <row r="249" spans="1:5">
      <c r="A249" t="s">
        <v>2479</v>
      </c>
      <c r="B249" s="97">
        <v>99</v>
      </c>
      <c r="C249" t="s">
        <v>2499</v>
      </c>
      <c r="D249" t="s">
        <v>2174</v>
      </c>
      <c r="E249" t="s">
        <v>2500</v>
      </c>
    </row>
    <row r="250" spans="1:5">
      <c r="A250" t="s">
        <v>1777</v>
      </c>
      <c r="B250" s="97" t="s">
        <v>1878</v>
      </c>
      <c r="C250" t="s">
        <v>2501</v>
      </c>
      <c r="D250" t="s">
        <v>2502</v>
      </c>
      <c r="E250" t="s">
        <v>2503</v>
      </c>
    </row>
    <row r="251" spans="1:5">
      <c r="A251" t="s">
        <v>1777</v>
      </c>
      <c r="B251" s="97" t="s">
        <v>1889</v>
      </c>
      <c r="C251" t="s">
        <v>2504</v>
      </c>
      <c r="D251" t="s">
        <v>2505</v>
      </c>
      <c r="E251" t="s">
        <v>2505</v>
      </c>
    </row>
    <row r="252" spans="1:5">
      <c r="A252" t="s">
        <v>1777</v>
      </c>
      <c r="B252" s="97" t="s">
        <v>1893</v>
      </c>
      <c r="C252" t="s">
        <v>2506</v>
      </c>
      <c r="D252" t="s">
        <v>2507</v>
      </c>
      <c r="E252" t="s">
        <v>2507</v>
      </c>
    </row>
    <row r="253" spans="1:5">
      <c r="A253" t="s">
        <v>1777</v>
      </c>
      <c r="B253" s="97" t="s">
        <v>1897</v>
      </c>
      <c r="C253" t="s">
        <v>2508</v>
      </c>
      <c r="D253" t="s">
        <v>2509</v>
      </c>
      <c r="E253" t="s">
        <v>2510</v>
      </c>
    </row>
    <row r="254" spans="1:5">
      <c r="A254" t="s">
        <v>1777</v>
      </c>
      <c r="B254" s="97" t="s">
        <v>1901</v>
      </c>
      <c r="C254" t="s">
        <v>2511</v>
      </c>
      <c r="D254" t="s">
        <v>2512</v>
      </c>
      <c r="E254" t="s">
        <v>2513</v>
      </c>
    </row>
    <row r="255" spans="1:5" ht="31.5">
      <c r="A255" t="s">
        <v>1777</v>
      </c>
      <c r="B255" s="97" t="s">
        <v>1944</v>
      </c>
      <c r="C255" t="s">
        <v>2514</v>
      </c>
      <c r="D255" t="s">
        <v>2515</v>
      </c>
      <c r="E255" t="s">
        <v>2516</v>
      </c>
    </row>
    <row r="256" spans="1:5" ht="31.5">
      <c r="A256" t="s">
        <v>1777</v>
      </c>
      <c r="B256" s="97" t="s">
        <v>1948</v>
      </c>
      <c r="C256" t="s">
        <v>2517</v>
      </c>
      <c r="D256" t="s">
        <v>2518</v>
      </c>
      <c r="E256" t="s">
        <v>2519</v>
      </c>
    </row>
    <row r="257" spans="1:5">
      <c r="A257" t="s">
        <v>1777</v>
      </c>
      <c r="B257" s="97" t="s">
        <v>1952</v>
      </c>
      <c r="C257" t="s">
        <v>2520</v>
      </c>
      <c r="D257" t="s">
        <v>2521</v>
      </c>
      <c r="E257" t="s">
        <v>2134</v>
      </c>
    </row>
    <row r="258" spans="1:5">
      <c r="A258" t="s">
        <v>1777</v>
      </c>
      <c r="B258" s="97">
        <v>99</v>
      </c>
      <c r="C258" t="s">
        <v>2522</v>
      </c>
      <c r="D258" t="s">
        <v>2133</v>
      </c>
      <c r="E258" t="s">
        <v>2130</v>
      </c>
    </row>
    <row r="259" spans="1:5">
      <c r="A259" t="s">
        <v>1777</v>
      </c>
      <c r="B259" s="97">
        <v>98</v>
      </c>
      <c r="C259" t="s">
        <v>2129</v>
      </c>
      <c r="D259" t="s">
        <v>2130</v>
      </c>
      <c r="E259" t="s">
        <v>2482</v>
      </c>
    </row>
    <row r="260" spans="1:5">
      <c r="A260" t="s">
        <v>2523</v>
      </c>
      <c r="B260" s="97" t="s">
        <v>1878</v>
      </c>
      <c r="C260" t="s">
        <v>2524</v>
      </c>
      <c r="D260" t="s">
        <v>2481</v>
      </c>
      <c r="E260" t="s">
        <v>2525</v>
      </c>
    </row>
    <row r="261" spans="1:5">
      <c r="A261" t="s">
        <v>2523</v>
      </c>
      <c r="B261" s="97" t="s">
        <v>1889</v>
      </c>
      <c r="C261" t="s">
        <v>2526</v>
      </c>
      <c r="D261" t="s">
        <v>2527</v>
      </c>
      <c r="E261" t="s">
        <v>2528</v>
      </c>
    </row>
    <row r="262" spans="1:5">
      <c r="A262" t="s">
        <v>2523</v>
      </c>
      <c r="B262" s="97" t="s">
        <v>1893</v>
      </c>
      <c r="C262" t="s">
        <v>2529</v>
      </c>
      <c r="D262" t="s">
        <v>2530</v>
      </c>
      <c r="E262" t="s">
        <v>2531</v>
      </c>
    </row>
    <row r="263" spans="1:5">
      <c r="A263" t="s">
        <v>2523</v>
      </c>
      <c r="B263" s="97" t="s">
        <v>1897</v>
      </c>
      <c r="C263" t="s">
        <v>2532</v>
      </c>
      <c r="D263" t="s">
        <v>2533</v>
      </c>
      <c r="E263" t="s">
        <v>2534</v>
      </c>
    </row>
    <row r="264" spans="1:5">
      <c r="A264" t="s">
        <v>2523</v>
      </c>
      <c r="B264" s="97" t="s">
        <v>1901</v>
      </c>
      <c r="C264" t="s">
        <v>2285</v>
      </c>
      <c r="D264" t="s">
        <v>2495</v>
      </c>
      <c r="E264" t="s">
        <v>2134</v>
      </c>
    </row>
    <row r="265" spans="1:5">
      <c r="A265" t="s">
        <v>2523</v>
      </c>
      <c r="B265" s="97">
        <v>99</v>
      </c>
      <c r="C265" t="s">
        <v>2535</v>
      </c>
      <c r="D265" t="s">
        <v>2133</v>
      </c>
      <c r="E265" t="s">
        <v>2222</v>
      </c>
    </row>
    <row r="266" spans="1:5">
      <c r="A266" t="s">
        <v>2523</v>
      </c>
      <c r="B266" s="97">
        <v>98</v>
      </c>
      <c r="C266" t="s">
        <v>2220</v>
      </c>
      <c r="D266" t="s">
        <v>2221</v>
      </c>
      <c r="E266" t="s">
        <v>2394</v>
      </c>
    </row>
    <row r="267" spans="1:5">
      <c r="A267" t="s">
        <v>2536</v>
      </c>
      <c r="B267" s="97" t="s">
        <v>1878</v>
      </c>
      <c r="C267" t="s">
        <v>2537</v>
      </c>
      <c r="D267" t="s">
        <v>2393</v>
      </c>
      <c r="E267" t="s">
        <v>2538</v>
      </c>
    </row>
    <row r="268" spans="1:5">
      <c r="A268" t="s">
        <v>2536</v>
      </c>
      <c r="B268" s="97" t="s">
        <v>1889</v>
      </c>
      <c r="C268" t="s">
        <v>2539</v>
      </c>
      <c r="D268" t="s">
        <v>2540</v>
      </c>
      <c r="E268" t="s">
        <v>2541</v>
      </c>
    </row>
    <row r="269" spans="1:5">
      <c r="A269" t="s">
        <v>2536</v>
      </c>
      <c r="B269" s="97" t="s">
        <v>1893</v>
      </c>
      <c r="C269" t="s">
        <v>2542</v>
      </c>
      <c r="D269" t="s">
        <v>2543</v>
      </c>
      <c r="E269" t="s">
        <v>2544</v>
      </c>
    </row>
    <row r="270" spans="1:5">
      <c r="A270" t="s">
        <v>2536</v>
      </c>
      <c r="B270" s="97" t="s">
        <v>1897</v>
      </c>
      <c r="C270" t="s">
        <v>2545</v>
      </c>
      <c r="D270" t="s">
        <v>2546</v>
      </c>
      <c r="E270" t="s">
        <v>2547</v>
      </c>
    </row>
    <row r="271" spans="1:5">
      <c r="A271" t="s">
        <v>2536</v>
      </c>
      <c r="B271" s="97" t="s">
        <v>1901</v>
      </c>
      <c r="C271" t="s">
        <v>2548</v>
      </c>
      <c r="D271" t="s">
        <v>2549</v>
      </c>
      <c r="E271" t="s">
        <v>2550</v>
      </c>
    </row>
    <row r="272" spans="1:5">
      <c r="A272" t="s">
        <v>2536</v>
      </c>
      <c r="B272" s="97" t="s">
        <v>1944</v>
      </c>
      <c r="C272" t="s">
        <v>2551</v>
      </c>
      <c r="D272" t="s">
        <v>2552</v>
      </c>
      <c r="E272" t="s">
        <v>2553</v>
      </c>
    </row>
    <row r="273" spans="1:5">
      <c r="A273" t="s">
        <v>2536</v>
      </c>
      <c r="B273" s="97" t="s">
        <v>1948</v>
      </c>
      <c r="C273" t="s">
        <v>2554</v>
      </c>
      <c r="D273" t="s">
        <v>2555</v>
      </c>
      <c r="E273" t="s">
        <v>2556</v>
      </c>
    </row>
    <row r="274" spans="1:5">
      <c r="A274" t="s">
        <v>2536</v>
      </c>
      <c r="B274" s="97" t="s">
        <v>1952</v>
      </c>
      <c r="C274" t="s">
        <v>2557</v>
      </c>
      <c r="D274" t="s">
        <v>2558</v>
      </c>
      <c r="E274" t="s">
        <v>2559</v>
      </c>
    </row>
    <row r="275" spans="1:5">
      <c r="A275" t="s">
        <v>2536</v>
      </c>
      <c r="B275" s="97" t="s">
        <v>1956</v>
      </c>
      <c r="C275" t="s">
        <v>2560</v>
      </c>
      <c r="D275" t="s">
        <v>2561</v>
      </c>
      <c r="E275" t="s">
        <v>2134</v>
      </c>
    </row>
    <row r="276" spans="1:5">
      <c r="A276" t="s">
        <v>2536</v>
      </c>
      <c r="B276" s="97" t="s">
        <v>2131</v>
      </c>
      <c r="C276" t="s">
        <v>2535</v>
      </c>
      <c r="D276" t="s">
        <v>2133</v>
      </c>
      <c r="E276" t="s">
        <v>2222</v>
      </c>
    </row>
    <row r="277" spans="1:5">
      <c r="A277" t="s">
        <v>2536</v>
      </c>
      <c r="B277" s="97" t="s">
        <v>2562</v>
      </c>
      <c r="C277" t="s">
        <v>2220</v>
      </c>
      <c r="D277" t="s">
        <v>2221</v>
      </c>
      <c r="E277" t="s">
        <v>2563</v>
      </c>
    </row>
    <row r="278" spans="1:5">
      <c r="A278" t="s">
        <v>1797</v>
      </c>
      <c r="B278" s="97" t="s">
        <v>1878</v>
      </c>
      <c r="C278" t="s">
        <v>2564</v>
      </c>
      <c r="D278" t="s">
        <v>2565</v>
      </c>
      <c r="E278" t="s">
        <v>2566</v>
      </c>
    </row>
    <row r="279" spans="1:5">
      <c r="A279" t="s">
        <v>1797</v>
      </c>
      <c r="B279" s="97" t="s">
        <v>1889</v>
      </c>
      <c r="C279" t="s">
        <v>2539</v>
      </c>
      <c r="D279" t="s">
        <v>2567</v>
      </c>
      <c r="E279" t="s">
        <v>2541</v>
      </c>
    </row>
    <row r="280" spans="1:5">
      <c r="A280" t="s">
        <v>1797</v>
      </c>
      <c r="B280" s="97" t="s">
        <v>1893</v>
      </c>
      <c r="C280" t="s">
        <v>2542</v>
      </c>
      <c r="D280" t="s">
        <v>2568</v>
      </c>
      <c r="E280" t="s">
        <v>2569</v>
      </c>
    </row>
    <row r="281" spans="1:5">
      <c r="A281" t="s">
        <v>1797</v>
      </c>
      <c r="B281" s="97" t="s">
        <v>1897</v>
      </c>
      <c r="C281" t="s">
        <v>2570</v>
      </c>
      <c r="D281" t="s">
        <v>2571</v>
      </c>
      <c r="E281" t="s">
        <v>2547</v>
      </c>
    </row>
    <row r="282" spans="1:5">
      <c r="A282" t="s">
        <v>1797</v>
      </c>
      <c r="B282" s="97" t="s">
        <v>1901</v>
      </c>
      <c r="C282" t="s">
        <v>2548</v>
      </c>
      <c r="D282" t="s">
        <v>2572</v>
      </c>
      <c r="E282" t="s">
        <v>2573</v>
      </c>
    </row>
    <row r="283" spans="1:5">
      <c r="A283" t="s">
        <v>1797</v>
      </c>
      <c r="B283" s="97" t="s">
        <v>1944</v>
      </c>
      <c r="C283" t="s">
        <v>2551</v>
      </c>
      <c r="D283" t="s">
        <v>2574</v>
      </c>
      <c r="E283" t="s">
        <v>2575</v>
      </c>
    </row>
    <row r="284" spans="1:5">
      <c r="A284" t="s">
        <v>1797</v>
      </c>
      <c r="B284" s="97" t="s">
        <v>1948</v>
      </c>
      <c r="C284" t="s">
        <v>2576</v>
      </c>
      <c r="D284" t="s">
        <v>2577</v>
      </c>
      <c r="E284" t="s">
        <v>2578</v>
      </c>
    </row>
    <row r="285" spans="1:5">
      <c r="A285" t="s">
        <v>1797</v>
      </c>
      <c r="B285" s="97" t="s">
        <v>1956</v>
      </c>
      <c r="C285" t="s">
        <v>2560</v>
      </c>
      <c r="D285" t="s">
        <v>2561</v>
      </c>
      <c r="E285" t="s">
        <v>2579</v>
      </c>
    </row>
    <row r="286" spans="1:5">
      <c r="A286" t="s">
        <v>1797</v>
      </c>
      <c r="B286" s="97" t="s">
        <v>2131</v>
      </c>
      <c r="C286" t="s">
        <v>2535</v>
      </c>
      <c r="D286" t="s">
        <v>2133</v>
      </c>
      <c r="E286" t="s">
        <v>2134</v>
      </c>
    </row>
    <row r="287" spans="1:5">
      <c r="A287" t="s">
        <v>1797</v>
      </c>
      <c r="B287" s="97">
        <v>98</v>
      </c>
      <c r="C287" t="s">
        <v>2220</v>
      </c>
      <c r="D287" t="s">
        <v>2221</v>
      </c>
      <c r="E287" s="137" t="s">
        <v>2222</v>
      </c>
    </row>
    <row r="288" spans="1:5" ht="31.5">
      <c r="A288" t="s">
        <v>1797</v>
      </c>
      <c r="B288" s="97" t="s">
        <v>1952</v>
      </c>
      <c r="C288" t="s">
        <v>2580</v>
      </c>
      <c r="D288" t="s">
        <v>2581</v>
      </c>
      <c r="E288" t="s">
        <v>2582</v>
      </c>
    </row>
    <row r="289" spans="1:5">
      <c r="A289" t="s">
        <v>1802</v>
      </c>
      <c r="B289" s="97" t="s">
        <v>1878</v>
      </c>
      <c r="C289" t="s">
        <v>2583</v>
      </c>
      <c r="D289" t="s">
        <v>2584</v>
      </c>
      <c r="E289" t="s">
        <v>2585</v>
      </c>
    </row>
    <row r="290" spans="1:5">
      <c r="A290" t="s">
        <v>1802</v>
      </c>
      <c r="B290" s="97" t="s">
        <v>1889</v>
      </c>
      <c r="C290" t="s">
        <v>2586</v>
      </c>
      <c r="D290" t="s">
        <v>2587</v>
      </c>
      <c r="E290" t="s">
        <v>2588</v>
      </c>
    </row>
    <row r="291" spans="1:5">
      <c r="A291" t="s">
        <v>1802</v>
      </c>
      <c r="B291" s="97" t="s">
        <v>1893</v>
      </c>
      <c r="C291" t="s">
        <v>2589</v>
      </c>
      <c r="D291" t="s">
        <v>2590</v>
      </c>
      <c r="E291" t="s">
        <v>2591</v>
      </c>
    </row>
    <row r="292" spans="1:5">
      <c r="A292" t="s">
        <v>1802</v>
      </c>
      <c r="B292" s="97" t="s">
        <v>1897</v>
      </c>
      <c r="C292" t="s">
        <v>2592</v>
      </c>
      <c r="D292" t="s">
        <v>2593</v>
      </c>
      <c r="E292" t="s">
        <v>2594</v>
      </c>
    </row>
    <row r="293" spans="1:5">
      <c r="A293" t="s">
        <v>1802</v>
      </c>
      <c r="B293" s="97" t="s">
        <v>1901</v>
      </c>
      <c r="C293" t="s">
        <v>2595</v>
      </c>
      <c r="D293" t="s">
        <v>2596</v>
      </c>
      <c r="E293" t="s">
        <v>2597</v>
      </c>
    </row>
    <row r="294" spans="1:5">
      <c r="A294" t="s">
        <v>1802</v>
      </c>
      <c r="B294" s="97" t="s">
        <v>1944</v>
      </c>
      <c r="C294" t="s">
        <v>2598</v>
      </c>
      <c r="D294" t="s">
        <v>2599</v>
      </c>
      <c r="E294" t="s">
        <v>2600</v>
      </c>
    </row>
    <row r="295" spans="1:5">
      <c r="A295" t="s">
        <v>1802</v>
      </c>
      <c r="B295" s="97" t="s">
        <v>1948</v>
      </c>
      <c r="C295" t="s">
        <v>2601</v>
      </c>
      <c r="D295" t="s">
        <v>2602</v>
      </c>
      <c r="E295" t="s">
        <v>2603</v>
      </c>
    </row>
    <row r="296" spans="1:5">
      <c r="A296" t="s">
        <v>1802</v>
      </c>
      <c r="B296" s="97" t="s">
        <v>1952</v>
      </c>
      <c r="C296" t="s">
        <v>2604</v>
      </c>
      <c r="D296" t="s">
        <v>2605</v>
      </c>
      <c r="E296" t="s">
        <v>2606</v>
      </c>
    </row>
    <row r="297" spans="1:5">
      <c r="A297" t="s">
        <v>1802</v>
      </c>
      <c r="B297" s="97" t="s">
        <v>1956</v>
      </c>
      <c r="C297" t="s">
        <v>2607</v>
      </c>
      <c r="D297" t="s">
        <v>2608</v>
      </c>
      <c r="E297" t="s">
        <v>2609</v>
      </c>
    </row>
    <row r="298" spans="1:5">
      <c r="A298" t="s">
        <v>1802</v>
      </c>
      <c r="B298" s="97" t="s">
        <v>1960</v>
      </c>
      <c r="C298" t="s">
        <v>2610</v>
      </c>
      <c r="D298" t="s">
        <v>2611</v>
      </c>
      <c r="E298" t="s">
        <v>2612</v>
      </c>
    </row>
    <row r="299" spans="1:5">
      <c r="A299" t="s">
        <v>1802</v>
      </c>
      <c r="B299" s="97" t="s">
        <v>1964</v>
      </c>
      <c r="C299" t="s">
        <v>2520</v>
      </c>
      <c r="D299" t="s">
        <v>2521</v>
      </c>
      <c r="E299" t="s">
        <v>2134</v>
      </c>
    </row>
    <row r="300" spans="1:5">
      <c r="A300" t="s">
        <v>1802</v>
      </c>
      <c r="B300" s="97" t="s">
        <v>2131</v>
      </c>
      <c r="C300" t="s">
        <v>2535</v>
      </c>
      <c r="D300" t="s">
        <v>2133</v>
      </c>
      <c r="E300" t="s">
        <v>2130</v>
      </c>
    </row>
    <row r="301" spans="1:5">
      <c r="A301" t="s">
        <v>1802</v>
      </c>
      <c r="B301" s="97" t="s">
        <v>2219</v>
      </c>
      <c r="C301" t="s">
        <v>2129</v>
      </c>
      <c r="D301" t="s">
        <v>2130</v>
      </c>
      <c r="E301" t="s">
        <v>2613</v>
      </c>
    </row>
    <row r="302" spans="1:5">
      <c r="A302" t="s">
        <v>1802</v>
      </c>
      <c r="B302" s="97" t="s">
        <v>2391</v>
      </c>
      <c r="C302" t="s">
        <v>141</v>
      </c>
      <c r="D302" t="s">
        <v>1970</v>
      </c>
      <c r="E302" t="s">
        <v>2614</v>
      </c>
    </row>
    <row r="303" spans="1:5">
      <c r="A303" t="s">
        <v>1824</v>
      </c>
      <c r="B303" s="97" t="s">
        <v>1878</v>
      </c>
      <c r="C303" t="s">
        <v>2615</v>
      </c>
      <c r="D303" t="s">
        <v>2616</v>
      </c>
      <c r="E303" t="s">
        <v>2617</v>
      </c>
    </row>
    <row r="304" spans="1:5">
      <c r="A304" t="s">
        <v>1824</v>
      </c>
      <c r="B304" s="97" t="s">
        <v>1889</v>
      </c>
      <c r="C304" t="s">
        <v>2618</v>
      </c>
      <c r="D304" t="s">
        <v>2619</v>
      </c>
      <c r="E304" t="s">
        <v>2620</v>
      </c>
    </row>
    <row r="305" spans="1:5" ht="31.5">
      <c r="A305" t="s">
        <v>1824</v>
      </c>
      <c r="B305" s="97" t="s">
        <v>1893</v>
      </c>
      <c r="C305" t="s">
        <v>2621</v>
      </c>
      <c r="D305" t="s">
        <v>2622</v>
      </c>
      <c r="E305" t="s">
        <v>2623</v>
      </c>
    </row>
    <row r="306" spans="1:5">
      <c r="A306" t="s">
        <v>1824</v>
      </c>
      <c r="B306" s="97" t="s">
        <v>1897</v>
      </c>
      <c r="C306" t="s">
        <v>2624</v>
      </c>
      <c r="D306" t="s">
        <v>2625</v>
      </c>
      <c r="E306" t="s">
        <v>2103</v>
      </c>
    </row>
    <row r="307" spans="1:5">
      <c r="A307" t="s">
        <v>1824</v>
      </c>
      <c r="B307" s="97" t="s">
        <v>2391</v>
      </c>
      <c r="C307" t="s">
        <v>2101</v>
      </c>
      <c r="D307" t="s">
        <v>2102</v>
      </c>
      <c r="E307" t="s">
        <v>2626</v>
      </c>
    </row>
    <row r="308" spans="1:5">
      <c r="A308" t="s">
        <v>2627</v>
      </c>
      <c r="B308" s="97" t="s">
        <v>1878</v>
      </c>
      <c r="C308" t="s">
        <v>2628</v>
      </c>
      <c r="D308" t="s">
        <v>2629</v>
      </c>
      <c r="E308" t="s">
        <v>2630</v>
      </c>
    </row>
    <row r="309" spans="1:5" ht="31.5">
      <c r="A309" t="s">
        <v>2627</v>
      </c>
      <c r="B309" s="97" t="s">
        <v>1889</v>
      </c>
      <c r="C309" t="s">
        <v>2631</v>
      </c>
      <c r="D309" t="s">
        <v>2632</v>
      </c>
      <c r="E309" t="s">
        <v>2633</v>
      </c>
    </row>
    <row r="310" spans="1:5">
      <c r="A310" t="s">
        <v>2627</v>
      </c>
      <c r="B310" s="97" t="s">
        <v>1893</v>
      </c>
      <c r="C310" t="s">
        <v>2634</v>
      </c>
      <c r="D310" t="s">
        <v>2635</v>
      </c>
      <c r="E310" t="s">
        <v>2636</v>
      </c>
    </row>
    <row r="311" spans="1:5">
      <c r="A311" t="s">
        <v>2627</v>
      </c>
      <c r="B311" s="97" t="s">
        <v>1897</v>
      </c>
      <c r="C311" t="s">
        <v>2637</v>
      </c>
      <c r="D311" t="s">
        <v>2638</v>
      </c>
      <c r="E311" t="s">
        <v>2639</v>
      </c>
    </row>
    <row r="312" spans="1:5" ht="31.5">
      <c r="A312" t="s">
        <v>2627</v>
      </c>
      <c r="B312" s="97" t="s">
        <v>1901</v>
      </c>
      <c r="C312" t="s">
        <v>2640</v>
      </c>
      <c r="D312" t="s">
        <v>2641</v>
      </c>
      <c r="E312" t="s">
        <v>2642</v>
      </c>
    </row>
    <row r="313" spans="1:5" ht="31.5">
      <c r="A313" t="s">
        <v>2627</v>
      </c>
      <c r="B313" s="97" t="s">
        <v>1944</v>
      </c>
      <c r="C313" t="s">
        <v>2643</v>
      </c>
      <c r="D313" t="s">
        <v>2644</v>
      </c>
      <c r="E313" t="s">
        <v>2645</v>
      </c>
    </row>
    <row r="314" spans="1:5">
      <c r="A314" t="s">
        <v>2627</v>
      </c>
      <c r="B314" s="97" t="s">
        <v>1948</v>
      </c>
      <c r="C314" t="s">
        <v>2646</v>
      </c>
      <c r="D314" t="s">
        <v>2647</v>
      </c>
      <c r="E314" t="s">
        <v>2648</v>
      </c>
    </row>
    <row r="315" spans="1:5">
      <c r="A315" t="s">
        <v>2627</v>
      </c>
      <c r="B315" s="97" t="s">
        <v>1952</v>
      </c>
      <c r="C315" t="s">
        <v>2649</v>
      </c>
      <c r="D315" t="s">
        <v>2650</v>
      </c>
      <c r="E315" t="s">
        <v>2651</v>
      </c>
    </row>
    <row r="316" spans="1:5">
      <c r="A316" t="s">
        <v>2627</v>
      </c>
      <c r="B316" s="97" t="s">
        <v>1956</v>
      </c>
      <c r="C316" t="s">
        <v>2652</v>
      </c>
      <c r="D316" t="s">
        <v>2653</v>
      </c>
      <c r="E316" t="s">
        <v>2654</v>
      </c>
    </row>
    <row r="317" spans="1:5">
      <c r="A317" t="s">
        <v>2627</v>
      </c>
      <c r="B317" s="97" t="s">
        <v>1960</v>
      </c>
      <c r="C317" t="s">
        <v>2655</v>
      </c>
      <c r="D317" t="s">
        <v>2656</v>
      </c>
      <c r="E317" t="s">
        <v>2657</v>
      </c>
    </row>
    <row r="318" spans="1:5">
      <c r="A318" t="s">
        <v>2627</v>
      </c>
      <c r="B318" s="97" t="s">
        <v>1964</v>
      </c>
      <c r="C318" t="s">
        <v>2658</v>
      </c>
      <c r="D318" t="s">
        <v>2659</v>
      </c>
      <c r="E318" t="s">
        <v>2660</v>
      </c>
    </row>
    <row r="319" spans="1:5">
      <c r="A319" t="s">
        <v>2627</v>
      </c>
      <c r="B319" s="97" t="s">
        <v>1968</v>
      </c>
      <c r="C319" t="s">
        <v>2661</v>
      </c>
      <c r="D319" t="s">
        <v>2662</v>
      </c>
      <c r="E319" t="s">
        <v>2663</v>
      </c>
    </row>
    <row r="320" spans="1:5">
      <c r="A320" t="s">
        <v>2627</v>
      </c>
      <c r="B320" s="97" t="s">
        <v>2017</v>
      </c>
      <c r="C320" t="s">
        <v>2664</v>
      </c>
      <c r="D320" t="s">
        <v>2665</v>
      </c>
      <c r="E320" t="s">
        <v>2103</v>
      </c>
    </row>
    <row r="321" spans="1:5">
      <c r="A321" t="s">
        <v>2627</v>
      </c>
      <c r="B321" s="97" t="s">
        <v>2391</v>
      </c>
      <c r="C321" t="s">
        <v>2101</v>
      </c>
      <c r="D321" t="s">
        <v>2102</v>
      </c>
      <c r="E321" s="137" t="s">
        <v>2103</v>
      </c>
    </row>
    <row r="322" spans="1:5">
      <c r="A322" t="s">
        <v>732</v>
      </c>
      <c r="B322" s="97" t="s">
        <v>1882</v>
      </c>
      <c r="C322" t="s">
        <v>2537</v>
      </c>
      <c r="D322" t="s">
        <v>2393</v>
      </c>
      <c r="E322" s="138" t="s">
        <v>2394</v>
      </c>
    </row>
    <row r="323" spans="1:5">
      <c r="A323" t="s">
        <v>732</v>
      </c>
      <c r="B323" s="97" t="s">
        <v>1878</v>
      </c>
      <c r="C323" t="s">
        <v>2666</v>
      </c>
      <c r="D323" t="s">
        <v>2667</v>
      </c>
      <c r="E323" s="137" t="s">
        <v>2668</v>
      </c>
    </row>
    <row r="324" spans="1:5">
      <c r="A324" t="s">
        <v>732</v>
      </c>
      <c r="B324" s="97" t="s">
        <v>1889</v>
      </c>
      <c r="C324" t="s">
        <v>2669</v>
      </c>
      <c r="D324" t="s">
        <v>2670</v>
      </c>
      <c r="E324" s="137" t="s">
        <v>2671</v>
      </c>
    </row>
    <row r="325" spans="1:5">
      <c r="A325" t="s">
        <v>732</v>
      </c>
      <c r="B325" s="97" t="s">
        <v>1893</v>
      </c>
      <c r="C325" t="s">
        <v>2672</v>
      </c>
      <c r="D325" t="s">
        <v>2673</v>
      </c>
      <c r="E325" s="137" t="s">
        <v>2674</v>
      </c>
    </row>
    <row r="326" spans="1:5" ht="31.5">
      <c r="A326" t="s">
        <v>732</v>
      </c>
      <c r="B326" s="97" t="s">
        <v>1897</v>
      </c>
      <c r="C326" t="s">
        <v>2675</v>
      </c>
      <c r="D326" t="s">
        <v>2676</v>
      </c>
      <c r="E326" s="137" t="s">
        <v>2677</v>
      </c>
    </row>
    <row r="327" spans="1:5">
      <c r="A327" t="s">
        <v>732</v>
      </c>
      <c r="B327" s="97" t="s">
        <v>1901</v>
      </c>
      <c r="C327" t="s">
        <v>2678</v>
      </c>
      <c r="D327" t="s">
        <v>2679</v>
      </c>
      <c r="E327" s="137" t="s">
        <v>2680</v>
      </c>
    </row>
    <row r="328" spans="1:5">
      <c r="A328" t="s">
        <v>732</v>
      </c>
      <c r="B328" s="97" t="s">
        <v>1944</v>
      </c>
      <c r="C328" t="s">
        <v>2681</v>
      </c>
      <c r="D328" t="s">
        <v>2682</v>
      </c>
      <c r="E328" s="137" t="s">
        <v>2683</v>
      </c>
    </row>
    <row r="329" spans="1:5">
      <c r="A329" t="s">
        <v>732</v>
      </c>
      <c r="B329" s="97" t="s">
        <v>1948</v>
      </c>
      <c r="C329" t="s">
        <v>2684</v>
      </c>
      <c r="D329" t="s">
        <v>2685</v>
      </c>
      <c r="E329" s="137" t="s">
        <v>2686</v>
      </c>
    </row>
    <row r="330" spans="1:5">
      <c r="A330" t="s">
        <v>732</v>
      </c>
      <c r="B330" s="97" t="s">
        <v>1952</v>
      </c>
      <c r="C330" t="s">
        <v>2101</v>
      </c>
      <c r="D330" t="s">
        <v>2102</v>
      </c>
      <c r="E330" s="137" t="s">
        <v>2103</v>
      </c>
    </row>
    <row r="331" spans="1:5">
      <c r="A331" t="s">
        <v>740</v>
      </c>
      <c r="B331" s="97" t="s">
        <v>1878</v>
      </c>
      <c r="C331" t="s">
        <v>766</v>
      </c>
      <c r="D331" t="s">
        <v>2687</v>
      </c>
      <c r="E331" s="138" t="s">
        <v>2688</v>
      </c>
    </row>
    <row r="332" spans="1:5">
      <c r="A332" t="s">
        <v>740</v>
      </c>
      <c r="B332" s="97" t="s">
        <v>1889</v>
      </c>
      <c r="C332" t="s">
        <v>2689</v>
      </c>
      <c r="D332" t="s">
        <v>2690</v>
      </c>
      <c r="E332" s="137" t="s">
        <v>2691</v>
      </c>
    </row>
    <row r="333" spans="1:5" ht="31.5">
      <c r="A333" t="s">
        <v>740</v>
      </c>
      <c r="B333" s="97" t="s">
        <v>1893</v>
      </c>
      <c r="C333" t="s">
        <v>774</v>
      </c>
      <c r="D333" t="s">
        <v>2692</v>
      </c>
      <c r="E333" s="137" t="s">
        <v>2693</v>
      </c>
    </row>
    <row r="334" spans="1:5" ht="31.5">
      <c r="A334" t="s">
        <v>740</v>
      </c>
      <c r="B334" s="97" t="s">
        <v>1897</v>
      </c>
      <c r="C334" t="s">
        <v>778</v>
      </c>
      <c r="D334" t="s">
        <v>2694</v>
      </c>
      <c r="E334" s="137" t="s">
        <v>2695</v>
      </c>
    </row>
    <row r="335" spans="1:5" ht="31.5">
      <c r="A335" t="s">
        <v>740</v>
      </c>
      <c r="B335" s="97" t="s">
        <v>1901</v>
      </c>
      <c r="C335" t="s">
        <v>782</v>
      </c>
      <c r="D335" t="s">
        <v>2696</v>
      </c>
      <c r="E335" s="137" t="s">
        <v>2697</v>
      </c>
    </row>
    <row r="336" spans="1:5" ht="31.5">
      <c r="A336" t="s">
        <v>740</v>
      </c>
      <c r="B336" s="97" t="s">
        <v>1944</v>
      </c>
      <c r="C336" t="s">
        <v>786</v>
      </c>
      <c r="D336" t="s">
        <v>2698</v>
      </c>
      <c r="E336" s="137" t="s">
        <v>2699</v>
      </c>
    </row>
    <row r="337" spans="1:5" ht="31.5">
      <c r="A337" t="s">
        <v>740</v>
      </c>
      <c r="B337" s="97" t="s">
        <v>1948</v>
      </c>
      <c r="C337" t="s">
        <v>790</v>
      </c>
      <c r="D337" t="s">
        <v>2700</v>
      </c>
      <c r="E337" s="137" t="s">
        <v>2701</v>
      </c>
    </row>
    <row r="338" spans="1:5">
      <c r="A338" t="s">
        <v>740</v>
      </c>
      <c r="B338" s="97" t="s">
        <v>1952</v>
      </c>
      <c r="C338" t="s">
        <v>794</v>
      </c>
      <c r="D338" t="s">
        <v>2702</v>
      </c>
      <c r="E338" s="137" t="s">
        <v>2703</v>
      </c>
    </row>
    <row r="339" spans="1:5">
      <c r="A339" t="s">
        <v>740</v>
      </c>
      <c r="B339" s="97" t="s">
        <v>1956</v>
      </c>
      <c r="C339" t="s">
        <v>2704</v>
      </c>
      <c r="D339" t="s">
        <v>2705</v>
      </c>
      <c r="E339" s="137" t="s">
        <v>2706</v>
      </c>
    </row>
    <row r="340" spans="1:5">
      <c r="A340" t="s">
        <v>2707</v>
      </c>
      <c r="B340" s="97" t="s">
        <v>1878</v>
      </c>
      <c r="C340" t="s">
        <v>2708</v>
      </c>
      <c r="D340" t="s">
        <v>2709</v>
      </c>
      <c r="E340" s="138" t="s">
        <v>2710</v>
      </c>
    </row>
    <row r="341" spans="1:5">
      <c r="A341" t="s">
        <v>2707</v>
      </c>
      <c r="B341" s="97" t="s">
        <v>1889</v>
      </c>
      <c r="C341" t="s">
        <v>2711</v>
      </c>
      <c r="D341" t="s">
        <v>2712</v>
      </c>
      <c r="E341" s="137" t="s">
        <v>2713</v>
      </c>
    </row>
    <row r="342" spans="1:5">
      <c r="A342" t="s">
        <v>2707</v>
      </c>
      <c r="B342" s="97" t="s">
        <v>1893</v>
      </c>
      <c r="C342" t="s">
        <v>2714</v>
      </c>
      <c r="D342" t="s">
        <v>2715</v>
      </c>
      <c r="E342" s="137" t="s">
        <v>2716</v>
      </c>
    </row>
    <row r="343" spans="1:5">
      <c r="A343" t="s">
        <v>2707</v>
      </c>
      <c r="B343" s="97" t="s">
        <v>1897</v>
      </c>
      <c r="C343" t="s">
        <v>2717</v>
      </c>
      <c r="D343" t="s">
        <v>2718</v>
      </c>
      <c r="E343" s="137" t="s">
        <v>2719</v>
      </c>
    </row>
    <row r="344" spans="1:5">
      <c r="A344" t="s">
        <v>2707</v>
      </c>
      <c r="B344" s="97" t="s">
        <v>1901</v>
      </c>
      <c r="C344" t="s">
        <v>2720</v>
      </c>
      <c r="D344" t="s">
        <v>2721</v>
      </c>
      <c r="E344" s="137" t="s">
        <v>2722</v>
      </c>
    </row>
    <row r="345" spans="1:5">
      <c r="A345" t="s">
        <v>753</v>
      </c>
      <c r="B345" s="97" t="s">
        <v>1878</v>
      </c>
      <c r="C345" t="s">
        <v>1878</v>
      </c>
      <c r="D345" t="s">
        <v>1878</v>
      </c>
      <c r="E345" s="139" t="s">
        <v>1878</v>
      </c>
    </row>
    <row r="346" spans="1:5">
      <c r="A346" t="s">
        <v>753</v>
      </c>
      <c r="B346" s="97" t="s">
        <v>1889</v>
      </c>
      <c r="C346" t="s">
        <v>1889</v>
      </c>
      <c r="D346" t="s">
        <v>1889</v>
      </c>
      <c r="E346" s="140" t="s">
        <v>1889</v>
      </c>
    </row>
    <row r="347" spans="1:5">
      <c r="A347" t="s">
        <v>753</v>
      </c>
      <c r="B347" s="97" t="s">
        <v>1893</v>
      </c>
      <c r="C347" t="s">
        <v>1893</v>
      </c>
      <c r="D347" t="s">
        <v>1893</v>
      </c>
      <c r="E347" s="140" t="s">
        <v>1893</v>
      </c>
    </row>
    <row r="348" spans="1:5">
      <c r="A348" t="s">
        <v>753</v>
      </c>
      <c r="B348" s="97" t="s">
        <v>1897</v>
      </c>
      <c r="C348" t="s">
        <v>1897</v>
      </c>
      <c r="D348" t="s">
        <v>1897</v>
      </c>
      <c r="E348" s="140" t="s">
        <v>1897</v>
      </c>
    </row>
    <row r="349" spans="1:5">
      <c r="A349" t="s">
        <v>753</v>
      </c>
      <c r="B349" s="97" t="s">
        <v>1901</v>
      </c>
      <c r="C349" t="s">
        <v>1901</v>
      </c>
      <c r="D349" t="s">
        <v>1901</v>
      </c>
      <c r="E349" s="140" t="s">
        <v>1901</v>
      </c>
    </row>
    <row r="350" spans="1:5">
      <c r="A350" t="s">
        <v>753</v>
      </c>
      <c r="B350" s="97" t="s">
        <v>1944</v>
      </c>
      <c r="C350" t="s">
        <v>1944</v>
      </c>
      <c r="D350" t="s">
        <v>1944</v>
      </c>
      <c r="E350" s="140" t="s">
        <v>1944</v>
      </c>
    </row>
    <row r="351" spans="1:5">
      <c r="A351" t="s">
        <v>2723</v>
      </c>
      <c r="B351" s="97" t="s">
        <v>1878</v>
      </c>
      <c r="C351" t="s">
        <v>2724</v>
      </c>
      <c r="D351" t="s">
        <v>2725</v>
      </c>
      <c r="E351" s="138" t="s">
        <v>2726</v>
      </c>
    </row>
    <row r="352" spans="1:5">
      <c r="A352" t="s">
        <v>2723</v>
      </c>
      <c r="B352" s="97" t="s">
        <v>1889</v>
      </c>
      <c r="C352" t="s">
        <v>2727</v>
      </c>
      <c r="D352" t="s">
        <v>2728</v>
      </c>
      <c r="E352" s="137" t="s">
        <v>2729</v>
      </c>
    </row>
    <row r="353" spans="1:5">
      <c r="A353" t="s">
        <v>2723</v>
      </c>
      <c r="B353" s="97" t="s">
        <v>1893</v>
      </c>
      <c r="C353" t="s">
        <v>2730</v>
      </c>
      <c r="D353" t="s">
        <v>2731</v>
      </c>
      <c r="E353" s="137" t="s">
        <v>2732</v>
      </c>
    </row>
    <row r="354" spans="1:5">
      <c r="A354" t="s">
        <v>2723</v>
      </c>
      <c r="B354" s="97" t="s">
        <v>1897</v>
      </c>
      <c r="C354" t="s">
        <v>2733</v>
      </c>
      <c r="D354" t="s">
        <v>2734</v>
      </c>
      <c r="E354" s="137" t="s">
        <v>2735</v>
      </c>
    </row>
    <row r="355" spans="1:5">
      <c r="A355" t="s">
        <v>1286</v>
      </c>
      <c r="B355" s="97" t="s">
        <v>1878</v>
      </c>
      <c r="C355" t="s">
        <v>2736</v>
      </c>
      <c r="D355" t="s">
        <v>2737</v>
      </c>
      <c r="E355" s="138" t="s">
        <v>2738</v>
      </c>
    </row>
    <row r="356" spans="1:5">
      <c r="A356" t="s">
        <v>1286</v>
      </c>
      <c r="B356" s="97" t="s">
        <v>1889</v>
      </c>
      <c r="C356" t="s">
        <v>2739</v>
      </c>
      <c r="D356" t="s">
        <v>2740</v>
      </c>
      <c r="E356" s="137" t="s">
        <v>2741</v>
      </c>
    </row>
    <row r="357" spans="1:5">
      <c r="A357" t="s">
        <v>1286</v>
      </c>
      <c r="B357" s="97" t="s">
        <v>1893</v>
      </c>
      <c r="C357" t="s">
        <v>2742</v>
      </c>
      <c r="D357" t="s">
        <v>2743</v>
      </c>
      <c r="E357" s="137" t="s">
        <v>2744</v>
      </c>
    </row>
    <row r="358" spans="1:5">
      <c r="A358" t="s">
        <v>1286</v>
      </c>
      <c r="B358" s="97" t="s">
        <v>1897</v>
      </c>
      <c r="C358" t="s">
        <v>2745</v>
      </c>
      <c r="D358" t="s">
        <v>2746</v>
      </c>
      <c r="E358" s="137" t="s">
        <v>2747</v>
      </c>
    </row>
    <row r="359" spans="1:5">
      <c r="A359" t="s">
        <v>1286</v>
      </c>
      <c r="B359" s="97" t="s">
        <v>1901</v>
      </c>
      <c r="C359" t="s">
        <v>2748</v>
      </c>
      <c r="D359" t="s">
        <v>2749</v>
      </c>
      <c r="E359" s="137" t="s">
        <v>2749</v>
      </c>
    </row>
    <row r="360" spans="1:5">
      <c r="A360" t="s">
        <v>1286</v>
      </c>
      <c r="B360" s="97" t="s">
        <v>1944</v>
      </c>
      <c r="C360" t="s">
        <v>2750</v>
      </c>
      <c r="D360" s="160" t="s">
        <v>2751</v>
      </c>
      <c r="E360" t="s">
        <v>2752</v>
      </c>
    </row>
    <row r="361" spans="1:5">
      <c r="A361" t="s">
        <v>1286</v>
      </c>
      <c r="B361" s="97" t="s">
        <v>1948</v>
      </c>
      <c r="C361" t="s">
        <v>2753</v>
      </c>
      <c r="D361" t="s">
        <v>2754</v>
      </c>
      <c r="E361" s="137" t="s">
        <v>2755</v>
      </c>
    </row>
    <row r="362" spans="1:5">
      <c r="A362" t="s">
        <v>1286</v>
      </c>
      <c r="B362" s="97" t="s">
        <v>1952</v>
      </c>
      <c r="C362" t="s">
        <v>2756</v>
      </c>
      <c r="D362" t="s">
        <v>2757</v>
      </c>
      <c r="E362" s="137" t="s">
        <v>2758</v>
      </c>
    </row>
    <row r="363" spans="1:5">
      <c r="A363" t="s">
        <v>1286</v>
      </c>
      <c r="B363" s="97" t="s">
        <v>1956</v>
      </c>
      <c r="C363" t="s">
        <v>2101</v>
      </c>
      <c r="D363" t="s">
        <v>2102</v>
      </c>
      <c r="E363" s="137" t="s">
        <v>2103</v>
      </c>
    </row>
    <row r="364" spans="1:5">
      <c r="A364" t="s">
        <v>1292</v>
      </c>
      <c r="B364" s="97" t="s">
        <v>1878</v>
      </c>
      <c r="C364" t="s">
        <v>2759</v>
      </c>
      <c r="D364" t="s">
        <v>2760</v>
      </c>
      <c r="E364" s="138" t="s">
        <v>2761</v>
      </c>
    </row>
    <row r="365" spans="1:5">
      <c r="A365" t="s">
        <v>1292</v>
      </c>
      <c r="B365" s="97" t="s">
        <v>1889</v>
      </c>
      <c r="C365" t="s">
        <v>2762</v>
      </c>
      <c r="D365" t="s">
        <v>2763</v>
      </c>
      <c r="E365" s="137" t="s">
        <v>2764</v>
      </c>
    </row>
    <row r="366" spans="1:5">
      <c r="A366" t="s">
        <v>2765</v>
      </c>
      <c r="B366" s="97" t="s">
        <v>1878</v>
      </c>
      <c r="C366" t="s">
        <v>2071</v>
      </c>
      <c r="D366" t="s">
        <v>2072</v>
      </c>
      <c r="E366" s="138" t="s">
        <v>2073</v>
      </c>
    </row>
    <row r="367" spans="1:5">
      <c r="A367" t="s">
        <v>2765</v>
      </c>
      <c r="B367" s="97" t="s">
        <v>1889</v>
      </c>
      <c r="C367" t="s">
        <v>2766</v>
      </c>
      <c r="D367" t="s">
        <v>2767</v>
      </c>
      <c r="E367" s="137" t="s">
        <v>2768</v>
      </c>
    </row>
    <row r="368" spans="1:5">
      <c r="A368" t="s">
        <v>2765</v>
      </c>
      <c r="B368" s="97" t="s">
        <v>1893</v>
      </c>
      <c r="C368" t="s">
        <v>2769</v>
      </c>
      <c r="D368" t="s">
        <v>2770</v>
      </c>
      <c r="E368" s="137" t="s">
        <v>2771</v>
      </c>
    </row>
    <row r="369" spans="1:5">
      <c r="A369" t="s">
        <v>2765</v>
      </c>
      <c r="B369" s="97" t="s">
        <v>1897</v>
      </c>
      <c r="C369" t="s">
        <v>2772</v>
      </c>
      <c r="D369" t="s">
        <v>2773</v>
      </c>
      <c r="E369" s="137" t="s">
        <v>2774</v>
      </c>
    </row>
    <row r="370" spans="1:5">
      <c r="A370" t="s">
        <v>2765</v>
      </c>
      <c r="B370" s="97" t="s">
        <v>1901</v>
      </c>
      <c r="C370" t="s">
        <v>2101</v>
      </c>
      <c r="D370" t="s">
        <v>2102</v>
      </c>
      <c r="E370" s="137" t="s">
        <v>2103</v>
      </c>
    </row>
    <row r="371" spans="1:5">
      <c r="A371" s="153" t="s">
        <v>2765</v>
      </c>
      <c r="B371" s="97">
        <v>99</v>
      </c>
      <c r="C371" t="s">
        <v>2132</v>
      </c>
      <c r="D371" t="s">
        <v>2133</v>
      </c>
      <c r="E371" s="137" t="s">
        <v>2134</v>
      </c>
    </row>
    <row r="372" spans="1:5">
      <c r="A372" t="s">
        <v>2775</v>
      </c>
      <c r="B372" s="97" t="s">
        <v>1878</v>
      </c>
      <c r="C372" t="s">
        <v>2776</v>
      </c>
      <c r="D372" t="s">
        <v>2777</v>
      </c>
      <c r="E372" s="138" t="s">
        <v>2778</v>
      </c>
    </row>
    <row r="373" spans="1:5" ht="31.5">
      <c r="A373" t="s">
        <v>2775</v>
      </c>
      <c r="B373" s="97" t="s">
        <v>1889</v>
      </c>
      <c r="C373" t="s">
        <v>2779</v>
      </c>
      <c r="D373" t="s">
        <v>2780</v>
      </c>
      <c r="E373" s="137" t="s">
        <v>2781</v>
      </c>
    </row>
    <row r="374" spans="1:5">
      <c r="A374" t="s">
        <v>2775</v>
      </c>
      <c r="B374" s="97" t="s">
        <v>1893</v>
      </c>
      <c r="C374" t="s">
        <v>2782</v>
      </c>
      <c r="D374" t="s">
        <v>2783</v>
      </c>
      <c r="E374" s="137" t="s">
        <v>2784</v>
      </c>
    </row>
    <row r="375" spans="1:5">
      <c r="A375" t="s">
        <v>2775</v>
      </c>
      <c r="B375" s="97" t="s">
        <v>1897</v>
      </c>
      <c r="C375" t="s">
        <v>2785</v>
      </c>
      <c r="D375" t="s">
        <v>2786</v>
      </c>
      <c r="E375" s="137" t="s">
        <v>2787</v>
      </c>
    </row>
    <row r="376" spans="1:5">
      <c r="A376" t="s">
        <v>2775</v>
      </c>
      <c r="B376" s="97" t="s">
        <v>1901</v>
      </c>
      <c r="C376" t="s">
        <v>2788</v>
      </c>
      <c r="D376" t="s">
        <v>2789</v>
      </c>
      <c r="E376" s="137" t="s">
        <v>2790</v>
      </c>
    </row>
    <row r="377" spans="1:5">
      <c r="A377" t="s">
        <v>2775</v>
      </c>
      <c r="B377" s="97" t="s">
        <v>1944</v>
      </c>
      <c r="C377" t="s">
        <v>2791</v>
      </c>
      <c r="D377" t="s">
        <v>2792</v>
      </c>
      <c r="E377" s="137" t="s">
        <v>2793</v>
      </c>
    </row>
    <row r="378" spans="1:5">
      <c r="A378" t="s">
        <v>2775</v>
      </c>
      <c r="B378" s="97" t="s">
        <v>1948</v>
      </c>
      <c r="C378" t="s">
        <v>2794</v>
      </c>
      <c r="D378" t="s">
        <v>2795</v>
      </c>
      <c r="E378" s="137" t="s">
        <v>2796</v>
      </c>
    </row>
    <row r="379" spans="1:5" ht="31.5">
      <c r="A379" t="s">
        <v>2775</v>
      </c>
      <c r="B379" s="97" t="s">
        <v>1952</v>
      </c>
      <c r="C379" t="s">
        <v>2797</v>
      </c>
      <c r="D379" t="s">
        <v>2798</v>
      </c>
      <c r="E379" s="137" t="s">
        <v>2799</v>
      </c>
    </row>
    <row r="380" spans="1:5">
      <c r="A380" t="s">
        <v>2775</v>
      </c>
      <c r="B380" s="97" t="s">
        <v>1956</v>
      </c>
      <c r="C380" t="s">
        <v>2800</v>
      </c>
      <c r="D380" t="s">
        <v>2801</v>
      </c>
      <c r="E380" s="137" t="s">
        <v>2802</v>
      </c>
    </row>
    <row r="381" spans="1:5">
      <c r="A381" t="s">
        <v>2775</v>
      </c>
      <c r="B381" s="97" t="s">
        <v>1960</v>
      </c>
      <c r="C381" t="s">
        <v>2803</v>
      </c>
      <c r="D381" t="s">
        <v>2804</v>
      </c>
      <c r="E381" s="137" t="s">
        <v>2805</v>
      </c>
    </row>
    <row r="382" spans="1:5" ht="31.5">
      <c r="A382" t="s">
        <v>2775</v>
      </c>
      <c r="B382" s="97" t="s">
        <v>1964</v>
      </c>
      <c r="C382" t="s">
        <v>2806</v>
      </c>
      <c r="D382" t="s">
        <v>2807</v>
      </c>
      <c r="E382" s="137" t="s">
        <v>2808</v>
      </c>
    </row>
    <row r="383" spans="1:5">
      <c r="A383" t="s">
        <v>2775</v>
      </c>
      <c r="B383" s="97" t="s">
        <v>1968</v>
      </c>
      <c r="C383" t="s">
        <v>2809</v>
      </c>
      <c r="D383" t="s">
        <v>2810</v>
      </c>
      <c r="E383" s="137" t="s">
        <v>2811</v>
      </c>
    </row>
    <row r="384" spans="1:5">
      <c r="A384" t="s">
        <v>2775</v>
      </c>
      <c r="B384" s="97" t="s">
        <v>2017</v>
      </c>
      <c r="C384" t="s">
        <v>2812</v>
      </c>
      <c r="D384" t="s">
        <v>2813</v>
      </c>
      <c r="E384" s="137" t="s">
        <v>2814</v>
      </c>
    </row>
    <row r="385" spans="1:7">
      <c r="A385" s="153" t="s">
        <v>2775</v>
      </c>
      <c r="B385" s="159" t="s">
        <v>2025</v>
      </c>
      <c r="C385" s="153" t="s">
        <v>2101</v>
      </c>
      <c r="D385" s="153" t="s">
        <v>2102</v>
      </c>
      <c r="E385" s="137" t="s">
        <v>2103</v>
      </c>
    </row>
    <row r="386" spans="1:7" s="70" customFormat="1">
      <c r="A386" t="s">
        <v>2815</v>
      </c>
      <c r="B386" s="97" t="s">
        <v>1878</v>
      </c>
      <c r="C386" t="s">
        <v>2776</v>
      </c>
      <c r="D386" t="s">
        <v>2777</v>
      </c>
      <c r="E386" s="152" t="s">
        <v>2778</v>
      </c>
      <c r="F386" s="16"/>
      <c r="G386" s="16"/>
    </row>
    <row r="387" spans="1:7" s="70" customFormat="1" ht="31.5">
      <c r="A387" t="s">
        <v>2815</v>
      </c>
      <c r="B387" s="97" t="s">
        <v>1889</v>
      </c>
      <c r="C387" t="s">
        <v>2779</v>
      </c>
      <c r="D387" t="s">
        <v>2780</v>
      </c>
      <c r="E387" s="137" t="s">
        <v>2781</v>
      </c>
      <c r="F387" s="16"/>
      <c r="G387" s="16"/>
    </row>
    <row r="388" spans="1:7" s="70" customFormat="1">
      <c r="A388" t="s">
        <v>2815</v>
      </c>
      <c r="B388" s="97" t="s">
        <v>1893</v>
      </c>
      <c r="C388" t="s">
        <v>2782</v>
      </c>
      <c r="D388" t="s">
        <v>2783</v>
      </c>
      <c r="E388" s="137" t="s">
        <v>2784</v>
      </c>
      <c r="F388" s="16"/>
      <c r="G388" s="16"/>
    </row>
    <row r="389" spans="1:7" s="70" customFormat="1">
      <c r="A389" t="s">
        <v>2815</v>
      </c>
      <c r="B389" s="97" t="s">
        <v>1897</v>
      </c>
      <c r="C389" t="s">
        <v>2785</v>
      </c>
      <c r="D389" t="s">
        <v>2786</v>
      </c>
      <c r="E389" s="137" t="s">
        <v>2787</v>
      </c>
      <c r="F389" s="16"/>
      <c r="G389" s="16"/>
    </row>
    <row r="390" spans="1:7" s="70" customFormat="1">
      <c r="A390" t="s">
        <v>2815</v>
      </c>
      <c r="B390" s="97" t="s">
        <v>1901</v>
      </c>
      <c r="C390" t="s">
        <v>2788</v>
      </c>
      <c r="D390" t="s">
        <v>2789</v>
      </c>
      <c r="E390" s="137" t="s">
        <v>2790</v>
      </c>
      <c r="F390" s="16"/>
      <c r="G390" s="16"/>
    </row>
    <row r="391" spans="1:7" s="70" customFormat="1">
      <c r="A391" t="s">
        <v>2815</v>
      </c>
      <c r="B391" s="97" t="s">
        <v>1944</v>
      </c>
      <c r="C391" t="s">
        <v>2791</v>
      </c>
      <c r="D391" t="s">
        <v>2792</v>
      </c>
      <c r="E391" s="137" t="s">
        <v>2793</v>
      </c>
      <c r="F391" s="16"/>
      <c r="G391" s="16"/>
    </row>
    <row r="392" spans="1:7" s="70" customFormat="1">
      <c r="A392" t="s">
        <v>2815</v>
      </c>
      <c r="B392" s="97" t="s">
        <v>1948</v>
      </c>
      <c r="C392" t="s">
        <v>2794</v>
      </c>
      <c r="D392" t="s">
        <v>2795</v>
      </c>
      <c r="E392" s="137" t="s">
        <v>2796</v>
      </c>
      <c r="F392" s="16"/>
      <c r="G392" s="16"/>
    </row>
    <row r="393" spans="1:7" s="70" customFormat="1" ht="31.5">
      <c r="A393" t="s">
        <v>2815</v>
      </c>
      <c r="B393" s="97" t="s">
        <v>1952</v>
      </c>
      <c r="C393" t="s">
        <v>2797</v>
      </c>
      <c r="D393" t="s">
        <v>2798</v>
      </c>
      <c r="E393" s="137" t="s">
        <v>2799</v>
      </c>
      <c r="F393" s="16"/>
      <c r="G393" s="16"/>
    </row>
    <row r="394" spans="1:7" s="70" customFormat="1">
      <c r="A394" t="s">
        <v>2815</v>
      </c>
      <c r="B394" s="97" t="s">
        <v>1956</v>
      </c>
      <c r="C394" t="s">
        <v>2800</v>
      </c>
      <c r="D394" t="s">
        <v>2801</v>
      </c>
      <c r="E394" s="137" t="s">
        <v>2802</v>
      </c>
      <c r="F394" s="16"/>
      <c r="G394" s="16"/>
    </row>
    <row r="395" spans="1:7" s="70" customFormat="1">
      <c r="A395" t="s">
        <v>2815</v>
      </c>
      <c r="B395" s="97" t="s">
        <v>1960</v>
      </c>
      <c r="C395" t="s">
        <v>2803</v>
      </c>
      <c r="D395" t="s">
        <v>2804</v>
      </c>
      <c r="E395" s="137" t="s">
        <v>2805</v>
      </c>
      <c r="F395" s="16"/>
      <c r="G395" s="16"/>
    </row>
    <row r="396" spans="1:7" s="70" customFormat="1" ht="31.5">
      <c r="A396" t="s">
        <v>2815</v>
      </c>
      <c r="B396" s="97" t="s">
        <v>1964</v>
      </c>
      <c r="C396" t="s">
        <v>2806</v>
      </c>
      <c r="D396" t="s">
        <v>2807</v>
      </c>
      <c r="E396" s="137" t="s">
        <v>2808</v>
      </c>
      <c r="F396" s="16"/>
      <c r="G396" s="16"/>
    </row>
    <row r="397" spans="1:7" s="70" customFormat="1">
      <c r="A397" t="s">
        <v>2815</v>
      </c>
      <c r="B397" s="97" t="s">
        <v>1968</v>
      </c>
      <c r="C397" t="s">
        <v>2809</v>
      </c>
      <c r="D397" t="s">
        <v>2810</v>
      </c>
      <c r="E397" s="137" t="s">
        <v>2811</v>
      </c>
      <c r="F397" s="16"/>
      <c r="G397" s="16"/>
    </row>
    <row r="398" spans="1:7" s="70" customFormat="1">
      <c r="A398" t="s">
        <v>2815</v>
      </c>
      <c r="B398" s="97" t="s">
        <v>2017</v>
      </c>
      <c r="C398" t="s">
        <v>2812</v>
      </c>
      <c r="D398" t="s">
        <v>2813</v>
      </c>
      <c r="E398" s="137" t="s">
        <v>2814</v>
      </c>
      <c r="F398" s="16"/>
      <c r="G398" s="16"/>
    </row>
    <row r="399" spans="1:7" s="70" customFormat="1">
      <c r="A399" t="s">
        <v>2815</v>
      </c>
      <c r="B399" s="97" t="s">
        <v>2025</v>
      </c>
      <c r="C399" t="s">
        <v>2101</v>
      </c>
      <c r="D399" t="s">
        <v>2102</v>
      </c>
      <c r="E399" s="137" t="s">
        <v>2103</v>
      </c>
      <c r="F399" s="16"/>
      <c r="G399" s="16"/>
    </row>
    <row r="400" spans="1:7" s="70" customFormat="1">
      <c r="A400" s="153" t="s">
        <v>2815</v>
      </c>
      <c r="B400" s="159" t="s">
        <v>2021</v>
      </c>
      <c r="C400" s="153" t="s">
        <v>2816</v>
      </c>
      <c r="D400" s="153" t="s">
        <v>2817</v>
      </c>
      <c r="E400" s="154" t="s">
        <v>2818</v>
      </c>
      <c r="F400" s="155"/>
      <c r="G400" s="16"/>
    </row>
    <row r="401" spans="1:5">
      <c r="A401" t="s">
        <v>2819</v>
      </c>
      <c r="B401" s="97" t="s">
        <v>1878</v>
      </c>
      <c r="C401" t="s">
        <v>2820</v>
      </c>
      <c r="D401" t="s">
        <v>2821</v>
      </c>
      <c r="E401" s="137" t="s">
        <v>2822</v>
      </c>
    </row>
    <row r="402" spans="1:5">
      <c r="A402" t="s">
        <v>2819</v>
      </c>
      <c r="B402" s="97" t="s">
        <v>1889</v>
      </c>
      <c r="C402" t="s">
        <v>2823</v>
      </c>
      <c r="D402" t="s">
        <v>2824</v>
      </c>
      <c r="E402" s="137" t="s">
        <v>2825</v>
      </c>
    </row>
    <row r="403" spans="1:5">
      <c r="A403" t="s">
        <v>2819</v>
      </c>
      <c r="B403" s="97" t="s">
        <v>1893</v>
      </c>
      <c r="C403" t="s">
        <v>2826</v>
      </c>
      <c r="D403" t="s">
        <v>2827</v>
      </c>
      <c r="E403" s="137" t="s">
        <v>2828</v>
      </c>
    </row>
    <row r="404" spans="1:5">
      <c r="A404" t="s">
        <v>2819</v>
      </c>
      <c r="B404" s="97" t="s">
        <v>1897</v>
      </c>
      <c r="C404" t="s">
        <v>2829</v>
      </c>
      <c r="D404" t="s">
        <v>2830</v>
      </c>
      <c r="E404" s="137" t="s">
        <v>2831</v>
      </c>
    </row>
    <row r="405" spans="1:5">
      <c r="A405" t="s">
        <v>2819</v>
      </c>
      <c r="B405" s="97" t="s">
        <v>1901</v>
      </c>
      <c r="C405" t="s">
        <v>2832</v>
      </c>
      <c r="D405" t="s">
        <v>2833</v>
      </c>
      <c r="E405" s="137" t="s">
        <v>2834</v>
      </c>
    </row>
    <row r="406" spans="1:5">
      <c r="A406" t="s">
        <v>2819</v>
      </c>
      <c r="B406" s="97">
        <v>99</v>
      </c>
      <c r="C406" t="s">
        <v>2132</v>
      </c>
      <c r="D406" t="s">
        <v>2133</v>
      </c>
      <c r="E406" s="138" t="s">
        <v>2134</v>
      </c>
    </row>
    <row r="407" spans="1:5">
      <c r="A407" t="s">
        <v>1366</v>
      </c>
      <c r="B407" s="97" t="s">
        <v>1878</v>
      </c>
      <c r="C407" t="s">
        <v>1879</v>
      </c>
      <c r="D407" t="s">
        <v>2295</v>
      </c>
      <c r="E407" s="137" t="s">
        <v>2835</v>
      </c>
    </row>
    <row r="408" spans="1:5">
      <c r="A408" t="s">
        <v>1366</v>
      </c>
      <c r="B408" s="97" t="s">
        <v>1889</v>
      </c>
      <c r="C408" t="s">
        <v>2836</v>
      </c>
      <c r="D408" t="s">
        <v>2837</v>
      </c>
      <c r="E408" s="137" t="s">
        <v>2838</v>
      </c>
    </row>
    <row r="409" spans="1:5">
      <c r="A409" t="s">
        <v>1366</v>
      </c>
      <c r="B409" s="97" t="s">
        <v>1893</v>
      </c>
      <c r="C409" t="s">
        <v>1883</v>
      </c>
      <c r="D409" t="s">
        <v>1884</v>
      </c>
      <c r="E409" s="137" t="s">
        <v>1885</v>
      </c>
    </row>
    <row r="410" spans="1:5">
      <c r="A410" t="s">
        <v>1366</v>
      </c>
      <c r="B410" s="97" t="s">
        <v>1897</v>
      </c>
      <c r="C410" t="s">
        <v>2132</v>
      </c>
      <c r="D410" t="s">
        <v>2133</v>
      </c>
      <c r="E410" s="138" t="s">
        <v>2134</v>
      </c>
    </row>
    <row r="411" spans="1:5">
      <c r="A411" t="s">
        <v>2839</v>
      </c>
      <c r="B411" s="97" t="s">
        <v>1878</v>
      </c>
      <c r="C411" t="s">
        <v>2840</v>
      </c>
      <c r="D411" t="s">
        <v>2841</v>
      </c>
      <c r="E411" s="137" t="s">
        <v>2842</v>
      </c>
    </row>
    <row r="412" spans="1:5">
      <c r="A412" t="s">
        <v>2839</v>
      </c>
      <c r="B412" s="97" t="s">
        <v>1889</v>
      </c>
      <c r="C412" t="s">
        <v>2843</v>
      </c>
      <c r="D412" t="s">
        <v>2842</v>
      </c>
      <c r="E412" s="137" t="s">
        <v>2844</v>
      </c>
    </row>
    <row r="413" spans="1:5">
      <c r="A413" t="s">
        <v>2839</v>
      </c>
      <c r="B413" s="97" t="s">
        <v>1893</v>
      </c>
      <c r="C413" t="s">
        <v>2845</v>
      </c>
      <c r="D413" t="s">
        <v>2846</v>
      </c>
      <c r="E413" s="137" t="s">
        <v>2847</v>
      </c>
    </row>
    <row r="414" spans="1:5">
      <c r="A414" t="s">
        <v>2839</v>
      </c>
      <c r="B414" s="97" t="s">
        <v>1897</v>
      </c>
      <c r="C414" t="s">
        <v>2848</v>
      </c>
      <c r="D414" t="s">
        <v>2849</v>
      </c>
      <c r="E414" s="137" t="s">
        <v>2850</v>
      </c>
    </row>
    <row r="415" spans="1:5">
      <c r="A415" t="s">
        <v>2839</v>
      </c>
      <c r="B415" s="97" t="s">
        <v>1901</v>
      </c>
      <c r="C415" t="s">
        <v>2851</v>
      </c>
      <c r="D415" t="s">
        <v>2852</v>
      </c>
      <c r="E415" s="138" t="s">
        <v>2853</v>
      </c>
    </row>
    <row r="416" spans="1:5">
      <c r="A416" t="s">
        <v>1422</v>
      </c>
      <c r="B416" s="97" t="s">
        <v>1878</v>
      </c>
      <c r="C416" t="s">
        <v>1422</v>
      </c>
      <c r="D416" t="s">
        <v>2854</v>
      </c>
      <c r="E416" s="138" t="s">
        <v>2855</v>
      </c>
    </row>
    <row r="417" spans="1:5">
      <c r="A417" t="s">
        <v>1533</v>
      </c>
      <c r="B417" s="97" t="s">
        <v>1878</v>
      </c>
      <c r="C417" t="s">
        <v>2856</v>
      </c>
      <c r="D417" t="s">
        <v>2857</v>
      </c>
      <c r="E417" s="137" t="s">
        <v>2858</v>
      </c>
    </row>
    <row r="418" spans="1:5">
      <c r="A418" t="s">
        <v>1533</v>
      </c>
      <c r="B418" s="97" t="s">
        <v>1889</v>
      </c>
      <c r="C418" t="s">
        <v>2859</v>
      </c>
      <c r="D418" t="s">
        <v>2860</v>
      </c>
      <c r="E418" s="137" t="s">
        <v>2861</v>
      </c>
    </row>
    <row r="419" spans="1:5">
      <c r="A419" t="s">
        <v>1533</v>
      </c>
      <c r="B419" s="97" t="s">
        <v>1893</v>
      </c>
      <c r="C419" t="s">
        <v>2862</v>
      </c>
      <c r="D419" t="s">
        <v>2863</v>
      </c>
      <c r="E419" s="137" t="s">
        <v>2864</v>
      </c>
    </row>
    <row r="420" spans="1:5">
      <c r="A420" t="s">
        <v>1533</v>
      </c>
      <c r="B420" s="97" t="s">
        <v>1897</v>
      </c>
      <c r="C420" t="s">
        <v>2865</v>
      </c>
      <c r="D420" t="s">
        <v>2866</v>
      </c>
      <c r="E420" s="137" t="s">
        <v>2867</v>
      </c>
    </row>
    <row r="421" spans="1:5">
      <c r="A421" t="s">
        <v>1533</v>
      </c>
      <c r="B421" s="97" t="s">
        <v>1901</v>
      </c>
      <c r="C421" t="s">
        <v>2868</v>
      </c>
      <c r="D421" t="s">
        <v>2869</v>
      </c>
      <c r="E421" s="138" t="s">
        <v>2870</v>
      </c>
    </row>
    <row r="422" spans="1:5">
      <c r="A422" t="s">
        <v>1542</v>
      </c>
      <c r="B422" s="97" t="s">
        <v>1878</v>
      </c>
      <c r="C422" t="s">
        <v>2871</v>
      </c>
      <c r="D422" t="s">
        <v>2872</v>
      </c>
      <c r="E422" s="137" t="s">
        <v>2873</v>
      </c>
    </row>
    <row r="423" spans="1:5">
      <c r="A423" t="s">
        <v>1542</v>
      </c>
      <c r="B423" s="97" t="s">
        <v>1889</v>
      </c>
      <c r="C423" t="s">
        <v>2874</v>
      </c>
      <c r="D423" t="s">
        <v>2875</v>
      </c>
      <c r="E423" s="137" t="s">
        <v>2876</v>
      </c>
    </row>
    <row r="424" spans="1:5">
      <c r="A424" t="s">
        <v>1542</v>
      </c>
      <c r="B424" s="97" t="s">
        <v>1893</v>
      </c>
      <c r="C424" t="s">
        <v>2877</v>
      </c>
      <c r="D424" t="s">
        <v>2878</v>
      </c>
      <c r="E424" s="137" t="s">
        <v>2879</v>
      </c>
    </row>
    <row r="425" spans="1:5">
      <c r="A425" t="s">
        <v>1542</v>
      </c>
      <c r="B425" s="97" t="s">
        <v>1897</v>
      </c>
      <c r="C425" t="s">
        <v>2880</v>
      </c>
      <c r="D425" t="s">
        <v>2881</v>
      </c>
      <c r="E425" s="140" t="s">
        <v>2882</v>
      </c>
    </row>
    <row r="426" spans="1:5">
      <c r="A426" t="s">
        <v>1542</v>
      </c>
      <c r="B426" s="97" t="s">
        <v>1901</v>
      </c>
      <c r="C426" t="s">
        <v>2101</v>
      </c>
      <c r="D426" t="s">
        <v>2102</v>
      </c>
      <c r="E426" s="138" t="s">
        <v>2103</v>
      </c>
    </row>
    <row r="427" spans="1:5">
      <c r="A427" t="s">
        <v>1551</v>
      </c>
      <c r="B427" s="97" t="s">
        <v>1878</v>
      </c>
      <c r="C427" t="s">
        <v>2883</v>
      </c>
      <c r="D427" t="s">
        <v>2884</v>
      </c>
      <c r="E427" s="137" t="s">
        <v>2885</v>
      </c>
    </row>
    <row r="428" spans="1:5">
      <c r="A428" t="s">
        <v>1551</v>
      </c>
      <c r="B428" s="97" t="s">
        <v>1889</v>
      </c>
      <c r="C428" t="s">
        <v>2886</v>
      </c>
      <c r="D428" t="s">
        <v>2887</v>
      </c>
      <c r="E428" s="137" t="s">
        <v>2888</v>
      </c>
    </row>
    <row r="429" spans="1:5">
      <c r="A429" t="s">
        <v>1551</v>
      </c>
      <c r="B429" s="97" t="s">
        <v>1893</v>
      </c>
      <c r="C429" t="s">
        <v>2889</v>
      </c>
      <c r="D429" t="s">
        <v>2875</v>
      </c>
      <c r="E429" s="137" t="s">
        <v>2876</v>
      </c>
    </row>
    <row r="430" spans="1:5">
      <c r="A430" t="s">
        <v>1551</v>
      </c>
      <c r="B430" s="97" t="s">
        <v>1897</v>
      </c>
      <c r="C430" t="s">
        <v>2890</v>
      </c>
      <c r="D430" t="s">
        <v>2891</v>
      </c>
      <c r="E430" s="137" t="s">
        <v>2892</v>
      </c>
    </row>
    <row r="431" spans="1:5">
      <c r="A431" t="s">
        <v>1551</v>
      </c>
      <c r="B431" s="97" t="s">
        <v>1901</v>
      </c>
      <c r="C431" t="s">
        <v>2101</v>
      </c>
      <c r="D431" t="s">
        <v>2102</v>
      </c>
      <c r="E431" s="138" t="s">
        <v>2103</v>
      </c>
    </row>
    <row r="432" spans="1:5">
      <c r="A432" t="s">
        <v>1558</v>
      </c>
      <c r="B432" s="97" t="s">
        <v>1878</v>
      </c>
      <c r="C432" t="s">
        <v>2893</v>
      </c>
      <c r="D432" t="s">
        <v>2894</v>
      </c>
      <c r="E432" s="137" t="s">
        <v>2895</v>
      </c>
    </row>
    <row r="433" spans="1:5">
      <c r="A433" t="s">
        <v>1558</v>
      </c>
      <c r="B433" s="97" t="s">
        <v>1889</v>
      </c>
      <c r="C433" t="s">
        <v>2896</v>
      </c>
      <c r="D433" t="s">
        <v>2897</v>
      </c>
      <c r="E433" s="137" t="s">
        <v>2898</v>
      </c>
    </row>
    <row r="434" spans="1:5">
      <c r="A434" t="s">
        <v>1558</v>
      </c>
      <c r="B434" s="97" t="s">
        <v>1893</v>
      </c>
      <c r="C434" t="s">
        <v>2899</v>
      </c>
      <c r="D434" t="s">
        <v>2900</v>
      </c>
      <c r="E434" s="137" t="s">
        <v>2901</v>
      </c>
    </row>
    <row r="435" spans="1:5">
      <c r="A435" t="s">
        <v>1558</v>
      </c>
      <c r="B435" s="97" t="s">
        <v>1897</v>
      </c>
      <c r="C435" t="s">
        <v>2902</v>
      </c>
      <c r="D435" t="s">
        <v>2903</v>
      </c>
      <c r="E435" s="137" t="s">
        <v>2904</v>
      </c>
    </row>
    <row r="436" spans="1:5">
      <c r="A436" t="s">
        <v>1558</v>
      </c>
      <c r="B436" s="97" t="s">
        <v>1901</v>
      </c>
      <c r="C436" t="s">
        <v>2905</v>
      </c>
      <c r="D436" t="s">
        <v>2906</v>
      </c>
      <c r="E436" s="137" t="s">
        <v>2907</v>
      </c>
    </row>
    <row r="437" spans="1:5">
      <c r="A437" t="s">
        <v>1558</v>
      </c>
      <c r="B437" s="97" t="s">
        <v>1944</v>
      </c>
      <c r="C437" t="s">
        <v>2908</v>
      </c>
      <c r="D437" t="s">
        <v>2909</v>
      </c>
      <c r="E437" s="137" t="s">
        <v>2910</v>
      </c>
    </row>
    <row r="438" spans="1:5">
      <c r="A438" t="s">
        <v>1558</v>
      </c>
      <c r="B438" s="97" t="s">
        <v>1948</v>
      </c>
      <c r="C438" t="s">
        <v>2911</v>
      </c>
      <c r="D438" t="s">
        <v>2912</v>
      </c>
      <c r="E438" s="137" t="s">
        <v>2913</v>
      </c>
    </row>
    <row r="439" spans="1:5">
      <c r="A439" t="s">
        <v>1558</v>
      </c>
      <c r="B439" s="97" t="s">
        <v>1952</v>
      </c>
      <c r="C439" t="s">
        <v>2101</v>
      </c>
      <c r="D439" t="s">
        <v>2102</v>
      </c>
      <c r="E439" s="138" t="s">
        <v>2103</v>
      </c>
    </row>
    <row r="440" spans="1:5">
      <c r="A440" t="s">
        <v>1565</v>
      </c>
      <c r="B440" s="97" t="s">
        <v>1878</v>
      </c>
      <c r="C440" t="s">
        <v>2914</v>
      </c>
      <c r="D440" t="s">
        <v>2915</v>
      </c>
      <c r="E440" s="137" t="s">
        <v>2916</v>
      </c>
    </row>
    <row r="441" spans="1:5">
      <c r="A441" t="s">
        <v>1565</v>
      </c>
      <c r="B441" s="97" t="s">
        <v>1889</v>
      </c>
      <c r="C441" t="s">
        <v>2917</v>
      </c>
      <c r="D441" t="s">
        <v>2918</v>
      </c>
      <c r="E441" s="137" t="s">
        <v>2919</v>
      </c>
    </row>
    <row r="442" spans="1:5">
      <c r="A442" t="s">
        <v>1565</v>
      </c>
      <c r="B442" s="97" t="s">
        <v>1893</v>
      </c>
      <c r="C442" t="s">
        <v>2920</v>
      </c>
      <c r="D442" t="s">
        <v>2921</v>
      </c>
      <c r="E442" s="137" t="s">
        <v>2922</v>
      </c>
    </row>
    <row r="443" spans="1:5">
      <c r="A443" t="s">
        <v>1565</v>
      </c>
      <c r="B443" s="97" t="s">
        <v>1897</v>
      </c>
      <c r="C443" t="s">
        <v>2923</v>
      </c>
      <c r="D443" t="s">
        <v>2924</v>
      </c>
      <c r="E443" s="137" t="s">
        <v>2925</v>
      </c>
    </row>
    <row r="444" spans="1:5">
      <c r="A444" t="s">
        <v>1565</v>
      </c>
      <c r="B444" s="97" t="s">
        <v>1901</v>
      </c>
      <c r="C444" t="s">
        <v>2926</v>
      </c>
      <c r="D444" t="s">
        <v>2927</v>
      </c>
      <c r="E444" s="137" t="s">
        <v>2928</v>
      </c>
    </row>
    <row r="445" spans="1:5">
      <c r="A445" t="s">
        <v>1565</v>
      </c>
      <c r="B445" s="97" t="s">
        <v>1944</v>
      </c>
      <c r="C445" t="s">
        <v>2929</v>
      </c>
      <c r="D445" t="s">
        <v>2930</v>
      </c>
      <c r="E445" s="137" t="s">
        <v>2931</v>
      </c>
    </row>
    <row r="446" spans="1:5">
      <c r="A446" t="s">
        <v>1565</v>
      </c>
      <c r="B446" s="97" t="s">
        <v>1948</v>
      </c>
      <c r="C446" t="s">
        <v>2932</v>
      </c>
      <c r="D446" t="s">
        <v>2933</v>
      </c>
      <c r="E446" s="137" t="s">
        <v>2934</v>
      </c>
    </row>
    <row r="447" spans="1:5">
      <c r="A447" t="s">
        <v>1565</v>
      </c>
      <c r="B447" s="97" t="s">
        <v>1952</v>
      </c>
      <c r="C447" t="s">
        <v>2935</v>
      </c>
      <c r="D447" t="s">
        <v>2936</v>
      </c>
      <c r="E447" s="137" t="s">
        <v>2937</v>
      </c>
    </row>
    <row r="448" spans="1:5">
      <c r="A448" t="s">
        <v>1565</v>
      </c>
      <c r="B448" s="97" t="s">
        <v>1956</v>
      </c>
      <c r="C448" t="s">
        <v>2938</v>
      </c>
      <c r="D448" t="s">
        <v>2939</v>
      </c>
      <c r="E448" s="137" t="s">
        <v>2940</v>
      </c>
    </row>
    <row r="449" spans="1:5">
      <c r="A449" t="s">
        <v>1565</v>
      </c>
      <c r="B449" s="97" t="s">
        <v>1960</v>
      </c>
      <c r="C449" t="s">
        <v>2941</v>
      </c>
      <c r="D449" t="s">
        <v>2942</v>
      </c>
      <c r="E449" s="137" t="s">
        <v>2943</v>
      </c>
    </row>
    <row r="450" spans="1:5">
      <c r="A450" t="s">
        <v>1565</v>
      </c>
      <c r="B450" s="97" t="s">
        <v>1964</v>
      </c>
      <c r="C450" t="s">
        <v>937</v>
      </c>
      <c r="D450" t="s">
        <v>2102</v>
      </c>
      <c r="E450" s="138" t="s">
        <v>2103</v>
      </c>
    </row>
    <row r="451" spans="1:5">
      <c r="A451" t="s">
        <v>1570</v>
      </c>
      <c r="B451" s="97" t="s">
        <v>1878</v>
      </c>
      <c r="C451" t="s">
        <v>2944</v>
      </c>
      <c r="D451" t="s">
        <v>2945</v>
      </c>
      <c r="E451" s="137" t="s">
        <v>2946</v>
      </c>
    </row>
    <row r="452" spans="1:5">
      <c r="A452" t="s">
        <v>1570</v>
      </c>
      <c r="B452" s="97" t="s">
        <v>1889</v>
      </c>
      <c r="C452" t="s">
        <v>2947</v>
      </c>
      <c r="D452" t="s">
        <v>2948</v>
      </c>
      <c r="E452" s="137" t="s">
        <v>2949</v>
      </c>
    </row>
    <row r="453" spans="1:5">
      <c r="A453" t="s">
        <v>1570</v>
      </c>
      <c r="B453" s="97" t="s">
        <v>1893</v>
      </c>
      <c r="C453" t="s">
        <v>2950</v>
      </c>
      <c r="D453" t="s">
        <v>2951</v>
      </c>
      <c r="E453" s="137" t="s">
        <v>2952</v>
      </c>
    </row>
    <row r="454" spans="1:5">
      <c r="A454" t="s">
        <v>1570</v>
      </c>
      <c r="B454" s="97" t="s">
        <v>1897</v>
      </c>
      <c r="C454" t="s">
        <v>2953</v>
      </c>
      <c r="D454" t="s">
        <v>2954</v>
      </c>
      <c r="E454" s="137" t="s">
        <v>2955</v>
      </c>
    </row>
    <row r="455" spans="1:5">
      <c r="A455" t="s">
        <v>1570</v>
      </c>
      <c r="B455" s="97" t="s">
        <v>1901</v>
      </c>
      <c r="C455" t="s">
        <v>2956</v>
      </c>
      <c r="D455" t="s">
        <v>2957</v>
      </c>
      <c r="E455" s="137" t="s">
        <v>2958</v>
      </c>
    </row>
    <row r="456" spans="1:5">
      <c r="A456" t="s">
        <v>1570</v>
      </c>
      <c r="B456" s="97" t="s">
        <v>1944</v>
      </c>
      <c r="C456" t="s">
        <v>2959</v>
      </c>
      <c r="D456" t="s">
        <v>2960</v>
      </c>
      <c r="E456" s="138" t="s">
        <v>2961</v>
      </c>
    </row>
    <row r="457" spans="1:5">
      <c r="A457" t="s">
        <v>2962</v>
      </c>
      <c r="B457" s="97" t="s">
        <v>1878</v>
      </c>
      <c r="C457" t="s">
        <v>1879</v>
      </c>
      <c r="D457" t="s">
        <v>2295</v>
      </c>
      <c r="E457" s="137" t="s">
        <v>2835</v>
      </c>
    </row>
    <row r="458" spans="1:5">
      <c r="A458" t="s">
        <v>2962</v>
      </c>
      <c r="B458" s="97" t="s">
        <v>1889</v>
      </c>
      <c r="C458" t="s">
        <v>2963</v>
      </c>
      <c r="D458" t="s">
        <v>2964</v>
      </c>
      <c r="E458" s="137" t="s">
        <v>2965</v>
      </c>
    </row>
    <row r="459" spans="1:5">
      <c r="A459" t="s">
        <v>2962</v>
      </c>
      <c r="B459" s="97" t="s">
        <v>1893</v>
      </c>
      <c r="C459" t="s">
        <v>1883</v>
      </c>
      <c r="D459" t="s">
        <v>1884</v>
      </c>
      <c r="E459" s="138" t="s">
        <v>1885</v>
      </c>
    </row>
    <row r="460" spans="1:5">
      <c r="A460" t="s">
        <v>2966</v>
      </c>
      <c r="B460" s="97" t="s">
        <v>1878</v>
      </c>
      <c r="C460" t="s">
        <v>2967</v>
      </c>
      <c r="D460" t="s">
        <v>2968</v>
      </c>
      <c r="E460" s="137" t="s">
        <v>2969</v>
      </c>
    </row>
    <row r="461" spans="1:5">
      <c r="A461" t="s">
        <v>2966</v>
      </c>
      <c r="B461" s="97" t="s">
        <v>1889</v>
      </c>
      <c r="C461" t="s">
        <v>2970</v>
      </c>
      <c r="D461" t="s">
        <v>2971</v>
      </c>
      <c r="E461" s="137" t="s">
        <v>2971</v>
      </c>
    </row>
    <row r="462" spans="1:5">
      <c r="A462" t="s">
        <v>2966</v>
      </c>
      <c r="B462" s="97" t="s">
        <v>1893</v>
      </c>
      <c r="C462" t="s">
        <v>2972</v>
      </c>
      <c r="D462" t="s">
        <v>2973</v>
      </c>
      <c r="E462" s="137" t="s">
        <v>2974</v>
      </c>
    </row>
    <row r="463" spans="1:5">
      <c r="A463" t="s">
        <v>2966</v>
      </c>
      <c r="B463" s="97" t="s">
        <v>1897</v>
      </c>
      <c r="C463" t="s">
        <v>2975</v>
      </c>
      <c r="D463" t="s">
        <v>2976</v>
      </c>
      <c r="E463" s="137" t="s">
        <v>2977</v>
      </c>
    </row>
    <row r="464" spans="1:5">
      <c r="A464" t="s">
        <v>2966</v>
      </c>
      <c r="B464" s="97" t="s">
        <v>1901</v>
      </c>
      <c r="C464" t="s">
        <v>2978</v>
      </c>
      <c r="D464" t="s">
        <v>2979</v>
      </c>
      <c r="E464" s="138" t="s">
        <v>2980</v>
      </c>
    </row>
    <row r="465" spans="1:7">
      <c r="A465" t="s">
        <v>2981</v>
      </c>
      <c r="B465" s="97" t="s">
        <v>1878</v>
      </c>
      <c r="C465" t="s">
        <v>1879</v>
      </c>
      <c r="D465" t="s">
        <v>2295</v>
      </c>
      <c r="E465" s="137" t="s">
        <v>2835</v>
      </c>
    </row>
    <row r="466" spans="1:7">
      <c r="A466" t="s">
        <v>2981</v>
      </c>
      <c r="B466" s="97" t="s">
        <v>1889</v>
      </c>
      <c r="C466" t="s">
        <v>1883</v>
      </c>
      <c r="D466" t="s">
        <v>1884</v>
      </c>
      <c r="E466" t="s">
        <v>1885</v>
      </c>
    </row>
    <row r="467" spans="1:7">
      <c r="A467" t="s">
        <v>2981</v>
      </c>
      <c r="B467" s="97" t="s">
        <v>1893</v>
      </c>
      <c r="C467" t="s">
        <v>2218</v>
      </c>
      <c r="D467" t="s">
        <v>2133</v>
      </c>
      <c r="E467" t="s">
        <v>2134</v>
      </c>
    </row>
    <row r="468" spans="1:7">
      <c r="A468" t="s">
        <v>1713</v>
      </c>
      <c r="B468" s="97" t="s">
        <v>1878</v>
      </c>
      <c r="C468" t="s">
        <v>2982</v>
      </c>
      <c r="D468" t="s">
        <v>2983</v>
      </c>
      <c r="E468" t="s">
        <v>2983</v>
      </c>
    </row>
    <row r="469" spans="1:7">
      <c r="A469" t="s">
        <v>1713</v>
      </c>
      <c r="B469" s="97" t="s">
        <v>1889</v>
      </c>
      <c r="C469" t="s">
        <v>2984</v>
      </c>
      <c r="D469" t="s">
        <v>2985</v>
      </c>
      <c r="E469" t="s">
        <v>2985</v>
      </c>
    </row>
    <row r="470" spans="1:7">
      <c r="A470" t="s">
        <v>1713</v>
      </c>
      <c r="B470" s="97" t="s">
        <v>1893</v>
      </c>
      <c r="C470" t="s">
        <v>2986</v>
      </c>
      <c r="D470" t="s">
        <v>2987</v>
      </c>
      <c r="E470" t="s">
        <v>2988</v>
      </c>
    </row>
    <row r="471" spans="1:7">
      <c r="A471" t="s">
        <v>1713</v>
      </c>
      <c r="B471" s="97" t="s">
        <v>1897</v>
      </c>
      <c r="C471" t="s">
        <v>2989</v>
      </c>
      <c r="D471" t="s">
        <v>2990</v>
      </c>
      <c r="E471" t="s">
        <v>2991</v>
      </c>
    </row>
    <row r="472" spans="1:7">
      <c r="A472" t="s">
        <v>1713</v>
      </c>
      <c r="B472" s="97" t="s">
        <v>1901</v>
      </c>
      <c r="C472" t="s">
        <v>2992</v>
      </c>
      <c r="D472" t="s">
        <v>2993</v>
      </c>
      <c r="E472" t="s">
        <v>2994</v>
      </c>
    </row>
    <row r="473" spans="1:7">
      <c r="A473" t="s">
        <v>1713</v>
      </c>
      <c r="B473" s="97" t="s">
        <v>1944</v>
      </c>
      <c r="C473" t="s">
        <v>2995</v>
      </c>
      <c r="D473" t="s">
        <v>2996</v>
      </c>
      <c r="E473" t="s">
        <v>2997</v>
      </c>
    </row>
    <row r="474" spans="1:7">
      <c r="A474" t="s">
        <v>1713</v>
      </c>
      <c r="B474" s="97" t="s">
        <v>1948</v>
      </c>
      <c r="C474" t="s">
        <v>2998</v>
      </c>
      <c r="D474" t="s">
        <v>2999</v>
      </c>
      <c r="E474" t="s">
        <v>3000</v>
      </c>
    </row>
    <row r="475" spans="1:7" s="70" customFormat="1">
      <c r="A475" t="s">
        <v>1713</v>
      </c>
      <c r="B475" s="97">
        <v>98</v>
      </c>
      <c r="C475" t="s">
        <v>2220</v>
      </c>
      <c r="D475" t="s">
        <v>2130</v>
      </c>
      <c r="E475" t="s">
        <v>2130</v>
      </c>
      <c r="F475" s="16" t="s">
        <v>17</v>
      </c>
      <c r="G475" s="16" t="s">
        <v>17</v>
      </c>
    </row>
    <row r="476" spans="1:7" s="70" customFormat="1">
      <c r="A476" t="s">
        <v>1713</v>
      </c>
      <c r="B476" s="97">
        <v>99</v>
      </c>
      <c r="C476" t="s">
        <v>3001</v>
      </c>
      <c r="D476" t="s">
        <v>2133</v>
      </c>
      <c r="E476" s="137" t="s">
        <v>2134</v>
      </c>
      <c r="F476" s="16" t="s">
        <v>17</v>
      </c>
      <c r="G476" s="16" t="s">
        <v>17</v>
      </c>
    </row>
    <row r="477" spans="1:7">
      <c r="A477" t="s">
        <v>1722</v>
      </c>
      <c r="B477" s="97" t="s">
        <v>1878</v>
      </c>
      <c r="C477" t="s">
        <v>3002</v>
      </c>
      <c r="D477" t="s">
        <v>3003</v>
      </c>
      <c r="E477" t="s">
        <v>3004</v>
      </c>
    </row>
    <row r="478" spans="1:7">
      <c r="A478" t="s">
        <v>1722</v>
      </c>
      <c r="B478" s="97" t="s">
        <v>1889</v>
      </c>
      <c r="C478" t="s">
        <v>3005</v>
      </c>
      <c r="D478" t="s">
        <v>3006</v>
      </c>
      <c r="E478" t="s">
        <v>3007</v>
      </c>
    </row>
    <row r="479" spans="1:7">
      <c r="A479" t="s">
        <v>1722</v>
      </c>
      <c r="B479" s="97" t="s">
        <v>1893</v>
      </c>
      <c r="C479" t="s">
        <v>3008</v>
      </c>
      <c r="D479" t="s">
        <v>3009</v>
      </c>
      <c r="E479" t="s">
        <v>3010</v>
      </c>
    </row>
    <row r="480" spans="1:7">
      <c r="A480" t="s">
        <v>1722</v>
      </c>
      <c r="B480" s="97" t="s">
        <v>1897</v>
      </c>
      <c r="C480" t="s">
        <v>3011</v>
      </c>
      <c r="D480" t="s">
        <v>3012</v>
      </c>
      <c r="E480" t="s">
        <v>3013</v>
      </c>
    </row>
    <row r="481" spans="1:5">
      <c r="A481" t="s">
        <v>1727</v>
      </c>
      <c r="B481" s="97" t="s">
        <v>1878</v>
      </c>
      <c r="C481" t="s">
        <v>3014</v>
      </c>
      <c r="D481" t="s">
        <v>3015</v>
      </c>
      <c r="E481" t="s">
        <v>3016</v>
      </c>
    </row>
    <row r="482" spans="1:5">
      <c r="A482" t="s">
        <v>1727</v>
      </c>
      <c r="B482" s="97" t="s">
        <v>1889</v>
      </c>
      <c r="C482" t="s">
        <v>3017</v>
      </c>
      <c r="D482" t="s">
        <v>3018</v>
      </c>
      <c r="E482" t="s">
        <v>3018</v>
      </c>
    </row>
    <row r="483" spans="1:5">
      <c r="A483" t="s">
        <v>1727</v>
      </c>
      <c r="B483" s="97" t="s">
        <v>1893</v>
      </c>
      <c r="C483" t="s">
        <v>3019</v>
      </c>
      <c r="D483" t="s">
        <v>3020</v>
      </c>
      <c r="E483" t="s">
        <v>3021</v>
      </c>
    </row>
    <row r="484" spans="1:5">
      <c r="A484" t="s">
        <v>1727</v>
      </c>
      <c r="B484" s="97" t="s">
        <v>1897</v>
      </c>
      <c r="C484" t="s">
        <v>3022</v>
      </c>
      <c r="D484" t="s">
        <v>3023</v>
      </c>
      <c r="E484" t="s">
        <v>3024</v>
      </c>
    </row>
    <row r="485" spans="1:5">
      <c r="A485" t="s">
        <v>1727</v>
      </c>
      <c r="B485" s="97" t="s">
        <v>1901</v>
      </c>
      <c r="C485" t="s">
        <v>3025</v>
      </c>
      <c r="D485" t="s">
        <v>3026</v>
      </c>
      <c r="E485" t="s">
        <v>3027</v>
      </c>
    </row>
    <row r="486" spans="1:5">
      <c r="A486" t="s">
        <v>1727</v>
      </c>
      <c r="B486" s="97" t="s">
        <v>1944</v>
      </c>
      <c r="C486" t="s">
        <v>3028</v>
      </c>
      <c r="D486" t="s">
        <v>3029</v>
      </c>
      <c r="E486" t="s">
        <v>3029</v>
      </c>
    </row>
    <row r="487" spans="1:5">
      <c r="A487" t="s">
        <v>1727</v>
      </c>
      <c r="B487" s="97" t="s">
        <v>1948</v>
      </c>
      <c r="C487" t="s">
        <v>3030</v>
      </c>
      <c r="D487" t="s">
        <v>3031</v>
      </c>
      <c r="E487" t="s">
        <v>3032</v>
      </c>
    </row>
    <row r="488" spans="1:5">
      <c r="A488" t="s">
        <v>1727</v>
      </c>
      <c r="B488" s="97" t="s">
        <v>1952</v>
      </c>
      <c r="C488" t="s">
        <v>3033</v>
      </c>
      <c r="D488" t="s">
        <v>3034</v>
      </c>
      <c r="E488" t="s">
        <v>3035</v>
      </c>
    </row>
    <row r="489" spans="1:5">
      <c r="A489" t="s">
        <v>1727</v>
      </c>
      <c r="B489" s="97" t="s">
        <v>1956</v>
      </c>
      <c r="C489" t="s">
        <v>3036</v>
      </c>
      <c r="D489" t="s">
        <v>3037</v>
      </c>
      <c r="E489" t="s">
        <v>3037</v>
      </c>
    </row>
    <row r="490" spans="1:5">
      <c r="A490" t="s">
        <v>1727</v>
      </c>
      <c r="B490" s="97" t="s">
        <v>1960</v>
      </c>
      <c r="C490" t="s">
        <v>3038</v>
      </c>
      <c r="D490" t="s">
        <v>3039</v>
      </c>
      <c r="E490" t="s">
        <v>3040</v>
      </c>
    </row>
    <row r="491" spans="1:5">
      <c r="A491" t="s">
        <v>1727</v>
      </c>
      <c r="B491" s="97" t="s">
        <v>1964</v>
      </c>
      <c r="C491" t="s">
        <v>3041</v>
      </c>
      <c r="D491" t="s">
        <v>3042</v>
      </c>
      <c r="E491" t="s">
        <v>3043</v>
      </c>
    </row>
    <row r="492" spans="1:5">
      <c r="A492" t="s">
        <v>1727</v>
      </c>
      <c r="B492" s="97" t="s">
        <v>1968</v>
      </c>
      <c r="C492" t="s">
        <v>3044</v>
      </c>
      <c r="D492" t="s">
        <v>3045</v>
      </c>
      <c r="E492" t="s">
        <v>3046</v>
      </c>
    </row>
    <row r="493" spans="1:5">
      <c r="A493" t="s">
        <v>1727</v>
      </c>
      <c r="B493" s="97" t="s">
        <v>2017</v>
      </c>
      <c r="C493" t="s">
        <v>3047</v>
      </c>
      <c r="D493" t="s">
        <v>3048</v>
      </c>
      <c r="E493" t="s">
        <v>3049</v>
      </c>
    </row>
    <row r="494" spans="1:5">
      <c r="A494" t="s">
        <v>1727</v>
      </c>
      <c r="B494" s="97" t="s">
        <v>2021</v>
      </c>
      <c r="C494" t="s">
        <v>3050</v>
      </c>
      <c r="D494" t="s">
        <v>3051</v>
      </c>
      <c r="E494" t="s">
        <v>3052</v>
      </c>
    </row>
    <row r="495" spans="1:5">
      <c r="A495" t="s">
        <v>1727</v>
      </c>
      <c r="B495" s="97" t="s">
        <v>2025</v>
      </c>
      <c r="C495" t="s">
        <v>2101</v>
      </c>
      <c r="D495" t="s">
        <v>2102</v>
      </c>
      <c r="E495" t="s">
        <v>2103</v>
      </c>
    </row>
    <row r="496" spans="1:5">
      <c r="A496" t="s">
        <v>1727</v>
      </c>
      <c r="B496" s="97" t="s">
        <v>2029</v>
      </c>
      <c r="C496" t="s">
        <v>2535</v>
      </c>
      <c r="D496" t="s">
        <v>2133</v>
      </c>
      <c r="E496" t="s">
        <v>2134</v>
      </c>
    </row>
    <row r="497" spans="1:6">
      <c r="A497" t="s">
        <v>3053</v>
      </c>
      <c r="B497" s="97" t="s">
        <v>3054</v>
      </c>
      <c r="C497" t="s">
        <v>1819</v>
      </c>
      <c r="D497" t="s">
        <v>1819</v>
      </c>
      <c r="E497" t="s">
        <v>1819</v>
      </c>
    </row>
    <row r="498" spans="1:6">
      <c r="A498" t="s">
        <v>3053</v>
      </c>
      <c r="B498" s="97" t="s">
        <v>2131</v>
      </c>
      <c r="C498" t="s">
        <v>3055</v>
      </c>
      <c r="D498" t="s">
        <v>3055</v>
      </c>
      <c r="E498" t="s">
        <v>3055</v>
      </c>
    </row>
    <row r="499" spans="1:6">
      <c r="A499" t="s">
        <v>3053</v>
      </c>
      <c r="B499" s="97" t="s">
        <v>2219</v>
      </c>
      <c r="C499" t="s">
        <v>3056</v>
      </c>
      <c r="D499" t="s">
        <v>3056</v>
      </c>
      <c r="E499" t="s">
        <v>3056</v>
      </c>
    </row>
    <row r="500" spans="1:6">
      <c r="A500" t="s">
        <v>3057</v>
      </c>
      <c r="B500" s="97" t="s">
        <v>1878</v>
      </c>
      <c r="C500" t="s">
        <v>2628</v>
      </c>
      <c r="D500" t="s">
        <v>2629</v>
      </c>
      <c r="E500" s="138" t="s">
        <v>3058</v>
      </c>
    </row>
    <row r="501" spans="1:6" ht="31.5">
      <c r="A501" t="s">
        <v>3057</v>
      </c>
      <c r="B501" s="97" t="s">
        <v>1889</v>
      </c>
      <c r="C501" t="s">
        <v>2631</v>
      </c>
      <c r="D501" t="s">
        <v>2632</v>
      </c>
      <c r="E501" t="s">
        <v>3059</v>
      </c>
    </row>
    <row r="502" spans="1:6">
      <c r="A502" t="s">
        <v>3057</v>
      </c>
      <c r="B502" s="97" t="s">
        <v>1893</v>
      </c>
      <c r="C502" t="s">
        <v>2634</v>
      </c>
      <c r="D502" t="s">
        <v>2635</v>
      </c>
      <c r="E502" s="137" t="s">
        <v>3060</v>
      </c>
    </row>
    <row r="503" spans="1:6">
      <c r="A503" t="s">
        <v>3057</v>
      </c>
      <c r="B503" s="97" t="s">
        <v>1897</v>
      </c>
      <c r="C503" t="s">
        <v>2637</v>
      </c>
      <c r="D503" t="s">
        <v>2638</v>
      </c>
      <c r="E503" s="137" t="s">
        <v>3061</v>
      </c>
    </row>
    <row r="504" spans="1:6">
      <c r="A504" t="s">
        <v>3057</v>
      </c>
      <c r="B504" s="97" t="s">
        <v>1901</v>
      </c>
      <c r="C504" t="s">
        <v>3062</v>
      </c>
      <c r="D504" t="s">
        <v>3063</v>
      </c>
      <c r="E504" s="137" t="s">
        <v>3064</v>
      </c>
    </row>
    <row r="505" spans="1:6">
      <c r="A505" t="s">
        <v>3057</v>
      </c>
      <c r="B505" s="97" t="s">
        <v>1944</v>
      </c>
      <c r="C505" t="s">
        <v>3065</v>
      </c>
      <c r="D505" t="s">
        <v>3066</v>
      </c>
      <c r="E505" s="137" t="s">
        <v>3067</v>
      </c>
      <c r="F505" t="s">
        <v>17</v>
      </c>
    </row>
    <row r="506" spans="1:6" ht="31.5">
      <c r="A506" t="s">
        <v>3057</v>
      </c>
      <c r="B506" s="97" t="s">
        <v>1948</v>
      </c>
      <c r="C506" t="s">
        <v>2640</v>
      </c>
      <c r="D506" t="s">
        <v>2641</v>
      </c>
      <c r="E506" s="137" t="s">
        <v>2639</v>
      </c>
    </row>
    <row r="507" spans="1:6" ht="31.5">
      <c r="A507" t="s">
        <v>3057</v>
      </c>
      <c r="B507" s="97" t="s">
        <v>1952</v>
      </c>
      <c r="C507" t="s">
        <v>2643</v>
      </c>
      <c r="D507" t="s">
        <v>2644</v>
      </c>
      <c r="E507" s="137" t="s">
        <v>3068</v>
      </c>
    </row>
    <row r="508" spans="1:6">
      <c r="A508" t="s">
        <v>3057</v>
      </c>
      <c r="B508" s="97" t="s">
        <v>1956</v>
      </c>
      <c r="C508" t="s">
        <v>2646</v>
      </c>
      <c r="D508" t="s">
        <v>2647</v>
      </c>
      <c r="E508" t="s">
        <v>3069</v>
      </c>
    </row>
    <row r="509" spans="1:6">
      <c r="A509" t="s">
        <v>3057</v>
      </c>
      <c r="B509" s="97" t="s">
        <v>1960</v>
      </c>
      <c r="C509" t="s">
        <v>2649</v>
      </c>
      <c r="D509" t="s">
        <v>2650</v>
      </c>
      <c r="E509" t="s">
        <v>3070</v>
      </c>
    </row>
    <row r="510" spans="1:6">
      <c r="A510" t="s">
        <v>3057</v>
      </c>
      <c r="B510" s="97" t="s">
        <v>1964</v>
      </c>
      <c r="C510" t="s">
        <v>2652</v>
      </c>
      <c r="D510" t="s">
        <v>2653</v>
      </c>
      <c r="E510" t="s">
        <v>3071</v>
      </c>
    </row>
    <row r="511" spans="1:6">
      <c r="A511" t="s">
        <v>3057</v>
      </c>
      <c r="B511" s="97" t="s">
        <v>1968</v>
      </c>
      <c r="C511" t="s">
        <v>2655</v>
      </c>
      <c r="D511" t="s">
        <v>2656</v>
      </c>
      <c r="E511" t="s">
        <v>3072</v>
      </c>
    </row>
    <row r="512" spans="1:6">
      <c r="A512" t="s">
        <v>3057</v>
      </c>
      <c r="B512" s="97" t="s">
        <v>2017</v>
      </c>
      <c r="C512" t="s">
        <v>2658</v>
      </c>
      <c r="D512" t="s">
        <v>2659</v>
      </c>
      <c r="E512" t="s">
        <v>2657</v>
      </c>
    </row>
    <row r="513" spans="1:5">
      <c r="A513" t="s">
        <v>3057</v>
      </c>
      <c r="B513" s="97" t="s">
        <v>2021</v>
      </c>
      <c r="C513" t="s">
        <v>2661</v>
      </c>
      <c r="D513" t="s">
        <v>2662</v>
      </c>
      <c r="E513" t="s">
        <v>3073</v>
      </c>
    </row>
    <row r="514" spans="1:5">
      <c r="A514" t="s">
        <v>3057</v>
      </c>
      <c r="B514" s="97" t="s">
        <v>2025</v>
      </c>
      <c r="C514" t="s">
        <v>2664</v>
      </c>
      <c r="D514" t="s">
        <v>2665</v>
      </c>
      <c r="E514" t="s">
        <v>2663</v>
      </c>
    </row>
    <row r="515" spans="1:5">
      <c r="A515" t="s">
        <v>3057</v>
      </c>
      <c r="B515" s="97" t="s">
        <v>2029</v>
      </c>
      <c r="C515" t="s">
        <v>3074</v>
      </c>
      <c r="D515" t="s">
        <v>3075</v>
      </c>
      <c r="E515" t="s">
        <v>3076</v>
      </c>
    </row>
    <row r="516" spans="1:5">
      <c r="A516" t="s">
        <v>3057</v>
      </c>
      <c r="B516" s="97" t="s">
        <v>2033</v>
      </c>
      <c r="C516" t="s">
        <v>3077</v>
      </c>
      <c r="D516" t="s">
        <v>3078</v>
      </c>
      <c r="E516" t="s">
        <v>3079</v>
      </c>
    </row>
    <row r="517" spans="1:5">
      <c r="A517" t="s">
        <v>3057</v>
      </c>
      <c r="B517" s="97" t="s">
        <v>2037</v>
      </c>
      <c r="C517" t="s">
        <v>3080</v>
      </c>
      <c r="D517" t="s">
        <v>3081</v>
      </c>
      <c r="E517" t="s">
        <v>3082</v>
      </c>
    </row>
    <row r="518" spans="1:5">
      <c r="A518" t="s">
        <v>3057</v>
      </c>
      <c r="B518" s="97" t="s">
        <v>2041</v>
      </c>
      <c r="C518" t="s">
        <v>3083</v>
      </c>
      <c r="D518" t="s">
        <v>3084</v>
      </c>
      <c r="E518" t="s">
        <v>3085</v>
      </c>
    </row>
    <row r="519" spans="1:5">
      <c r="A519" t="s">
        <v>3057</v>
      </c>
      <c r="B519" s="97" t="s">
        <v>2045</v>
      </c>
      <c r="C519" t="s">
        <v>2101</v>
      </c>
      <c r="D519" t="s">
        <v>2102</v>
      </c>
      <c r="E519" t="s">
        <v>2103</v>
      </c>
    </row>
    <row r="520" spans="1:5" ht="31.5">
      <c r="A520" t="s">
        <v>633</v>
      </c>
      <c r="B520" s="97" t="s">
        <v>1878</v>
      </c>
      <c r="C520" t="s">
        <v>3086</v>
      </c>
      <c r="D520" t="s">
        <v>3087</v>
      </c>
      <c r="E520" t="s">
        <v>3088</v>
      </c>
    </row>
    <row r="521" spans="1:5">
      <c r="A521" t="s">
        <v>633</v>
      </c>
      <c r="B521" s="97" t="s">
        <v>1889</v>
      </c>
      <c r="C521" t="s">
        <v>3089</v>
      </c>
      <c r="D521" t="s">
        <v>3090</v>
      </c>
      <c r="E521" t="s">
        <v>3091</v>
      </c>
    </row>
    <row r="522" spans="1:5">
      <c r="A522" t="s">
        <v>633</v>
      </c>
      <c r="B522" s="97" t="s">
        <v>1893</v>
      </c>
      <c r="C522" t="s">
        <v>3092</v>
      </c>
      <c r="D522" t="s">
        <v>3093</v>
      </c>
      <c r="E522" t="s">
        <v>3094</v>
      </c>
    </row>
    <row r="523" spans="1:5">
      <c r="A523" t="s">
        <v>633</v>
      </c>
      <c r="B523" s="97" t="s">
        <v>1897</v>
      </c>
      <c r="C523" t="s">
        <v>3095</v>
      </c>
      <c r="D523" t="s">
        <v>3096</v>
      </c>
      <c r="E523" t="s">
        <v>3097</v>
      </c>
    </row>
    <row r="524" spans="1:5">
      <c r="A524" t="s">
        <v>633</v>
      </c>
      <c r="B524" s="97" t="s">
        <v>1901</v>
      </c>
      <c r="C524" t="s">
        <v>3098</v>
      </c>
      <c r="D524" t="s">
        <v>3099</v>
      </c>
      <c r="E524" t="s">
        <v>3100</v>
      </c>
    </row>
    <row r="525" spans="1:5">
      <c r="A525" t="s">
        <v>633</v>
      </c>
      <c r="B525" s="97" t="s">
        <v>1944</v>
      </c>
      <c r="C525" t="s">
        <v>3101</v>
      </c>
      <c r="D525" t="s">
        <v>3102</v>
      </c>
      <c r="E525" t="s">
        <v>3103</v>
      </c>
    </row>
    <row r="526" spans="1:5">
      <c r="A526" t="s">
        <v>633</v>
      </c>
      <c r="B526" s="97" t="s">
        <v>1948</v>
      </c>
      <c r="C526" t="s">
        <v>3104</v>
      </c>
      <c r="D526" t="s">
        <v>3105</v>
      </c>
      <c r="E526" t="s">
        <v>3106</v>
      </c>
    </row>
    <row r="527" spans="1:5" ht="31.5">
      <c r="A527" t="s">
        <v>633</v>
      </c>
      <c r="B527" s="97" t="s">
        <v>1952</v>
      </c>
      <c r="C527" t="s">
        <v>3107</v>
      </c>
      <c r="D527" t="s">
        <v>3108</v>
      </c>
      <c r="E527" t="s">
        <v>3109</v>
      </c>
    </row>
    <row r="528" spans="1:5">
      <c r="A528" t="s">
        <v>633</v>
      </c>
      <c r="B528" s="97" t="s">
        <v>1956</v>
      </c>
      <c r="C528" t="s">
        <v>3110</v>
      </c>
      <c r="D528" t="s">
        <v>3111</v>
      </c>
      <c r="E528" t="s">
        <v>3112</v>
      </c>
    </row>
    <row r="529" spans="1:5">
      <c r="A529" t="s">
        <v>633</v>
      </c>
      <c r="B529" s="97" t="s">
        <v>1960</v>
      </c>
      <c r="C529" t="s">
        <v>3113</v>
      </c>
      <c r="D529" t="s">
        <v>3114</v>
      </c>
      <c r="E529" t="s">
        <v>3115</v>
      </c>
    </row>
    <row r="530" spans="1:5">
      <c r="A530" t="s">
        <v>633</v>
      </c>
      <c r="B530" s="97" t="s">
        <v>1964</v>
      </c>
      <c r="C530" t="s">
        <v>3116</v>
      </c>
      <c r="D530" t="s">
        <v>3117</v>
      </c>
      <c r="E530" t="s">
        <v>3118</v>
      </c>
    </row>
    <row r="531" spans="1:5">
      <c r="A531" t="s">
        <v>633</v>
      </c>
      <c r="B531" s="97" t="s">
        <v>1968</v>
      </c>
      <c r="C531" t="s">
        <v>2101</v>
      </c>
      <c r="D531" t="s">
        <v>2102</v>
      </c>
      <c r="E531" t="s">
        <v>2103</v>
      </c>
    </row>
    <row r="532" spans="1:5">
      <c r="A532" t="s">
        <v>3119</v>
      </c>
      <c r="B532" s="97" t="s">
        <v>1878</v>
      </c>
      <c r="C532" t="s">
        <v>3120</v>
      </c>
      <c r="D532" t="s">
        <v>3121</v>
      </c>
      <c r="E532" t="s">
        <v>3122</v>
      </c>
    </row>
    <row r="533" spans="1:5">
      <c r="A533" t="s">
        <v>3119</v>
      </c>
      <c r="B533" s="97" t="s">
        <v>1889</v>
      </c>
      <c r="C533" t="s">
        <v>3123</v>
      </c>
      <c r="D533" t="s">
        <v>3124</v>
      </c>
      <c r="E533" t="s">
        <v>3125</v>
      </c>
    </row>
    <row r="534" spans="1:5">
      <c r="A534" t="s">
        <v>3119</v>
      </c>
      <c r="B534" s="97" t="s">
        <v>1893</v>
      </c>
      <c r="C534" t="s">
        <v>3126</v>
      </c>
      <c r="D534" t="s">
        <v>3127</v>
      </c>
      <c r="E534" t="s">
        <v>3128</v>
      </c>
    </row>
    <row r="535" spans="1:5">
      <c r="A535" t="s">
        <v>315</v>
      </c>
      <c r="B535" s="97" t="s">
        <v>1878</v>
      </c>
      <c r="C535" t="s">
        <v>3129</v>
      </c>
      <c r="D535" t="s">
        <v>3130</v>
      </c>
      <c r="E535" s="138" t="s">
        <v>3131</v>
      </c>
    </row>
    <row r="536" spans="1:5">
      <c r="A536" t="s">
        <v>315</v>
      </c>
      <c r="B536" s="97" t="s">
        <v>1889</v>
      </c>
      <c r="C536" t="s">
        <v>3132</v>
      </c>
      <c r="D536" t="s">
        <v>3133</v>
      </c>
      <c r="E536" t="s">
        <v>3134</v>
      </c>
    </row>
    <row r="537" spans="1:5">
      <c r="A537" t="s">
        <v>315</v>
      </c>
      <c r="B537" s="97" t="s">
        <v>1893</v>
      </c>
      <c r="C537" t="s">
        <v>3135</v>
      </c>
      <c r="D537" t="s">
        <v>3136</v>
      </c>
      <c r="E537" s="137" t="s">
        <v>3137</v>
      </c>
    </row>
    <row r="538" spans="1:5">
      <c r="A538" t="s">
        <v>336</v>
      </c>
      <c r="B538" s="97" t="s">
        <v>1878</v>
      </c>
      <c r="C538" t="s">
        <v>3138</v>
      </c>
      <c r="D538" t="s">
        <v>3139</v>
      </c>
      <c r="E538" s="137" t="s">
        <v>3140</v>
      </c>
    </row>
    <row r="539" spans="1:5">
      <c r="A539" t="s">
        <v>336</v>
      </c>
      <c r="B539" s="97" t="s">
        <v>1889</v>
      </c>
      <c r="C539" t="s">
        <v>3141</v>
      </c>
      <c r="D539" t="s">
        <v>3142</v>
      </c>
      <c r="E539" s="138" t="s">
        <v>3143</v>
      </c>
    </row>
    <row r="540" spans="1:5">
      <c r="A540" t="s">
        <v>336</v>
      </c>
      <c r="B540" s="97" t="s">
        <v>1893</v>
      </c>
      <c r="C540" t="s">
        <v>3144</v>
      </c>
      <c r="D540" t="s">
        <v>3145</v>
      </c>
      <c r="E540" s="137" t="s">
        <v>3146</v>
      </c>
    </row>
    <row r="541" spans="1:5">
      <c r="A541" t="s">
        <v>336</v>
      </c>
      <c r="B541" s="97" t="s">
        <v>1897</v>
      </c>
      <c r="C541" t="s">
        <v>3147</v>
      </c>
      <c r="D541" t="s">
        <v>3148</v>
      </c>
      <c r="E541" s="137" t="s">
        <v>3149</v>
      </c>
    </row>
    <row r="542" spans="1:5">
      <c r="A542" t="s">
        <v>336</v>
      </c>
      <c r="B542" s="97" t="s">
        <v>1901</v>
      </c>
      <c r="C542" t="s">
        <v>3150</v>
      </c>
      <c r="D542" t="s">
        <v>3151</v>
      </c>
      <c r="E542" s="137" t="s">
        <v>3152</v>
      </c>
    </row>
    <row r="543" spans="1:5">
      <c r="A543" t="s">
        <v>3153</v>
      </c>
      <c r="B543" s="97" t="s">
        <v>1878</v>
      </c>
      <c r="C543" t="s">
        <v>3154</v>
      </c>
      <c r="D543" t="s">
        <v>3155</v>
      </c>
      <c r="E543" t="s">
        <v>3155</v>
      </c>
    </row>
    <row r="544" spans="1:5">
      <c r="A544" t="s">
        <v>3153</v>
      </c>
      <c r="B544" s="98" t="s">
        <v>1889</v>
      </c>
      <c r="C544" t="s">
        <v>3156</v>
      </c>
      <c r="D544" t="s">
        <v>3157</v>
      </c>
      <c r="E544" t="s">
        <v>3157</v>
      </c>
    </row>
    <row r="545" spans="1:10">
      <c r="A545" t="s">
        <v>3153</v>
      </c>
      <c r="B545" s="98" t="s">
        <v>1893</v>
      </c>
      <c r="C545" t="s">
        <v>3158</v>
      </c>
      <c r="D545" s="1" t="s">
        <v>3159</v>
      </c>
      <c r="E545" s="1" t="s">
        <v>3159</v>
      </c>
      <c r="F545" s="99" t="s">
        <v>17</v>
      </c>
    </row>
    <row r="546" spans="1:10">
      <c r="A546" t="s">
        <v>3153</v>
      </c>
      <c r="B546" s="98" t="s">
        <v>1897</v>
      </c>
      <c r="C546" t="s">
        <v>3160</v>
      </c>
      <c r="D546" s="1" t="s">
        <v>3161</v>
      </c>
      <c r="E546" s="1" t="s">
        <v>3161</v>
      </c>
      <c r="F546" s="99" t="s">
        <v>17</v>
      </c>
    </row>
    <row r="547" spans="1:10">
      <c r="A547" t="s">
        <v>3153</v>
      </c>
      <c r="B547" s="98" t="s">
        <v>1901</v>
      </c>
      <c r="C547" t="s">
        <v>3162</v>
      </c>
      <c r="D547" s="1" t="s">
        <v>3163</v>
      </c>
      <c r="E547" s="1" t="s">
        <v>3163</v>
      </c>
      <c r="F547" s="99" t="s">
        <v>17</v>
      </c>
    </row>
    <row r="548" spans="1:10">
      <c r="A548" t="s">
        <v>3153</v>
      </c>
      <c r="B548" s="98" t="s">
        <v>1944</v>
      </c>
      <c r="C548" t="s">
        <v>3164</v>
      </c>
      <c r="D548" s="1" t="s">
        <v>3165</v>
      </c>
      <c r="E548" s="1" t="s">
        <v>3165</v>
      </c>
      <c r="F548" s="99" t="s">
        <v>17</v>
      </c>
    </row>
    <row r="549" spans="1:10">
      <c r="A549" t="s">
        <v>3153</v>
      </c>
      <c r="B549" s="98" t="s">
        <v>1948</v>
      </c>
      <c r="C549" t="s">
        <v>3166</v>
      </c>
      <c r="D549" s="1" t="s">
        <v>3167</v>
      </c>
      <c r="E549" s="1" t="s">
        <v>3167</v>
      </c>
      <c r="F549" s="99" t="s">
        <v>17</v>
      </c>
    </row>
    <row r="550" spans="1:10">
      <c r="A550" t="s">
        <v>3153</v>
      </c>
      <c r="B550" s="98" t="s">
        <v>1952</v>
      </c>
      <c r="C550" t="s">
        <v>3168</v>
      </c>
      <c r="D550" s="1" t="s">
        <v>3169</v>
      </c>
      <c r="E550" s="1" t="s">
        <v>3169</v>
      </c>
      <c r="F550" s="99" t="s">
        <v>17</v>
      </c>
    </row>
    <row r="551" spans="1:10">
      <c r="A551" t="s">
        <v>3153</v>
      </c>
      <c r="B551" s="98" t="s">
        <v>1956</v>
      </c>
      <c r="C551" t="s">
        <v>3170</v>
      </c>
      <c r="D551" s="1" t="s">
        <v>3171</v>
      </c>
      <c r="E551" s="1" t="s">
        <v>3171</v>
      </c>
      <c r="F551" s="99" t="s">
        <v>17</v>
      </c>
    </row>
    <row r="552" spans="1:10">
      <c r="A552" t="s">
        <v>3153</v>
      </c>
      <c r="B552" s="98" t="s">
        <v>1960</v>
      </c>
      <c r="C552" t="s">
        <v>3172</v>
      </c>
      <c r="D552" s="1" t="s">
        <v>3173</v>
      </c>
      <c r="E552" s="1" t="s">
        <v>3173</v>
      </c>
      <c r="F552" s="99" t="s">
        <v>17</v>
      </c>
    </row>
    <row r="553" spans="1:10">
      <c r="A553" t="s">
        <v>3153</v>
      </c>
      <c r="B553" s="98" t="s">
        <v>1964</v>
      </c>
      <c r="C553" t="s">
        <v>3174</v>
      </c>
      <c r="D553" s="1" t="s">
        <v>3175</v>
      </c>
      <c r="E553" s="1" t="s">
        <v>3175</v>
      </c>
      <c r="F553" s="99" t="s">
        <v>17</v>
      </c>
    </row>
    <row r="554" spans="1:10">
      <c r="A554" t="s">
        <v>3153</v>
      </c>
      <c r="B554" s="98" t="s">
        <v>1968</v>
      </c>
      <c r="C554" t="s">
        <v>3176</v>
      </c>
      <c r="D554" s="1" t="s">
        <v>3177</v>
      </c>
      <c r="E554" s="1" t="s">
        <v>3177</v>
      </c>
      <c r="F554" s="99" t="s">
        <v>17</v>
      </c>
    </row>
    <row r="555" spans="1:10">
      <c r="A555" t="s">
        <v>3178</v>
      </c>
      <c r="B555" s="97">
        <v>1</v>
      </c>
      <c r="C555" t="s">
        <v>2669</v>
      </c>
      <c r="D555" t="s">
        <v>3179</v>
      </c>
      <c r="E555" t="s">
        <v>2671</v>
      </c>
    </row>
    <row r="556" spans="1:10">
      <c r="A556" t="s">
        <v>3178</v>
      </c>
      <c r="B556" s="97">
        <v>2</v>
      </c>
      <c r="C556" t="s">
        <v>2666</v>
      </c>
      <c r="D556" t="s">
        <v>3180</v>
      </c>
      <c r="E556" t="s">
        <v>2668</v>
      </c>
    </row>
    <row r="557" spans="1:10">
      <c r="A557" s="15" t="s">
        <v>3178</v>
      </c>
      <c r="B557" s="98">
        <v>3</v>
      </c>
      <c r="C557" s="15" t="s">
        <v>3181</v>
      </c>
      <c r="D557" t="s">
        <v>3182</v>
      </c>
      <c r="E557" t="s">
        <v>3183</v>
      </c>
    </row>
    <row r="558" spans="1:10">
      <c r="A558" s="15" t="s">
        <v>3184</v>
      </c>
      <c r="B558" s="98">
        <v>1</v>
      </c>
      <c r="C558" s="15" t="s">
        <v>2669</v>
      </c>
      <c r="D558" t="s">
        <v>3179</v>
      </c>
      <c r="E558" t="s">
        <v>2671</v>
      </c>
      <c r="H558" s="1">
        <v>1</v>
      </c>
      <c r="I558" s="1">
        <v>0</v>
      </c>
      <c r="J558" s="1">
        <v>0</v>
      </c>
    </row>
    <row r="559" spans="1:10">
      <c r="A559" s="15" t="s">
        <v>3184</v>
      </c>
      <c r="B559" s="98">
        <v>2</v>
      </c>
      <c r="C559" s="15" t="s">
        <v>2666</v>
      </c>
      <c r="D559" t="s">
        <v>3180</v>
      </c>
      <c r="E559" t="s">
        <v>2668</v>
      </c>
      <c r="H559" s="1">
        <v>0</v>
      </c>
      <c r="I559" s="1">
        <v>1</v>
      </c>
      <c r="J559" s="1">
        <v>0</v>
      </c>
    </row>
    <row r="560" spans="1:10">
      <c r="A560" s="15" t="s">
        <v>3184</v>
      </c>
      <c r="B560" s="98">
        <v>3</v>
      </c>
      <c r="C560" s="15" t="s">
        <v>3185</v>
      </c>
      <c r="D560" t="s">
        <v>3186</v>
      </c>
      <c r="E560" t="s">
        <v>3187</v>
      </c>
      <c r="H560" s="1">
        <v>0</v>
      </c>
      <c r="I560" s="1">
        <v>0</v>
      </c>
      <c r="J560" s="1">
        <v>1</v>
      </c>
    </row>
    <row r="561" spans="1:5">
      <c r="A561" s="15" t="s">
        <v>3188</v>
      </c>
      <c r="B561" s="98">
        <v>1</v>
      </c>
      <c r="C561" s="15" t="s">
        <v>3189</v>
      </c>
      <c r="D561" s="15" t="s">
        <v>3189</v>
      </c>
      <c r="E561" s="15" t="s">
        <v>3189</v>
      </c>
    </row>
    <row r="562" spans="1:5">
      <c r="A562" s="15" t="s">
        <v>3188</v>
      </c>
      <c r="B562" s="98">
        <v>2</v>
      </c>
      <c r="C562" s="15" t="s">
        <v>3190</v>
      </c>
      <c r="D562" s="15" t="s">
        <v>3191</v>
      </c>
      <c r="E562" s="165" t="s">
        <v>3192</v>
      </c>
    </row>
    <row r="563" spans="1:5">
      <c r="A563" s="15" t="s">
        <v>3188</v>
      </c>
      <c r="B563" s="98">
        <v>3</v>
      </c>
      <c r="C563" s="15" t="s">
        <v>3193</v>
      </c>
      <c r="D563" s="15" t="s">
        <v>3194</v>
      </c>
      <c r="E563" s="15" t="s">
        <v>3195</v>
      </c>
    </row>
    <row r="564" spans="1:5">
      <c r="A564" s="15" t="s">
        <v>3188</v>
      </c>
      <c r="B564" s="98">
        <v>4</v>
      </c>
      <c r="C564" s="15" t="s">
        <v>3196</v>
      </c>
      <c r="D564" s="15" t="s">
        <v>3197</v>
      </c>
      <c r="E564" s="15" t="s">
        <v>3198</v>
      </c>
    </row>
    <row r="565" spans="1:5">
      <c r="A565" s="15" t="s">
        <v>3188</v>
      </c>
      <c r="B565" s="98">
        <v>5</v>
      </c>
      <c r="C565" s="15" t="s">
        <v>3199</v>
      </c>
      <c r="D565" s="15" t="s">
        <v>3200</v>
      </c>
      <c r="E565" s="15" t="s">
        <v>3201</v>
      </c>
    </row>
    <row r="566" spans="1:5">
      <c r="A566" s="15" t="s">
        <v>3188</v>
      </c>
      <c r="B566" s="98">
        <v>6</v>
      </c>
      <c r="C566" s="15" t="s">
        <v>3202</v>
      </c>
      <c r="D566" s="15" t="s">
        <v>3203</v>
      </c>
      <c r="E566" t="s">
        <v>3204</v>
      </c>
    </row>
    <row r="567" spans="1:5">
      <c r="A567" s="15" t="s">
        <v>3188</v>
      </c>
      <c r="B567" s="98">
        <v>7</v>
      </c>
      <c r="C567" s="15" t="s">
        <v>3205</v>
      </c>
      <c r="D567" s="15" t="s">
        <v>3206</v>
      </c>
      <c r="E567" t="s">
        <v>3207</v>
      </c>
    </row>
    <row r="568" spans="1:5" ht="16.5">
      <c r="A568" s="15" t="s">
        <v>3208</v>
      </c>
      <c r="B568" s="98">
        <v>1</v>
      </c>
      <c r="C568" s="15" t="s">
        <v>3209</v>
      </c>
      <c r="D568" t="s">
        <v>3210</v>
      </c>
      <c r="E568" s="15" t="s">
        <v>3211</v>
      </c>
    </row>
    <row r="569" spans="1:5" ht="16.5">
      <c r="A569" s="15" t="s">
        <v>3208</v>
      </c>
      <c r="B569" s="98">
        <v>2</v>
      </c>
      <c r="C569" s="15" t="s">
        <v>3212</v>
      </c>
      <c r="D569" t="s">
        <v>3213</v>
      </c>
      <c r="E569" s="15" t="s">
        <v>3214</v>
      </c>
    </row>
    <row r="570" spans="1:5" ht="16.5">
      <c r="A570" s="15" t="s">
        <v>3208</v>
      </c>
      <c r="B570" s="98">
        <v>3</v>
      </c>
      <c r="C570" s="15" t="s">
        <v>3215</v>
      </c>
      <c r="D570" t="s">
        <v>3216</v>
      </c>
      <c r="E570" s="15" t="s">
        <v>3217</v>
      </c>
    </row>
    <row r="571" spans="1:5" ht="17.25">
      <c r="A571" s="15" t="s">
        <v>3208</v>
      </c>
      <c r="B571" s="98">
        <v>4</v>
      </c>
      <c r="C571" s="15" t="s">
        <v>1969</v>
      </c>
      <c r="D571" s="160" t="s">
        <v>3218</v>
      </c>
      <c r="E571" s="176" t="s">
        <v>3219</v>
      </c>
    </row>
    <row r="572" spans="1:5">
      <c r="A572" s="15" t="s">
        <v>101</v>
      </c>
      <c r="B572" s="98">
        <v>1</v>
      </c>
      <c r="C572" s="15">
        <v>1</v>
      </c>
      <c r="D572" s="15">
        <v>1</v>
      </c>
      <c r="E572" s="15">
        <v>1</v>
      </c>
    </row>
    <row r="573" spans="1:5">
      <c r="A573" s="15" t="s">
        <v>101</v>
      </c>
      <c r="B573" s="98">
        <v>2</v>
      </c>
      <c r="C573" s="15">
        <v>2</v>
      </c>
      <c r="D573" s="15">
        <v>2</v>
      </c>
      <c r="E573" s="15">
        <v>2</v>
      </c>
    </row>
    <row r="574" spans="1:5">
      <c r="A574" s="15" t="s">
        <v>101</v>
      </c>
      <c r="B574" s="98">
        <v>3</v>
      </c>
      <c r="C574" s="15">
        <v>3</v>
      </c>
      <c r="D574" s="15">
        <v>3</v>
      </c>
      <c r="E574" s="15">
        <v>3</v>
      </c>
    </row>
    <row r="575" spans="1:5">
      <c r="A575" s="15" t="s">
        <v>3220</v>
      </c>
      <c r="B575" s="15" t="s">
        <v>1878</v>
      </c>
      <c r="C575" s="15" t="s">
        <v>3221</v>
      </c>
      <c r="D575" s="160" t="s">
        <v>3222</v>
      </c>
      <c r="E575" s="176" t="s">
        <v>3223</v>
      </c>
    </row>
    <row r="576" spans="1:5">
      <c r="A576" s="15" t="s">
        <v>3220</v>
      </c>
      <c r="B576" s="15" t="s">
        <v>1889</v>
      </c>
      <c r="C576" s="15" t="s">
        <v>3224</v>
      </c>
      <c r="D576" s="160" t="s">
        <v>3225</v>
      </c>
      <c r="E576" s="176" t="s">
        <v>3226</v>
      </c>
    </row>
    <row r="577" spans="1:5">
      <c r="A577" s="15" t="s">
        <v>3220</v>
      </c>
      <c r="B577" s="15" t="s">
        <v>1893</v>
      </c>
      <c r="C577" s="15" t="s">
        <v>3227</v>
      </c>
      <c r="D577" s="160" t="s">
        <v>3228</v>
      </c>
      <c r="E577" s="176" t="s">
        <v>3229</v>
      </c>
    </row>
    <row r="578" spans="1:5">
      <c r="A578" s="15" t="s">
        <v>3220</v>
      </c>
      <c r="B578" s="15" t="s">
        <v>1897</v>
      </c>
      <c r="C578" s="15" t="s">
        <v>3230</v>
      </c>
      <c r="D578" s="160" t="s">
        <v>3231</v>
      </c>
      <c r="E578" s="176" t="s">
        <v>3232</v>
      </c>
    </row>
    <row r="579" spans="1:5">
      <c r="A579" s="15" t="s">
        <v>3220</v>
      </c>
      <c r="B579" s="15" t="s">
        <v>1901</v>
      </c>
      <c r="C579" s="15" t="s">
        <v>3233</v>
      </c>
      <c r="D579" s="160" t="s">
        <v>3234</v>
      </c>
      <c r="E579" s="176" t="s">
        <v>3235</v>
      </c>
    </row>
    <row r="580" spans="1:5">
      <c r="A580" s="15" t="s">
        <v>3220</v>
      </c>
      <c r="B580" s="15" t="s">
        <v>1944</v>
      </c>
      <c r="C580" s="15" t="s">
        <v>3236</v>
      </c>
      <c r="D580" s="160" t="s">
        <v>3237</v>
      </c>
      <c r="E580" s="176" t="s">
        <v>3238</v>
      </c>
    </row>
    <row r="581" spans="1:5">
      <c r="A581" s="15" t="s">
        <v>3220</v>
      </c>
      <c r="B581" s="15" t="s">
        <v>1948</v>
      </c>
      <c r="C581" s="15" t="s">
        <v>3239</v>
      </c>
      <c r="D581" s="160" t="s">
        <v>3240</v>
      </c>
      <c r="E581" s="176" t="s">
        <v>3241</v>
      </c>
    </row>
    <row r="582" spans="1:5">
      <c r="A582" s="15" t="s">
        <v>3220</v>
      </c>
      <c r="B582" s="15" t="s">
        <v>1952</v>
      </c>
      <c r="C582" s="15" t="s">
        <v>3242</v>
      </c>
      <c r="D582" s="160" t="s">
        <v>3243</v>
      </c>
      <c r="E582" s="176" t="s">
        <v>3244</v>
      </c>
    </row>
    <row r="583" spans="1:5">
      <c r="A583" s="15" t="s">
        <v>3220</v>
      </c>
      <c r="B583" s="15" t="s">
        <v>1956</v>
      </c>
      <c r="C583" s="15" t="s">
        <v>3245</v>
      </c>
      <c r="D583" s="160" t="s">
        <v>3246</v>
      </c>
      <c r="E583" s="176" t="s">
        <v>3247</v>
      </c>
    </row>
    <row r="584" spans="1:5">
      <c r="A584" s="15" t="s">
        <v>3220</v>
      </c>
      <c r="B584" s="15" t="s">
        <v>1960</v>
      </c>
      <c r="C584" s="15" t="s">
        <v>3248</v>
      </c>
      <c r="D584" s="160" t="s">
        <v>3249</v>
      </c>
      <c r="E584" s="176" t="s">
        <v>3250</v>
      </c>
    </row>
    <row r="585" spans="1:5">
      <c r="A585" s="15" t="s">
        <v>3220</v>
      </c>
      <c r="B585" s="15" t="s">
        <v>1964</v>
      </c>
      <c r="C585" s="15" t="s">
        <v>3251</v>
      </c>
      <c r="D585" s="160" t="s">
        <v>3252</v>
      </c>
      <c r="E585" s="176" t="s">
        <v>3253</v>
      </c>
    </row>
    <row r="586" spans="1:5">
      <c r="A586" s="15" t="s">
        <v>3220</v>
      </c>
      <c r="B586" s="15" t="s">
        <v>1968</v>
      </c>
      <c r="C586" s="15" t="s">
        <v>3254</v>
      </c>
      <c r="D586" s="160" t="s">
        <v>3255</v>
      </c>
      <c r="E586" s="176" t="s">
        <v>3256</v>
      </c>
    </row>
    <row r="587" spans="1:5">
      <c r="A587" s="15" t="s">
        <v>3220</v>
      </c>
      <c r="B587" s="15" t="s">
        <v>2017</v>
      </c>
      <c r="C587" s="15" t="s">
        <v>3257</v>
      </c>
      <c r="D587" s="160" t="s">
        <v>3258</v>
      </c>
      <c r="E587" s="176" t="s">
        <v>3259</v>
      </c>
    </row>
    <row r="588" spans="1:5">
      <c r="A588" s="15" t="s">
        <v>3220</v>
      </c>
      <c r="B588" s="15" t="s">
        <v>2021</v>
      </c>
      <c r="C588" s="15" t="s">
        <v>3260</v>
      </c>
      <c r="D588" s="160" t="s">
        <v>3261</v>
      </c>
      <c r="E588" s="176" t="s">
        <v>3262</v>
      </c>
    </row>
    <row r="589" spans="1:5">
      <c r="A589" s="15" t="s">
        <v>3220</v>
      </c>
      <c r="B589" s="15" t="s">
        <v>2025</v>
      </c>
      <c r="C589" s="15" t="s">
        <v>3263</v>
      </c>
      <c r="D589" s="160" t="s">
        <v>3264</v>
      </c>
      <c r="E589" s="176" t="s">
        <v>3265</v>
      </c>
    </row>
    <row r="590" spans="1:5">
      <c r="A590" s="15" t="s">
        <v>3220</v>
      </c>
      <c r="B590" s="15" t="s">
        <v>2029</v>
      </c>
      <c r="C590" s="15" t="s">
        <v>3266</v>
      </c>
      <c r="D590" s="160" t="s">
        <v>3267</v>
      </c>
      <c r="E590" s="176" t="s">
        <v>3268</v>
      </c>
    </row>
    <row r="591" spans="1:5">
      <c r="A591" s="15" t="s">
        <v>3220</v>
      </c>
      <c r="B591" s="15" t="s">
        <v>2033</v>
      </c>
      <c r="C591" s="15" t="s">
        <v>3269</v>
      </c>
      <c r="D591" s="160" t="s">
        <v>3270</v>
      </c>
      <c r="E591" s="176" t="s">
        <v>3271</v>
      </c>
    </row>
    <row r="592" spans="1:5">
      <c r="A592" s="15" t="s">
        <v>3220</v>
      </c>
      <c r="B592" s="15" t="s">
        <v>2037</v>
      </c>
      <c r="C592" s="15" t="s">
        <v>3272</v>
      </c>
      <c r="D592" s="160" t="s">
        <v>3273</v>
      </c>
      <c r="E592" s="176" t="s">
        <v>3274</v>
      </c>
    </row>
    <row r="593" spans="1:29">
      <c r="A593" s="15" t="s">
        <v>3220</v>
      </c>
      <c r="B593" s="15" t="s">
        <v>2041</v>
      </c>
      <c r="C593" s="15" t="s">
        <v>3275</v>
      </c>
      <c r="D593" s="160" t="s">
        <v>3276</v>
      </c>
      <c r="E593" s="176" t="s">
        <v>3277</v>
      </c>
    </row>
    <row r="594" spans="1:29">
      <c r="A594" s="15" t="s">
        <v>3220</v>
      </c>
      <c r="B594" s="15" t="s">
        <v>2045</v>
      </c>
      <c r="C594" s="15" t="s">
        <v>3278</v>
      </c>
      <c r="D594" s="160" t="s">
        <v>3279</v>
      </c>
      <c r="E594" s="176" t="s">
        <v>3280</v>
      </c>
    </row>
    <row r="595" spans="1:29">
      <c r="A595" s="15" t="s">
        <v>3220</v>
      </c>
      <c r="B595" s="15" t="s">
        <v>2380</v>
      </c>
      <c r="C595" s="15" t="s">
        <v>3281</v>
      </c>
      <c r="D595" s="160" t="s">
        <v>3282</v>
      </c>
      <c r="E595" s="176" t="s">
        <v>3283</v>
      </c>
    </row>
    <row r="596" spans="1:29">
      <c r="A596" s="15" t="s">
        <v>3220</v>
      </c>
      <c r="B596" s="15" t="s">
        <v>2384</v>
      </c>
      <c r="C596" s="15" t="s">
        <v>3284</v>
      </c>
      <c r="D596" s="160" t="s">
        <v>3285</v>
      </c>
      <c r="E596" s="176" t="s">
        <v>3286</v>
      </c>
    </row>
    <row r="597" spans="1:29">
      <c r="A597" s="15" t="s">
        <v>3220</v>
      </c>
      <c r="B597" s="15" t="s">
        <v>2387</v>
      </c>
      <c r="C597" s="15" t="s">
        <v>3287</v>
      </c>
      <c r="D597" s="160" t="s">
        <v>3288</v>
      </c>
      <c r="E597" s="176" t="s">
        <v>3289</v>
      </c>
    </row>
    <row r="598" spans="1:29">
      <c r="A598" s="15" t="s">
        <v>3220</v>
      </c>
      <c r="B598" s="15" t="s">
        <v>2451</v>
      </c>
      <c r="C598" s="15" t="s">
        <v>3290</v>
      </c>
      <c r="D598" s="160" t="s">
        <v>3291</v>
      </c>
      <c r="E598" s="176" t="s">
        <v>3292</v>
      </c>
    </row>
    <row r="599" spans="1:29">
      <c r="A599" s="15" t="s">
        <v>3220</v>
      </c>
      <c r="B599" s="15" t="s">
        <v>2452</v>
      </c>
      <c r="C599" s="15" t="s">
        <v>3293</v>
      </c>
      <c r="D599" s="160" t="s">
        <v>3294</v>
      </c>
      <c r="E599" s="176" t="s">
        <v>3295</v>
      </c>
    </row>
    <row r="600" spans="1:29">
      <c r="A600" s="15" t="s">
        <v>3220</v>
      </c>
      <c r="B600" s="15" t="s">
        <v>1973</v>
      </c>
      <c r="C600" s="15" t="s">
        <v>3296</v>
      </c>
      <c r="D600" s="160" t="s">
        <v>3297</v>
      </c>
      <c r="E600" s="176" t="s">
        <v>3298</v>
      </c>
    </row>
    <row r="601" spans="1:29">
      <c r="A601" s="15" t="s">
        <v>3220</v>
      </c>
      <c r="B601" s="15" t="s">
        <v>1977</v>
      </c>
      <c r="C601" s="15" t="s">
        <v>3299</v>
      </c>
      <c r="D601" s="160" t="s">
        <v>3300</v>
      </c>
      <c r="E601" s="176" t="s">
        <v>3301</v>
      </c>
    </row>
    <row r="602" spans="1:29">
      <c r="A602" s="15" t="s">
        <v>3220</v>
      </c>
      <c r="B602" s="15" t="s">
        <v>2460</v>
      </c>
      <c r="C602" s="15" t="s">
        <v>3302</v>
      </c>
      <c r="D602" s="160" t="s">
        <v>3303</v>
      </c>
      <c r="E602" s="176" t="s">
        <v>3304</v>
      </c>
    </row>
    <row r="603" spans="1:29">
      <c r="A603" s="15" t="s">
        <v>3220</v>
      </c>
      <c r="B603" s="15" t="s">
        <v>2461</v>
      </c>
      <c r="C603" s="15" t="s">
        <v>3305</v>
      </c>
      <c r="D603" s="160" t="s">
        <v>3306</v>
      </c>
      <c r="E603" s="176" t="s">
        <v>3307</v>
      </c>
    </row>
    <row r="604" spans="1:29">
      <c r="A604" s="15" t="s">
        <v>3220</v>
      </c>
      <c r="B604" s="15" t="s">
        <v>3308</v>
      </c>
      <c r="C604" s="15" t="s">
        <v>3309</v>
      </c>
      <c r="D604" s="160" t="s">
        <v>3310</v>
      </c>
      <c r="E604" s="176" t="s">
        <v>3311</v>
      </c>
    </row>
    <row r="605" spans="1:29">
      <c r="A605" s="15" t="s">
        <v>3220</v>
      </c>
      <c r="B605" s="15" t="s">
        <v>2131</v>
      </c>
      <c r="C605" s="15" t="s">
        <v>3312</v>
      </c>
      <c r="D605" s="160" t="s">
        <v>3218</v>
      </c>
      <c r="E605" s="176" t="s">
        <v>3219</v>
      </c>
    </row>
    <row r="606" spans="1:29" customFormat="1" ht="15.75" customHeight="1">
      <c r="A606" s="190" t="s">
        <v>3313</v>
      </c>
      <c r="B606" s="190">
        <v>1</v>
      </c>
      <c r="C606" s="190" t="s">
        <v>3314</v>
      </c>
      <c r="D606" s="191" t="s">
        <v>3315</v>
      </c>
      <c r="E606" s="192" t="s">
        <v>3316</v>
      </c>
      <c r="F606" s="191"/>
      <c r="G606" s="191"/>
      <c r="H606" s="191"/>
      <c r="I606" s="73"/>
      <c r="J606" s="73"/>
      <c r="K606" s="73"/>
      <c r="L606" s="73"/>
      <c r="M606" s="73"/>
      <c r="N606" s="73"/>
      <c r="O606" s="73"/>
      <c r="P606" s="73"/>
      <c r="Q606" s="73"/>
      <c r="R606" s="73"/>
      <c r="S606" s="73"/>
      <c r="T606" s="73"/>
      <c r="U606" s="73"/>
      <c r="V606" s="73"/>
      <c r="W606" s="73"/>
      <c r="X606" s="73"/>
      <c r="Y606" s="73"/>
      <c r="Z606" s="73"/>
      <c r="AA606" s="73"/>
      <c r="AB606" s="73"/>
      <c r="AC606" s="73"/>
    </row>
    <row r="607" spans="1:29" customFormat="1" ht="15.75" customHeight="1">
      <c r="A607" s="190" t="s">
        <v>3313</v>
      </c>
      <c r="B607" s="190">
        <v>2</v>
      </c>
      <c r="C607" s="190" t="s">
        <v>3317</v>
      </c>
      <c r="D607" t="s">
        <v>3318</v>
      </c>
      <c r="E607" s="137" t="s">
        <v>3319</v>
      </c>
      <c r="F607" s="191"/>
      <c r="G607" s="191"/>
      <c r="H607" s="191"/>
      <c r="I607" s="73"/>
      <c r="J607" s="73"/>
      <c r="K607" s="73"/>
      <c r="L607" s="73"/>
      <c r="M607" s="73"/>
      <c r="N607" s="73"/>
      <c r="O607" s="73"/>
      <c r="P607" s="73"/>
      <c r="Q607" s="73"/>
      <c r="R607" s="73"/>
      <c r="S607" s="73"/>
      <c r="T607" s="73"/>
      <c r="U607" s="73"/>
      <c r="V607" s="73"/>
      <c r="W607" s="73"/>
      <c r="X607" s="73"/>
      <c r="Y607" s="73"/>
      <c r="Z607" s="73"/>
      <c r="AA607" s="73"/>
      <c r="AB607" s="73"/>
      <c r="AC607" s="73"/>
    </row>
    <row r="608" spans="1:29" customFormat="1" ht="15.75" customHeight="1">
      <c r="A608" s="190" t="s">
        <v>3313</v>
      </c>
      <c r="B608" s="190">
        <v>99</v>
      </c>
      <c r="C608" s="190" t="s">
        <v>3312</v>
      </c>
      <c r="D608" s="160" t="s">
        <v>3218</v>
      </c>
      <c r="E608" s="176" t="s">
        <v>3219</v>
      </c>
      <c r="F608" s="191"/>
      <c r="G608" s="191"/>
      <c r="H608" s="191"/>
      <c r="I608" s="73"/>
      <c r="J608" s="73"/>
      <c r="K608" s="73"/>
      <c r="L608" s="73"/>
      <c r="M608" s="73"/>
      <c r="N608" s="73"/>
      <c r="O608" s="73"/>
      <c r="P608" s="73"/>
      <c r="Q608" s="73"/>
      <c r="R608" s="73"/>
      <c r="S608" s="73"/>
      <c r="T608" s="73"/>
      <c r="U608" s="73"/>
      <c r="V608" s="73"/>
      <c r="W608" s="73"/>
      <c r="X608" s="73"/>
      <c r="Y608" s="73"/>
      <c r="Z608" s="73"/>
      <c r="AA608" s="73"/>
      <c r="AB608" s="73"/>
      <c r="AC608" s="73"/>
    </row>
  </sheetData>
  <sheetProtection selectLockedCells="1" selectUnlockedCells="1"/>
  <phoneticPr fontId="1" type="noConversion"/>
  <conditionalFormatting sqref="A54 A499:C566 F499:J566 D545:E554 D499:E499 D561:E564 D566 E565 A609:J2046 A569:C571 A573:J574 A572:D572 F569:J572">
    <cfRule type="expression" dxfId="108" priority="13">
      <formula>NOT($A54=$A53)</formula>
    </cfRule>
  </conditionalFormatting>
  <conditionalFormatting sqref="A388">
    <cfRule type="expression" dxfId="107" priority="12">
      <formula>NOT($A388=#REF!)</formula>
    </cfRule>
  </conditionalFormatting>
  <conditionalFormatting sqref="A390">
    <cfRule type="expression" dxfId="106" priority="11">
      <formula>NOT($A390=#REF!)</formula>
    </cfRule>
  </conditionalFormatting>
  <conditionalFormatting sqref="A392">
    <cfRule type="expression" dxfId="105" priority="10">
      <formula>NOT($A392=#REF!)</formula>
    </cfRule>
  </conditionalFormatting>
  <conditionalFormatting sqref="A394">
    <cfRule type="expression" dxfId="104" priority="9">
      <formula>NOT($A394=#REF!)</formula>
    </cfRule>
  </conditionalFormatting>
  <conditionalFormatting sqref="A396">
    <cfRule type="expression" dxfId="103" priority="8">
      <formula>NOT($A396=#REF!)</formula>
    </cfRule>
  </conditionalFormatting>
  <conditionalFormatting sqref="A398">
    <cfRule type="expression" dxfId="102" priority="7">
      <formula>NOT($A398=#REF!)</formula>
    </cfRule>
  </conditionalFormatting>
  <conditionalFormatting sqref="A386:D386 F386:J386 A401:D401 F401:J401">
    <cfRule type="expression" dxfId="101" priority="9947">
      <formula>NOT($A386=#REF!)</formula>
    </cfRule>
  </conditionalFormatting>
  <conditionalFormatting sqref="A2:J2">
    <cfRule type="expression" dxfId="100" priority="32">
      <formula>NOT($A2=$A6)</formula>
    </cfRule>
  </conditionalFormatting>
  <conditionalFormatting sqref="A3:J4">
    <cfRule type="expression" dxfId="99" priority="16">
      <formula>NOT($A3=#REF!)</formula>
    </cfRule>
  </conditionalFormatting>
  <conditionalFormatting sqref="A5:J5">
    <cfRule type="expression" dxfId="98" priority="22">
      <formula>NOT($A5=$A1)</formula>
    </cfRule>
  </conditionalFormatting>
  <conditionalFormatting sqref="A6:J31 A33:J53 A56:J87 A88:D90 F88:J90 A91:J256 A257 C257:J257 B257:B259 A259 C259 D259:J286 A260:C299 D287 F287:J287 D288:J299 D301:E320 A301:C385 F301:J385 A387:D387 F387:J400 B388:D399 A389 A391 A393 A395 A397 A399:A400 A400:D400 D402:D465 A402:C476 F402:J476 D466:E473 D500 D501:E501 D502:D507 D508:E534 D535 D536:E536 D537:D542 A478:J497">
    <cfRule type="expression" dxfId="97" priority="33">
      <formula>NOT($A6=$A5)</formula>
    </cfRule>
  </conditionalFormatting>
  <conditionalFormatting sqref="A32:J32">
    <cfRule type="expression" dxfId="96" priority="15">
      <formula>NOT($A32=$A8)</formula>
    </cfRule>
  </conditionalFormatting>
  <conditionalFormatting sqref="A55:J55">
    <cfRule type="expression" dxfId="95" priority="9575">
      <formula>NOT($A55=$A31)</formula>
    </cfRule>
  </conditionalFormatting>
  <conditionalFormatting sqref="A477:J477">
    <cfRule type="expression" dxfId="94" priority="9528">
      <formula>NOT($A477=$A473)</formula>
    </cfRule>
  </conditionalFormatting>
  <conditionalFormatting sqref="B54:D54 F54:J54 A258 C258:J258 A300:J300 A567:D567 A498:J498 F567:J567">
    <cfRule type="expression" dxfId="93" priority="9124">
      <formula>NOT($A54=$A52)</formula>
    </cfRule>
  </conditionalFormatting>
  <conditionalFormatting sqref="D321:D385">
    <cfRule type="expression" dxfId="92" priority="6">
      <formula>NOT($A321=$A320)</formula>
    </cfRule>
  </conditionalFormatting>
  <conditionalFormatting sqref="D476">
    <cfRule type="expression" dxfId="91" priority="20">
      <formula>NOT($A476=$A475)</formula>
    </cfRule>
  </conditionalFormatting>
  <conditionalFormatting sqref="D475:E475">
    <cfRule type="expression" dxfId="90" priority="18">
      <formula>NOT($A475=$A474)</formula>
    </cfRule>
  </conditionalFormatting>
  <conditionalFormatting sqref="D543:E543">
    <cfRule type="expression" dxfId="89" priority="29">
      <formula>NOT($A543=$A542)</formula>
    </cfRule>
  </conditionalFormatting>
  <conditionalFormatting sqref="A568:C568 E568:J568">
    <cfRule type="expression" dxfId="88" priority="10393">
      <formula>NOT($A568=#REF!)</formula>
    </cfRule>
  </conditionalFormatting>
  <conditionalFormatting sqref="D565">
    <cfRule type="expression" dxfId="87" priority="5">
      <formula>NOT($A565=$A564)</formula>
    </cfRule>
  </conditionalFormatting>
  <conditionalFormatting sqref="A575:C575 F575:J580 A576:A580 B576:C605 A582:A605 F582:J605">
    <cfRule type="expression" dxfId="86" priority="1">
      <formula>NOT($A575=$A574)</formula>
    </cfRule>
  </conditionalFormatting>
  <conditionalFormatting sqref="A581 F581:J581">
    <cfRule type="expression" dxfId="85" priority="2">
      <formula>NOT($A581=$A575)</formula>
    </cfRule>
  </conditionalFormatting>
  <conditionalFormatting sqref="E569">
    <cfRule type="expression" dxfId="84" priority="11423">
      <formula>NOT($A570=$A569)</formula>
    </cfRule>
  </conditionalFormatting>
  <conditionalFormatting sqref="E570">
    <cfRule type="expression" dxfId="83" priority="11425">
      <formula>NOT($A572=$A571)</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heetViews>
  <sheetFormatPr defaultColWidth="8.875" defaultRowHeight="15.75"/>
  <cols>
    <col min="1" max="1" width="24" bestFit="1" customWidth="1" collapsed="1"/>
    <col min="2" max="2" width="13.375" bestFit="1" customWidth="1" collapsed="1"/>
    <col min="3" max="3" width="13.375" customWidth="1" collapsed="1"/>
    <col min="4" max="4" width="27" customWidth="1" collapsed="1"/>
    <col min="5" max="5" width="33" bestFit="1" customWidth="1" collapsed="1"/>
    <col min="6" max="6" width="15.625" bestFit="1" customWidth="1" collapsed="1"/>
  </cols>
  <sheetData>
    <row r="1" spans="1:8" s="3" customFormat="1" ht="18" customHeight="1">
      <c r="A1" s="12" t="s">
        <v>3320</v>
      </c>
      <c r="B1" s="12" t="s">
        <v>3321</v>
      </c>
      <c r="C1" s="13" t="s">
        <v>3322</v>
      </c>
      <c r="D1" s="12" t="s">
        <v>3323</v>
      </c>
      <c r="E1" s="12" t="s">
        <v>3324</v>
      </c>
      <c r="F1" s="14" t="s">
        <v>3325</v>
      </c>
      <c r="H1" s="4"/>
    </row>
    <row r="2" spans="1:8" ht="31.5">
      <c r="A2" t="s">
        <v>3326</v>
      </c>
      <c r="B2" t="s">
        <v>3327</v>
      </c>
      <c r="C2" s="16" t="str">
        <f ca="1">TEXT(YEAR(NOW())-2000, "00") &amp; TEXT(MONTH(NOW()), "00") &amp; TEXT(DAY(NOW()), "00") &amp; TEXT(HOUR(NOW()), "00") &amp; TEXT(MINUTE(NOW()), "00")</f>
        <v>2512092222</v>
      </c>
      <c r="D2" s="17" t="s">
        <v>17</v>
      </c>
      <c r="E2" s="18" t="s">
        <v>17</v>
      </c>
      <c r="F2" s="16" t="s">
        <v>3328</v>
      </c>
    </row>
  </sheetData>
  <pageMargins left="0.7" right="0.7" top="0.75" bottom="0.75" header="0.3" footer="0.3"/>
  <headerFooter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5"/>
  <sheetViews>
    <sheetView zoomScaleNormal="100" workbookViewId="0">
      <selection sqref="A1:B1"/>
    </sheetView>
  </sheetViews>
  <sheetFormatPr defaultColWidth="10.625" defaultRowHeight="15.75"/>
  <cols>
    <col min="1" max="30" width="36" customWidth="1" collapsed="1"/>
  </cols>
  <sheetData>
    <row r="1" spans="1:30" ht="17.100000000000001" customHeight="1">
      <c r="A1" s="196" t="s">
        <v>3329</v>
      </c>
      <c r="B1" s="197"/>
    </row>
    <row r="2" spans="1:30">
      <c r="A2" s="198"/>
      <c r="B2" s="199"/>
    </row>
    <row r="3" spans="1:30" ht="57.95" customHeight="1">
      <c r="A3" s="200" t="s">
        <v>3330</v>
      </c>
      <c r="B3" s="201"/>
    </row>
    <row r="4" spans="1:30" ht="15.95" customHeight="1">
      <c r="A4" s="202" t="s">
        <v>3331</v>
      </c>
      <c r="B4" s="203"/>
    </row>
    <row r="6" spans="1:30" s="3" customFormat="1" ht="18" customHeight="1">
      <c r="A6" s="29" t="s">
        <v>0</v>
      </c>
      <c r="B6" s="29" t="s">
        <v>1</v>
      </c>
      <c r="C6" s="30" t="s">
        <v>2</v>
      </c>
      <c r="D6" s="30" t="s">
        <v>3332</v>
      </c>
      <c r="E6" s="29" t="s">
        <v>3333</v>
      </c>
      <c r="F6" s="29" t="s">
        <v>3334</v>
      </c>
      <c r="G6" s="29" t="s">
        <v>3335</v>
      </c>
      <c r="H6" s="31" t="s">
        <v>3336</v>
      </c>
      <c r="I6" s="29" t="s">
        <v>3337</v>
      </c>
      <c r="J6" s="30" t="s">
        <v>11</v>
      </c>
      <c r="K6" s="30" t="s">
        <v>3338</v>
      </c>
      <c r="L6" s="29" t="s">
        <v>3339</v>
      </c>
      <c r="M6" s="29" t="s">
        <v>3340</v>
      </c>
      <c r="N6" s="29" t="s">
        <v>3341</v>
      </c>
      <c r="O6" s="29" t="s">
        <v>15</v>
      </c>
      <c r="P6" s="29" t="s">
        <v>3342</v>
      </c>
      <c r="Q6" s="29" t="s">
        <v>3343</v>
      </c>
      <c r="R6" s="29" t="s">
        <v>3344</v>
      </c>
      <c r="S6" s="29" t="s">
        <v>19</v>
      </c>
      <c r="T6" s="29" t="s">
        <v>3345</v>
      </c>
      <c r="U6" s="29" t="s">
        <v>3346</v>
      </c>
      <c r="V6" s="29" t="s">
        <v>3347</v>
      </c>
      <c r="W6" s="29" t="s">
        <v>3348</v>
      </c>
      <c r="X6" s="29" t="s">
        <v>3349</v>
      </c>
      <c r="Y6" s="29" t="s">
        <v>3350</v>
      </c>
      <c r="Z6" s="29" t="s">
        <v>23</v>
      </c>
      <c r="AA6" s="29" t="s">
        <v>24</v>
      </c>
      <c r="AB6" s="29" t="s">
        <v>25</v>
      </c>
      <c r="AC6" s="29" t="s">
        <v>26</v>
      </c>
      <c r="AD6" s="29" t="s">
        <v>27</v>
      </c>
    </row>
    <row r="7" spans="1:30" s="35" customFormat="1" ht="252">
      <c r="A7" s="32" t="s">
        <v>3351</v>
      </c>
      <c r="B7" s="32" t="s">
        <v>3352</v>
      </c>
      <c r="C7" s="32" t="s">
        <v>3353</v>
      </c>
      <c r="D7" s="32" t="s">
        <v>3354</v>
      </c>
      <c r="E7" s="32" t="s">
        <v>3355</v>
      </c>
      <c r="F7" s="32" t="s">
        <v>3356</v>
      </c>
      <c r="G7" s="33" t="s">
        <v>3357</v>
      </c>
      <c r="H7" s="32" t="s">
        <v>3358</v>
      </c>
      <c r="I7" s="32" t="s">
        <v>3359</v>
      </c>
      <c r="J7" s="32" t="s">
        <v>3360</v>
      </c>
      <c r="K7" s="32" t="s">
        <v>3361</v>
      </c>
      <c r="L7" s="32" t="s">
        <v>3362</v>
      </c>
      <c r="M7" s="32" t="s">
        <v>3363</v>
      </c>
      <c r="N7" s="32" t="s">
        <v>3364</v>
      </c>
      <c r="O7" s="32" t="s">
        <v>3365</v>
      </c>
      <c r="P7" s="32" t="s">
        <v>3366</v>
      </c>
      <c r="Q7" s="32" t="s">
        <v>3367</v>
      </c>
      <c r="R7" s="32" t="s">
        <v>3368</v>
      </c>
      <c r="S7" s="32" t="s">
        <v>3369</v>
      </c>
      <c r="T7" s="32" t="s">
        <v>3370</v>
      </c>
      <c r="U7" s="32" t="s">
        <v>3371</v>
      </c>
      <c r="V7" s="32" t="s">
        <v>3372</v>
      </c>
      <c r="W7" s="32" t="s">
        <v>3373</v>
      </c>
      <c r="X7" s="32" t="s">
        <v>3374</v>
      </c>
      <c r="Y7" s="32" t="s">
        <v>3375</v>
      </c>
      <c r="Z7" s="34" t="s">
        <v>3376</v>
      </c>
      <c r="AA7" s="32" t="s">
        <v>3377</v>
      </c>
      <c r="AB7" s="32" t="s">
        <v>3378</v>
      </c>
      <c r="AC7" s="32" t="s">
        <v>3379</v>
      </c>
      <c r="AD7" s="32" t="s">
        <v>3380</v>
      </c>
    </row>
    <row r="8" spans="1:30" s="35" customFormat="1" ht="31.5">
      <c r="A8" s="36"/>
      <c r="B8" s="36"/>
      <c r="C8" s="36"/>
      <c r="D8" s="37" t="s">
        <v>3381</v>
      </c>
      <c r="E8" s="36"/>
      <c r="F8" s="37" t="s">
        <v>3381</v>
      </c>
      <c r="G8" s="38" t="s">
        <v>3382</v>
      </c>
      <c r="H8" s="36"/>
      <c r="I8" s="38" t="s">
        <v>3383</v>
      </c>
      <c r="J8" s="38" t="s">
        <v>3383</v>
      </c>
      <c r="K8" s="36"/>
      <c r="L8" s="38" t="s">
        <v>3384</v>
      </c>
      <c r="M8" s="38" t="s">
        <v>3385</v>
      </c>
      <c r="N8" s="38" t="s">
        <v>3385</v>
      </c>
      <c r="O8" s="38" t="s">
        <v>3385</v>
      </c>
      <c r="P8" s="36"/>
      <c r="Q8" s="38" t="s">
        <v>3385</v>
      </c>
      <c r="R8" s="38" t="s">
        <v>3386</v>
      </c>
      <c r="S8" s="38" t="s">
        <v>3387</v>
      </c>
      <c r="T8" s="39" t="s">
        <v>3388</v>
      </c>
      <c r="U8" s="39" t="s">
        <v>3385</v>
      </c>
      <c r="V8" s="39" t="s">
        <v>3385</v>
      </c>
      <c r="W8" s="37" t="s">
        <v>3381</v>
      </c>
      <c r="X8" s="37" t="s">
        <v>3381</v>
      </c>
      <c r="Y8" s="37" t="s">
        <v>3381</v>
      </c>
      <c r="Z8" s="38" t="s">
        <v>3389</v>
      </c>
      <c r="AA8" s="38" t="s">
        <v>3390</v>
      </c>
      <c r="AB8" s="38" t="s">
        <v>3390</v>
      </c>
      <c r="AC8" s="40" t="s">
        <v>3391</v>
      </c>
      <c r="AD8" s="38" t="s">
        <v>3392</v>
      </c>
    </row>
    <row r="10" spans="1:30" s="43" customFormat="1">
      <c r="A10" s="204" t="s">
        <v>3393</v>
      </c>
      <c r="B10" s="204"/>
      <c r="C10" s="41"/>
      <c r="D10" s="42"/>
      <c r="E10" s="42"/>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row>
    <row r="12" spans="1:30" s="43" customFormat="1" ht="47.25">
      <c r="A12" s="44" t="s">
        <v>46</v>
      </c>
      <c r="B12" s="45" t="s">
        <v>3394</v>
      </c>
      <c r="C12" s="46" t="s">
        <v>3395</v>
      </c>
      <c r="D12" s="45"/>
      <c r="E12" s="45"/>
      <c r="F12" s="45"/>
      <c r="G12" s="45"/>
      <c r="H12" s="45" t="s">
        <v>3396</v>
      </c>
      <c r="I12" s="45"/>
      <c r="J12" s="45"/>
      <c r="K12" s="45"/>
      <c r="L12" s="45"/>
      <c r="M12" s="45"/>
      <c r="N12" s="45"/>
      <c r="O12" s="45"/>
      <c r="P12" s="45"/>
      <c r="Q12" s="45"/>
      <c r="R12" s="45"/>
      <c r="S12" s="45"/>
      <c r="T12" s="45"/>
      <c r="U12" s="45"/>
      <c r="V12" s="45"/>
      <c r="W12" s="45"/>
      <c r="X12" s="45"/>
      <c r="Y12" s="45"/>
      <c r="Z12" s="45"/>
      <c r="AA12" s="45"/>
      <c r="AB12" s="45"/>
      <c r="AC12" s="45"/>
      <c r="AD12" s="45"/>
    </row>
    <row r="13" spans="1:30" s="43" customFormat="1" ht="47.25">
      <c r="A13" s="44" t="s">
        <v>46</v>
      </c>
      <c r="B13" s="45" t="s">
        <v>3394</v>
      </c>
      <c r="C13" s="46" t="s">
        <v>3397</v>
      </c>
      <c r="D13" s="45"/>
      <c r="E13" s="45"/>
      <c r="F13" s="45"/>
      <c r="G13" s="45"/>
      <c r="H13" s="46" t="s">
        <v>3398</v>
      </c>
      <c r="I13" s="45"/>
      <c r="J13" s="45"/>
      <c r="K13" s="45"/>
      <c r="L13" s="45"/>
      <c r="M13" s="45"/>
      <c r="N13" s="45"/>
      <c r="O13" s="45"/>
      <c r="P13" s="45"/>
      <c r="Q13" s="45"/>
      <c r="R13" s="45"/>
      <c r="S13" s="45"/>
      <c r="T13" s="45"/>
      <c r="U13" s="45"/>
      <c r="V13" s="45"/>
      <c r="W13" s="45"/>
      <c r="X13" s="45"/>
      <c r="Y13" s="45"/>
      <c r="Z13" s="45"/>
      <c r="AA13" s="45"/>
      <c r="AB13" s="45"/>
      <c r="AC13" s="45"/>
      <c r="AD13" s="45"/>
    </row>
    <row r="14" spans="1:30" s="43" customFormat="1">
      <c r="A14" s="44" t="s">
        <v>46</v>
      </c>
      <c r="B14" s="45" t="s">
        <v>3394</v>
      </c>
      <c r="C14" s="46" t="s">
        <v>3399</v>
      </c>
      <c r="D14" s="45"/>
      <c r="E14" s="45"/>
      <c r="F14" s="45"/>
      <c r="G14" s="45"/>
      <c r="H14" s="45" t="s">
        <v>3400</v>
      </c>
      <c r="I14" s="45"/>
      <c r="J14" s="45"/>
      <c r="K14" s="45"/>
      <c r="L14" s="45"/>
      <c r="M14" s="45"/>
      <c r="N14" s="45"/>
      <c r="O14" s="45"/>
      <c r="P14" s="45"/>
      <c r="Q14" s="45"/>
      <c r="R14" s="45"/>
      <c r="S14" s="45"/>
      <c r="T14" s="45"/>
      <c r="U14" s="45"/>
      <c r="V14" s="45"/>
      <c r="W14" s="45"/>
      <c r="X14" s="45"/>
      <c r="Y14" s="45"/>
      <c r="Z14" s="45"/>
      <c r="AA14" s="45"/>
      <c r="AB14" s="45"/>
      <c r="AC14" s="45"/>
      <c r="AD14" s="45"/>
    </row>
    <row r="15" spans="1:30" s="43" customFormat="1">
      <c r="A15" s="44" t="s">
        <v>46</v>
      </c>
      <c r="B15" s="45" t="s">
        <v>3394</v>
      </c>
      <c r="C15" s="46" t="s">
        <v>3399</v>
      </c>
      <c r="D15" s="45"/>
      <c r="E15" s="45"/>
      <c r="F15" s="45"/>
      <c r="G15" s="45"/>
      <c r="H15" s="45" t="s">
        <v>3401</v>
      </c>
      <c r="I15" s="45"/>
      <c r="J15" s="45"/>
      <c r="K15" s="45"/>
      <c r="L15" s="45"/>
      <c r="M15" s="45"/>
      <c r="N15" s="45"/>
      <c r="O15" s="45"/>
      <c r="P15" s="45"/>
      <c r="Q15" s="45"/>
      <c r="R15" s="45"/>
      <c r="S15" s="45"/>
      <c r="T15" s="45"/>
      <c r="U15" s="45"/>
      <c r="V15" s="45"/>
      <c r="W15" s="45"/>
      <c r="X15" s="45"/>
      <c r="Y15" s="45"/>
      <c r="Z15" s="45"/>
      <c r="AA15" s="45"/>
      <c r="AB15" s="45"/>
      <c r="AC15" s="45"/>
      <c r="AD15" s="45"/>
    </row>
    <row r="16" spans="1:30" s="43" customFormat="1">
      <c r="A16" s="44" t="s">
        <v>121</v>
      </c>
      <c r="B16" s="45" t="s">
        <v>3394</v>
      </c>
      <c r="C16" s="46" t="s">
        <v>3402</v>
      </c>
      <c r="D16" s="44"/>
      <c r="E16" s="45"/>
      <c r="F16" s="45"/>
      <c r="G16" s="45"/>
      <c r="H16" s="45"/>
      <c r="I16" s="45"/>
      <c r="J16" s="45"/>
      <c r="K16" s="45"/>
      <c r="L16" s="45"/>
      <c r="M16" s="45"/>
      <c r="N16" s="45"/>
      <c r="O16" s="45"/>
      <c r="P16" s="45"/>
      <c r="Q16" s="45"/>
      <c r="R16" s="45"/>
      <c r="S16" s="45"/>
      <c r="T16" s="45"/>
      <c r="U16" s="45"/>
      <c r="V16" s="45"/>
      <c r="W16" s="45"/>
      <c r="X16" s="45"/>
      <c r="Y16" s="45"/>
      <c r="Z16" s="45"/>
      <c r="AA16" s="45"/>
      <c r="AB16" s="45"/>
      <c r="AC16" s="45"/>
      <c r="AD16" s="45"/>
    </row>
    <row r="17" spans="1:30" s="43" customFormat="1">
      <c r="A17" s="44" t="s">
        <v>121</v>
      </c>
      <c r="B17" s="45" t="s">
        <v>3394</v>
      </c>
      <c r="C17" s="46" t="s">
        <v>3403</v>
      </c>
      <c r="D17" s="45"/>
      <c r="E17" s="45"/>
      <c r="F17" s="45"/>
      <c r="G17" s="45"/>
      <c r="H17" s="45" t="s">
        <v>3404</v>
      </c>
      <c r="I17" s="45"/>
      <c r="J17" s="45"/>
      <c r="K17" s="45"/>
      <c r="L17" s="45"/>
      <c r="M17" s="45"/>
      <c r="N17" s="45"/>
      <c r="O17" s="45"/>
      <c r="P17" s="45"/>
      <c r="Q17" s="45"/>
      <c r="R17" s="45"/>
      <c r="S17" s="45"/>
      <c r="T17" s="45"/>
      <c r="U17" s="45"/>
      <c r="V17" s="45"/>
      <c r="W17" s="45"/>
      <c r="X17" s="45"/>
      <c r="Y17" s="45"/>
      <c r="Z17" s="45"/>
      <c r="AA17" s="45"/>
      <c r="AB17" s="45"/>
      <c r="AC17" s="45"/>
      <c r="AD17" s="45"/>
    </row>
    <row r="18" spans="1:30" s="43" customFormat="1">
      <c r="A18" s="44" t="s">
        <v>324</v>
      </c>
      <c r="B18" s="45" t="s">
        <v>3394</v>
      </c>
      <c r="C18" s="46" t="s">
        <v>3405</v>
      </c>
      <c r="D18" s="44"/>
      <c r="E18" s="45"/>
      <c r="F18" s="45"/>
      <c r="G18" s="45"/>
      <c r="H18" s="45"/>
      <c r="I18" s="45"/>
      <c r="J18" s="45"/>
      <c r="K18" s="45"/>
      <c r="L18" s="45"/>
      <c r="M18" s="45"/>
      <c r="N18" s="45"/>
      <c r="O18" s="45"/>
      <c r="P18" s="45"/>
      <c r="Q18" s="45"/>
      <c r="R18" s="45"/>
      <c r="S18" s="45"/>
      <c r="T18" s="45"/>
      <c r="U18" s="45"/>
      <c r="V18" s="45"/>
      <c r="W18" s="45"/>
      <c r="X18" s="45"/>
      <c r="Y18" s="45"/>
      <c r="Z18" s="45"/>
      <c r="AA18" s="45"/>
      <c r="AB18" s="45"/>
      <c r="AC18" s="45"/>
      <c r="AD18" s="45"/>
    </row>
    <row r="19" spans="1:30" s="43" customFormat="1">
      <c r="A19" s="44" t="s">
        <v>640</v>
      </c>
      <c r="B19" s="45" t="s">
        <v>3394</v>
      </c>
      <c r="C19" s="46" t="s">
        <v>3406</v>
      </c>
      <c r="D19" s="44"/>
      <c r="E19" s="45"/>
      <c r="F19" s="45"/>
      <c r="G19" s="45"/>
      <c r="H19" s="45"/>
      <c r="I19" s="45"/>
      <c r="J19" s="45"/>
      <c r="K19" s="45"/>
      <c r="L19" s="45"/>
      <c r="M19" s="45"/>
      <c r="N19" s="45"/>
      <c r="O19" s="45"/>
      <c r="P19" s="45"/>
      <c r="Q19" s="45"/>
      <c r="R19" s="45"/>
      <c r="S19" s="45"/>
      <c r="T19" s="45"/>
      <c r="U19" s="45"/>
      <c r="V19" s="45"/>
      <c r="W19" s="45"/>
      <c r="X19" s="45"/>
      <c r="Y19" s="45"/>
      <c r="Z19" s="45"/>
      <c r="AA19" s="45"/>
      <c r="AB19" s="45"/>
      <c r="AC19" s="45"/>
      <c r="AD19" s="45"/>
    </row>
    <row r="20" spans="1:30" s="43" customFormat="1" ht="47.25">
      <c r="A20" s="44" t="s">
        <v>3407</v>
      </c>
      <c r="B20" s="45" t="s">
        <v>3394</v>
      </c>
      <c r="C20" s="46" t="s">
        <v>3408</v>
      </c>
      <c r="D20" s="44"/>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row>
    <row r="21" spans="1:30" s="43" customFormat="1" ht="47.25">
      <c r="A21" s="44" t="s">
        <v>3407</v>
      </c>
      <c r="B21" s="45" t="s">
        <v>3394</v>
      </c>
      <c r="C21" s="46" t="s">
        <v>3409</v>
      </c>
      <c r="D21" s="45"/>
      <c r="E21" s="45"/>
      <c r="F21" s="45"/>
      <c r="G21" s="45"/>
      <c r="H21" s="45" t="s">
        <v>2114</v>
      </c>
      <c r="I21" s="45"/>
      <c r="J21" s="45"/>
      <c r="K21" s="45"/>
      <c r="L21" s="45"/>
      <c r="M21" s="45"/>
      <c r="N21" s="45"/>
      <c r="O21" s="45"/>
      <c r="P21" s="45"/>
      <c r="Q21" s="45"/>
      <c r="R21" s="45"/>
      <c r="S21" s="45"/>
      <c r="T21" s="45"/>
      <c r="U21" s="45"/>
      <c r="V21" s="45"/>
      <c r="W21" s="45"/>
      <c r="X21" s="45"/>
      <c r="Y21" s="45"/>
      <c r="Z21" s="45"/>
      <c r="AA21" s="45"/>
      <c r="AB21" s="45"/>
      <c r="AC21" s="45"/>
      <c r="AD21" s="45"/>
    </row>
    <row r="22" spans="1:30" s="43" customFormat="1" ht="63">
      <c r="A22" s="44" t="s">
        <v>3407</v>
      </c>
      <c r="B22" s="45" t="s">
        <v>3394</v>
      </c>
      <c r="C22" s="46" t="s">
        <v>3410</v>
      </c>
      <c r="D22" s="45"/>
      <c r="E22" s="45"/>
      <c r="F22" s="45"/>
      <c r="G22" s="45"/>
      <c r="H22" s="45" t="s">
        <v>3411</v>
      </c>
      <c r="I22" s="45"/>
      <c r="J22" s="45"/>
      <c r="K22" s="45"/>
      <c r="L22" s="45"/>
      <c r="M22" s="45"/>
      <c r="N22" s="45"/>
      <c r="O22" s="45"/>
      <c r="P22" s="45"/>
      <c r="Q22" s="45"/>
      <c r="R22" s="45"/>
      <c r="S22" s="45"/>
      <c r="T22" s="45"/>
      <c r="U22" s="45"/>
      <c r="V22" s="45"/>
      <c r="W22" s="45"/>
      <c r="X22" s="45"/>
      <c r="Y22" s="45"/>
      <c r="Z22" s="45"/>
      <c r="AA22" s="45"/>
      <c r="AB22" s="45"/>
      <c r="AC22" s="45"/>
      <c r="AD22" s="45"/>
    </row>
    <row r="23" spans="1:30" s="43" customFormat="1" ht="63">
      <c r="A23" s="44" t="s">
        <v>3407</v>
      </c>
      <c r="B23" s="45" t="s">
        <v>3394</v>
      </c>
      <c r="C23" s="46" t="s">
        <v>3412</v>
      </c>
      <c r="D23" s="45"/>
      <c r="E23" s="45"/>
      <c r="F23" s="45"/>
      <c r="G23" s="45"/>
      <c r="H23" s="45" t="s">
        <v>3413</v>
      </c>
      <c r="I23" s="45"/>
      <c r="J23" s="45"/>
      <c r="K23" s="45"/>
      <c r="L23" s="45"/>
      <c r="M23" s="45"/>
      <c r="N23" s="45"/>
      <c r="O23" s="45"/>
      <c r="P23" s="45"/>
      <c r="Q23" s="45"/>
      <c r="R23" s="45"/>
      <c r="S23" s="45"/>
      <c r="T23" s="45"/>
      <c r="U23" s="45"/>
      <c r="V23" s="45"/>
      <c r="W23" s="45"/>
      <c r="X23" s="45"/>
      <c r="Y23" s="45"/>
      <c r="Z23" s="45"/>
      <c r="AA23" s="45"/>
      <c r="AB23" s="45"/>
      <c r="AC23" s="45"/>
      <c r="AD23" s="45"/>
    </row>
    <row r="24" spans="1:30" s="43" customFormat="1" ht="47.25">
      <c r="A24" s="44" t="s">
        <v>3407</v>
      </c>
      <c r="B24" s="45" t="s">
        <v>3394</v>
      </c>
      <c r="C24" s="46" t="s">
        <v>3414</v>
      </c>
      <c r="D24" s="45"/>
      <c r="E24" s="45"/>
      <c r="F24" s="45"/>
      <c r="G24" s="45"/>
      <c r="H24" s="45" t="s">
        <v>3415</v>
      </c>
      <c r="I24" s="45"/>
      <c r="J24" s="45"/>
      <c r="K24" s="45"/>
      <c r="L24" s="45"/>
      <c r="M24" s="45"/>
      <c r="N24" s="45"/>
      <c r="O24" s="45"/>
      <c r="P24" s="45"/>
      <c r="Q24" s="45"/>
      <c r="R24" s="45"/>
      <c r="S24" s="45"/>
      <c r="T24" s="45"/>
      <c r="U24" s="45"/>
      <c r="V24" s="45"/>
      <c r="W24" s="45"/>
      <c r="X24" s="45"/>
      <c r="Y24" s="45"/>
      <c r="Z24" s="45"/>
      <c r="AA24" s="45"/>
      <c r="AB24" s="45"/>
      <c r="AC24" s="45"/>
      <c r="AD24" s="45"/>
    </row>
    <row r="25" spans="1:30" s="43" customFormat="1" ht="47.25">
      <c r="A25" s="44" t="s">
        <v>3407</v>
      </c>
      <c r="B25" s="45" t="s">
        <v>3394</v>
      </c>
      <c r="C25" s="46" t="s">
        <v>3416</v>
      </c>
      <c r="D25" s="45"/>
      <c r="E25" s="45"/>
      <c r="F25" s="45"/>
      <c r="G25" s="45"/>
      <c r="H25" s="45" t="s">
        <v>3417</v>
      </c>
      <c r="I25" s="45"/>
      <c r="J25" s="45"/>
      <c r="K25" s="45"/>
      <c r="L25" s="45"/>
      <c r="M25" s="45"/>
      <c r="N25" s="45"/>
      <c r="O25" s="45"/>
      <c r="P25" s="45"/>
      <c r="Q25" s="45"/>
      <c r="R25" s="45"/>
      <c r="S25" s="45"/>
      <c r="T25" s="45"/>
      <c r="U25" s="45"/>
      <c r="V25" s="45"/>
      <c r="W25" s="45"/>
      <c r="X25" s="45"/>
      <c r="Y25" s="45"/>
      <c r="Z25" s="45"/>
      <c r="AA25" s="45"/>
      <c r="AB25" s="45"/>
      <c r="AC25" s="45"/>
      <c r="AD25" s="45"/>
    </row>
    <row r="26" spans="1:30" s="43" customFormat="1" ht="47.25">
      <c r="A26" s="44" t="s">
        <v>3407</v>
      </c>
      <c r="B26" s="45" t="s">
        <v>3394</v>
      </c>
      <c r="C26" s="46" t="s">
        <v>3418</v>
      </c>
      <c r="D26" s="45"/>
      <c r="E26" s="45"/>
      <c r="F26" s="45"/>
      <c r="G26" s="45"/>
      <c r="H26" s="45" t="s">
        <v>3419</v>
      </c>
      <c r="I26" s="45"/>
      <c r="J26" s="45"/>
      <c r="K26" s="45"/>
      <c r="L26" s="45"/>
      <c r="M26" s="45"/>
      <c r="N26" s="45"/>
      <c r="O26" s="45"/>
      <c r="P26" s="45"/>
      <c r="Q26" s="45"/>
      <c r="R26" s="45"/>
      <c r="S26" s="45"/>
      <c r="T26" s="45"/>
      <c r="U26" s="45"/>
      <c r="V26" s="45"/>
      <c r="W26" s="45"/>
      <c r="X26" s="45"/>
      <c r="Y26" s="45"/>
      <c r="Z26" s="45"/>
      <c r="AA26" s="45"/>
      <c r="AB26" s="45"/>
      <c r="AC26" s="45"/>
      <c r="AD26" s="45"/>
    </row>
    <row r="27" spans="1:30" s="43" customFormat="1" ht="47.25">
      <c r="A27" s="44" t="s">
        <v>3407</v>
      </c>
      <c r="B27" s="45" t="s">
        <v>3394</v>
      </c>
      <c r="C27" s="46" t="s">
        <v>3420</v>
      </c>
      <c r="D27" s="45"/>
      <c r="E27" s="45"/>
      <c r="F27" s="45"/>
      <c r="G27" s="45"/>
      <c r="H27" s="45" t="s">
        <v>3421</v>
      </c>
      <c r="I27" s="45"/>
      <c r="J27" s="45"/>
      <c r="K27" s="45"/>
      <c r="L27" s="45"/>
      <c r="M27" s="45"/>
      <c r="N27" s="45"/>
      <c r="O27" s="45"/>
      <c r="P27" s="45"/>
      <c r="Q27" s="45"/>
      <c r="R27" s="45"/>
      <c r="S27" s="45"/>
      <c r="T27" s="45"/>
      <c r="U27" s="45"/>
      <c r="V27" s="45"/>
      <c r="W27" s="45"/>
      <c r="X27" s="45"/>
      <c r="Y27" s="45"/>
      <c r="Z27" s="45"/>
      <c r="AA27" s="45"/>
      <c r="AB27" s="45"/>
      <c r="AC27" s="45"/>
      <c r="AD27" s="45"/>
    </row>
    <row r="28" spans="1:30" s="43" customFormat="1" ht="63">
      <c r="A28" s="44" t="s">
        <v>3407</v>
      </c>
      <c r="B28" s="45" t="s">
        <v>3394</v>
      </c>
      <c r="C28" s="46" t="s">
        <v>3422</v>
      </c>
      <c r="D28" s="45"/>
      <c r="E28" s="45"/>
      <c r="F28" s="45"/>
      <c r="G28" s="45"/>
      <c r="H28" s="45" t="s">
        <v>3423</v>
      </c>
      <c r="I28" s="45"/>
      <c r="J28" s="45"/>
      <c r="K28" s="45"/>
      <c r="L28" s="45"/>
      <c r="M28" s="45"/>
      <c r="N28" s="45"/>
      <c r="O28" s="45"/>
      <c r="P28" s="45"/>
      <c r="Q28" s="45"/>
      <c r="R28" s="45"/>
      <c r="S28" s="45"/>
      <c r="T28" s="45"/>
      <c r="U28" s="45"/>
      <c r="V28" s="45"/>
      <c r="W28" s="45"/>
      <c r="X28" s="45"/>
      <c r="Y28" s="45"/>
      <c r="Z28" s="45"/>
      <c r="AA28" s="45"/>
      <c r="AB28" s="45"/>
      <c r="AC28" s="45"/>
      <c r="AD28" s="45"/>
    </row>
    <row r="29" spans="1:30" s="43" customFormat="1" ht="78.75">
      <c r="A29" s="44" t="s">
        <v>3407</v>
      </c>
      <c r="B29" s="45" t="s">
        <v>3394</v>
      </c>
      <c r="C29" s="46" t="s">
        <v>3424</v>
      </c>
      <c r="D29" s="45"/>
      <c r="E29" s="45"/>
      <c r="F29" s="45"/>
      <c r="G29" s="45"/>
      <c r="H29" s="45" t="s">
        <v>3425</v>
      </c>
      <c r="I29" s="45"/>
      <c r="J29" s="45"/>
      <c r="K29" s="45"/>
      <c r="L29" s="45"/>
      <c r="M29" s="45"/>
      <c r="N29" s="45"/>
      <c r="O29" s="45"/>
      <c r="P29" s="45"/>
      <c r="Q29" s="45"/>
      <c r="R29" s="45"/>
      <c r="S29" s="45"/>
      <c r="T29" s="45"/>
      <c r="U29" s="45"/>
      <c r="V29" s="45"/>
      <c r="W29" s="45"/>
      <c r="X29" s="45"/>
      <c r="Y29" s="45"/>
      <c r="Z29" s="45"/>
      <c r="AA29" s="45"/>
      <c r="AB29" s="45"/>
      <c r="AC29" s="45"/>
      <c r="AD29" s="45"/>
    </row>
    <row r="30" spans="1:30" s="43" customFormat="1" ht="63">
      <c r="A30" s="44" t="s">
        <v>3407</v>
      </c>
      <c r="B30" s="45" t="s">
        <v>3394</v>
      </c>
      <c r="C30" s="46" t="s">
        <v>3426</v>
      </c>
      <c r="D30" s="45"/>
      <c r="E30" s="45"/>
      <c r="F30" s="45"/>
      <c r="G30" s="45"/>
      <c r="H30" s="45" t="s">
        <v>3427</v>
      </c>
      <c r="I30" s="45"/>
      <c r="J30" s="45"/>
      <c r="K30" s="45"/>
      <c r="L30" s="45"/>
      <c r="M30" s="45"/>
      <c r="N30" s="45"/>
      <c r="O30" s="45"/>
      <c r="P30" s="45"/>
      <c r="Q30" s="45"/>
      <c r="R30" s="45"/>
      <c r="S30" s="45"/>
      <c r="T30" s="45"/>
      <c r="U30" s="45"/>
      <c r="V30" s="45"/>
      <c r="W30" s="45"/>
      <c r="X30" s="45"/>
      <c r="Y30" s="45"/>
      <c r="Z30" s="45"/>
      <c r="AA30" s="45"/>
      <c r="AB30" s="45"/>
      <c r="AC30" s="45"/>
      <c r="AD30" s="45"/>
    </row>
    <row r="31" spans="1:30" s="43" customFormat="1" ht="63">
      <c r="A31" s="44" t="s">
        <v>3407</v>
      </c>
      <c r="B31" s="45" t="s">
        <v>3394</v>
      </c>
      <c r="C31" s="46" t="s">
        <v>3428</v>
      </c>
      <c r="D31" s="45"/>
      <c r="E31" s="45"/>
      <c r="F31" s="45"/>
      <c r="G31" s="45"/>
      <c r="H31" s="45" t="s">
        <v>3429</v>
      </c>
      <c r="I31" s="45"/>
      <c r="J31" s="45"/>
      <c r="K31" s="45"/>
      <c r="L31" s="45"/>
      <c r="M31" s="45"/>
      <c r="N31" s="45"/>
      <c r="O31" s="45"/>
      <c r="P31" s="45"/>
      <c r="Q31" s="45"/>
      <c r="R31" s="45"/>
      <c r="S31" s="45"/>
      <c r="T31" s="45"/>
      <c r="U31" s="45"/>
      <c r="V31" s="45"/>
      <c r="W31" s="45"/>
      <c r="X31" s="45"/>
      <c r="Y31" s="45"/>
      <c r="Z31" s="45"/>
      <c r="AA31" s="45"/>
      <c r="AB31" s="45"/>
      <c r="AC31" s="45"/>
      <c r="AD31" s="45"/>
    </row>
    <row r="32" spans="1:30" s="43" customFormat="1" ht="63">
      <c r="A32" s="44" t="s">
        <v>3407</v>
      </c>
      <c r="B32" s="45" t="s">
        <v>3394</v>
      </c>
      <c r="C32" s="19" t="s">
        <v>3430</v>
      </c>
      <c r="D32" s="45"/>
      <c r="E32" s="45"/>
      <c r="F32" s="45"/>
      <c r="G32" s="45"/>
      <c r="H32" s="45" t="s">
        <v>3431</v>
      </c>
      <c r="I32" s="45"/>
      <c r="J32" s="45"/>
      <c r="K32" s="45"/>
      <c r="L32" s="45"/>
      <c r="M32" s="45"/>
      <c r="N32" s="45"/>
      <c r="O32" s="45"/>
      <c r="P32" s="45"/>
      <c r="Q32" s="45"/>
      <c r="R32" s="45"/>
      <c r="S32" s="45"/>
      <c r="T32" s="45"/>
      <c r="U32" s="45"/>
      <c r="V32" s="45"/>
      <c r="W32" s="45"/>
      <c r="X32" s="45"/>
      <c r="Y32" s="45"/>
      <c r="Z32" s="45"/>
      <c r="AA32" s="45"/>
      <c r="AB32" s="45"/>
      <c r="AC32" s="45"/>
      <c r="AD32" s="45"/>
    </row>
    <row r="33" spans="1:30" s="43" customFormat="1" ht="63">
      <c r="A33" s="44" t="s">
        <v>3407</v>
      </c>
      <c r="B33" s="45" t="s">
        <v>3394</v>
      </c>
      <c r="C33" s="46" t="s">
        <v>3432</v>
      </c>
      <c r="D33" s="45"/>
      <c r="E33" s="45"/>
      <c r="F33" s="45"/>
      <c r="G33" s="45"/>
      <c r="H33" s="45" t="s">
        <v>3433</v>
      </c>
      <c r="I33" s="45"/>
      <c r="J33" s="45"/>
      <c r="K33" s="45"/>
      <c r="L33" s="45"/>
      <c r="M33" s="45"/>
      <c r="N33" s="45"/>
      <c r="O33" s="45"/>
      <c r="P33" s="45"/>
      <c r="Q33" s="45"/>
      <c r="R33" s="45"/>
      <c r="S33" s="45"/>
      <c r="T33" s="45"/>
      <c r="U33" s="45"/>
      <c r="V33" s="45"/>
      <c r="W33" s="45"/>
      <c r="X33" s="45"/>
      <c r="Y33" s="45"/>
      <c r="Z33" s="45"/>
      <c r="AA33" s="45"/>
      <c r="AB33" s="45"/>
      <c r="AC33" s="45"/>
      <c r="AD33" s="45"/>
    </row>
    <row r="34" spans="1:30" s="43" customFormat="1" ht="78.75">
      <c r="A34" s="44" t="s">
        <v>3407</v>
      </c>
      <c r="B34" s="45" t="s">
        <v>3394</v>
      </c>
      <c r="C34" s="46" t="s">
        <v>3434</v>
      </c>
      <c r="D34" s="45"/>
      <c r="E34" s="45"/>
      <c r="F34" s="45"/>
      <c r="G34" s="45"/>
      <c r="H34" s="45" t="s">
        <v>3435</v>
      </c>
      <c r="I34" s="45"/>
      <c r="J34" s="45"/>
      <c r="K34" s="45"/>
      <c r="L34" s="45"/>
      <c r="M34" s="45"/>
      <c r="N34" s="45"/>
      <c r="O34" s="45"/>
      <c r="P34" s="45"/>
      <c r="Q34" s="45"/>
      <c r="R34" s="45"/>
      <c r="S34" s="45"/>
      <c r="T34" s="45"/>
      <c r="U34" s="45"/>
      <c r="V34" s="45"/>
      <c r="W34" s="45"/>
      <c r="X34" s="45"/>
      <c r="Y34" s="45"/>
      <c r="Z34" s="45"/>
      <c r="AA34" s="45"/>
      <c r="AB34" s="45"/>
      <c r="AC34" s="45"/>
      <c r="AD34" s="45"/>
    </row>
    <row r="35" spans="1:30" s="43" customFormat="1" ht="47.25">
      <c r="A35" s="44" t="s">
        <v>3436</v>
      </c>
      <c r="B35" s="45" t="s">
        <v>3394</v>
      </c>
      <c r="C35" s="46" t="s">
        <v>3437</v>
      </c>
      <c r="D35" s="44"/>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row>
    <row r="36" spans="1:30" s="43" customFormat="1" ht="31.5">
      <c r="A36" s="44" t="s">
        <v>3436</v>
      </c>
      <c r="B36" s="45" t="s">
        <v>3394</v>
      </c>
      <c r="C36" s="46" t="s">
        <v>3438</v>
      </c>
      <c r="D36" s="45"/>
      <c r="E36" s="45"/>
      <c r="F36" s="45"/>
      <c r="G36" s="45"/>
      <c r="H36" s="45" t="s">
        <v>3417</v>
      </c>
      <c r="I36" s="45"/>
      <c r="J36" s="45"/>
      <c r="K36" s="45"/>
      <c r="L36" s="45"/>
      <c r="M36" s="45"/>
      <c r="N36" s="45"/>
      <c r="O36" s="45"/>
      <c r="P36" s="45"/>
      <c r="Q36" s="45"/>
      <c r="R36" s="45"/>
      <c r="S36" s="45"/>
      <c r="T36" s="45"/>
      <c r="U36" s="45"/>
      <c r="V36" s="45"/>
      <c r="W36" s="45"/>
      <c r="X36" s="45"/>
      <c r="Y36" s="45"/>
      <c r="Z36" s="45"/>
      <c r="AA36" s="45"/>
      <c r="AB36" s="45"/>
      <c r="AC36" s="45"/>
      <c r="AD36" s="45"/>
    </row>
    <row r="37" spans="1:30" s="43" customFormat="1" ht="47.25">
      <c r="A37" s="44" t="s">
        <v>3436</v>
      </c>
      <c r="B37" s="45" t="s">
        <v>3394</v>
      </c>
      <c r="C37" s="46" t="s">
        <v>3439</v>
      </c>
      <c r="D37" s="45"/>
      <c r="E37" s="45"/>
      <c r="F37" s="45"/>
      <c r="G37" s="45"/>
      <c r="H37" s="45" t="s">
        <v>3419</v>
      </c>
      <c r="I37" s="45"/>
      <c r="J37" s="45"/>
      <c r="K37" s="45"/>
      <c r="L37" s="45"/>
      <c r="M37" s="45"/>
      <c r="N37" s="45"/>
      <c r="O37" s="45"/>
      <c r="P37" s="45"/>
      <c r="Q37" s="45"/>
      <c r="R37" s="45"/>
      <c r="S37" s="45"/>
      <c r="T37" s="45"/>
      <c r="U37" s="45"/>
      <c r="V37" s="45"/>
      <c r="W37" s="45"/>
      <c r="X37" s="45"/>
      <c r="Y37" s="45"/>
      <c r="Z37" s="45"/>
      <c r="AA37" s="45"/>
      <c r="AB37" s="45"/>
      <c r="AC37" s="45"/>
      <c r="AD37" s="45"/>
    </row>
    <row r="38" spans="1:30" s="43" customFormat="1" ht="47.25">
      <c r="A38" s="44" t="s">
        <v>3436</v>
      </c>
      <c r="B38" s="45" t="s">
        <v>3394</v>
      </c>
      <c r="C38" s="46" t="s">
        <v>3440</v>
      </c>
      <c r="D38" s="45"/>
      <c r="E38" s="45"/>
      <c r="F38" s="45"/>
      <c r="G38" s="45"/>
      <c r="H38" s="45" t="s">
        <v>3421</v>
      </c>
      <c r="I38" s="45"/>
      <c r="J38" s="45"/>
      <c r="K38" s="45"/>
      <c r="L38" s="45"/>
      <c r="M38" s="45"/>
      <c r="N38" s="45"/>
      <c r="O38" s="45"/>
      <c r="P38" s="45"/>
      <c r="Q38" s="45"/>
      <c r="R38" s="45"/>
      <c r="S38" s="45"/>
      <c r="T38" s="45"/>
      <c r="U38" s="45"/>
      <c r="V38" s="45"/>
      <c r="W38" s="45"/>
      <c r="X38" s="45"/>
      <c r="Y38" s="45"/>
      <c r="Z38" s="45"/>
      <c r="AA38" s="45"/>
      <c r="AB38" s="45"/>
      <c r="AC38" s="45"/>
      <c r="AD38" s="45"/>
    </row>
    <row r="39" spans="1:30" s="43" customFormat="1" ht="63">
      <c r="A39" s="44" t="s">
        <v>3436</v>
      </c>
      <c r="B39" s="45" t="s">
        <v>3394</v>
      </c>
      <c r="C39" s="46" t="s">
        <v>3441</v>
      </c>
      <c r="D39" s="45"/>
      <c r="E39" s="45"/>
      <c r="F39" s="45"/>
      <c r="G39" s="45"/>
      <c r="H39" s="45" t="s">
        <v>3427</v>
      </c>
      <c r="I39" s="45"/>
      <c r="J39" s="45"/>
      <c r="K39" s="45"/>
      <c r="L39" s="45"/>
      <c r="M39" s="45"/>
      <c r="N39" s="45"/>
      <c r="O39" s="45"/>
      <c r="P39" s="45"/>
      <c r="Q39" s="45"/>
      <c r="R39" s="45"/>
      <c r="S39" s="45"/>
      <c r="T39" s="45"/>
      <c r="U39" s="45"/>
      <c r="V39" s="45"/>
      <c r="W39" s="45"/>
      <c r="X39" s="45"/>
      <c r="Y39" s="45"/>
      <c r="Z39" s="45"/>
      <c r="AA39" s="45"/>
      <c r="AB39" s="45"/>
      <c r="AC39" s="45"/>
      <c r="AD39" s="45"/>
    </row>
    <row r="40" spans="1:30" s="43" customFormat="1" ht="63">
      <c r="A40" s="44" t="s">
        <v>3436</v>
      </c>
      <c r="B40" s="45" t="s">
        <v>3394</v>
      </c>
      <c r="C40" s="46" t="s">
        <v>3442</v>
      </c>
      <c r="D40" s="45"/>
      <c r="E40" s="45"/>
      <c r="F40" s="45"/>
      <c r="G40" s="45"/>
      <c r="H40" s="45" t="s">
        <v>3429</v>
      </c>
      <c r="I40" s="45"/>
      <c r="J40" s="45"/>
      <c r="K40" s="45"/>
      <c r="L40" s="45"/>
      <c r="M40" s="45"/>
      <c r="N40" s="45"/>
      <c r="O40" s="45"/>
      <c r="P40" s="45"/>
      <c r="Q40" s="45"/>
      <c r="R40" s="45"/>
      <c r="S40" s="45"/>
      <c r="T40" s="45"/>
      <c r="U40" s="45"/>
      <c r="V40" s="45"/>
      <c r="W40" s="45"/>
      <c r="X40" s="45"/>
      <c r="Y40" s="45"/>
      <c r="Z40" s="45"/>
      <c r="AA40" s="45"/>
      <c r="AB40" s="45"/>
      <c r="AC40" s="45"/>
      <c r="AD40" s="45"/>
    </row>
    <row r="41" spans="1:30" s="43" customFormat="1" ht="63">
      <c r="A41" s="44" t="s">
        <v>3436</v>
      </c>
      <c r="B41" s="45" t="s">
        <v>3394</v>
      </c>
      <c r="C41" s="19" t="s">
        <v>3443</v>
      </c>
      <c r="D41" s="45"/>
      <c r="E41" s="45"/>
      <c r="F41" s="45"/>
      <c r="G41" s="45"/>
      <c r="H41" s="45" t="s">
        <v>3431</v>
      </c>
      <c r="I41" s="45"/>
      <c r="J41" s="45"/>
      <c r="K41" s="45"/>
      <c r="L41" s="45"/>
      <c r="M41" s="45"/>
      <c r="N41" s="45"/>
      <c r="O41" s="45"/>
      <c r="P41" s="45"/>
      <c r="Q41" s="45"/>
      <c r="R41" s="45"/>
      <c r="S41" s="45"/>
      <c r="T41" s="45"/>
      <c r="U41" s="45"/>
      <c r="V41" s="45"/>
      <c r="W41" s="45"/>
      <c r="X41" s="45"/>
      <c r="Y41" s="45"/>
      <c r="Z41" s="45"/>
      <c r="AA41" s="45"/>
      <c r="AB41" s="45"/>
      <c r="AC41" s="45"/>
      <c r="AD41" s="45"/>
    </row>
    <row r="42" spans="1:30" s="43" customFormat="1" ht="63">
      <c r="A42" s="44" t="s">
        <v>3436</v>
      </c>
      <c r="B42" s="45" t="s">
        <v>3394</v>
      </c>
      <c r="C42" s="46" t="s">
        <v>3444</v>
      </c>
      <c r="D42" s="45"/>
      <c r="E42" s="45"/>
      <c r="F42" s="45"/>
      <c r="G42" s="45"/>
      <c r="H42" s="45" t="s">
        <v>3433</v>
      </c>
      <c r="I42" s="45"/>
      <c r="J42" s="45"/>
      <c r="K42" s="45"/>
      <c r="L42" s="45"/>
      <c r="M42" s="45"/>
      <c r="N42" s="45"/>
      <c r="O42" s="45"/>
      <c r="P42" s="45"/>
      <c r="Q42" s="45"/>
      <c r="R42" s="45"/>
      <c r="S42" s="45"/>
      <c r="T42" s="45"/>
      <c r="U42" s="45"/>
      <c r="V42" s="45"/>
      <c r="W42" s="45"/>
      <c r="X42" s="45"/>
      <c r="Y42" s="45"/>
      <c r="Z42" s="45"/>
      <c r="AA42" s="45"/>
      <c r="AB42" s="45"/>
      <c r="AC42" s="45"/>
      <c r="AD42" s="45"/>
    </row>
    <row r="43" spans="1:30" s="43" customFormat="1" ht="78.75">
      <c r="A43" s="44" t="s">
        <v>3436</v>
      </c>
      <c r="B43" s="45" t="s">
        <v>3394</v>
      </c>
      <c r="C43" s="46" t="s">
        <v>3445</v>
      </c>
      <c r="D43" s="45"/>
      <c r="E43" s="45"/>
      <c r="F43" s="45"/>
      <c r="G43" s="45"/>
      <c r="H43" s="45" t="s">
        <v>3435</v>
      </c>
      <c r="I43" s="45"/>
      <c r="J43" s="45"/>
      <c r="K43" s="45"/>
      <c r="L43" s="45"/>
      <c r="M43" s="45"/>
      <c r="N43" s="45"/>
      <c r="O43" s="45"/>
      <c r="P43" s="45"/>
      <c r="Q43" s="45"/>
      <c r="R43" s="45"/>
      <c r="S43" s="45"/>
      <c r="T43" s="45"/>
      <c r="U43" s="45"/>
      <c r="V43" s="45"/>
      <c r="W43" s="45"/>
      <c r="X43" s="45"/>
      <c r="Y43" s="45"/>
      <c r="Z43" s="45"/>
      <c r="AA43" s="45"/>
      <c r="AB43" s="45"/>
      <c r="AC43" s="45"/>
      <c r="AD43" s="45"/>
    </row>
    <row r="44" spans="1:30" s="43" customFormat="1">
      <c r="A44" s="44" t="s">
        <v>3446</v>
      </c>
      <c r="B44" s="45" t="s">
        <v>3394</v>
      </c>
      <c r="C44" s="46" t="s">
        <v>3447</v>
      </c>
      <c r="D44" s="44"/>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row>
    <row r="45" spans="1:30" s="43" customFormat="1">
      <c r="A45" s="44" t="s">
        <v>3448</v>
      </c>
      <c r="B45" s="45" t="s">
        <v>3394</v>
      </c>
      <c r="C45" s="46" t="s">
        <v>3449</v>
      </c>
      <c r="D45" s="47"/>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row>
    <row r="46" spans="1:30" s="43" customFormat="1" ht="31.5">
      <c r="A46" s="44" t="s">
        <v>3450</v>
      </c>
      <c r="B46" s="45" t="s">
        <v>3394</v>
      </c>
      <c r="C46" s="46" t="s">
        <v>3451</v>
      </c>
      <c r="D46" s="44"/>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row>
    <row r="47" spans="1:30" s="43" customFormat="1">
      <c r="A47" s="44" t="s">
        <v>3452</v>
      </c>
      <c r="B47" s="45" t="s">
        <v>3394</v>
      </c>
      <c r="C47" s="46" t="s">
        <v>3453</v>
      </c>
      <c r="D47" s="44"/>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row>
    <row r="48" spans="1:30" s="43" customFormat="1">
      <c r="A48" s="44" t="s">
        <v>307</v>
      </c>
      <c r="B48" s="45" t="s">
        <v>3394</v>
      </c>
      <c r="C48" s="46" t="s">
        <v>3454</v>
      </c>
      <c r="D48" s="44"/>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row>
    <row r="49" spans="1:30" s="43" customFormat="1">
      <c r="A49" s="44" t="s">
        <v>307</v>
      </c>
      <c r="B49" s="45" t="s">
        <v>3394</v>
      </c>
      <c r="C49" s="46" t="s">
        <v>3455</v>
      </c>
      <c r="D49" s="45"/>
      <c r="E49" s="45"/>
      <c r="F49" s="45"/>
      <c r="G49" s="45"/>
      <c r="H49" s="45" t="s">
        <v>3456</v>
      </c>
      <c r="I49" s="45"/>
      <c r="J49" s="45"/>
      <c r="K49" s="45"/>
      <c r="L49" s="45"/>
      <c r="M49" s="45"/>
      <c r="N49" s="45"/>
      <c r="O49" s="45"/>
      <c r="P49" s="45"/>
      <c r="Q49" s="45"/>
      <c r="R49" s="45"/>
      <c r="S49" s="45"/>
      <c r="T49" s="45"/>
      <c r="U49" s="45"/>
      <c r="V49" s="45"/>
      <c r="W49" s="45"/>
      <c r="X49" s="45"/>
      <c r="Y49" s="45"/>
      <c r="Z49" s="45"/>
      <c r="AA49" s="45"/>
      <c r="AB49" s="45"/>
      <c r="AC49" s="45"/>
      <c r="AD49" s="45"/>
    </row>
    <row r="50" spans="1:30" s="43" customFormat="1">
      <c r="A50" s="44" t="s">
        <v>3457</v>
      </c>
      <c r="B50" s="45" t="s">
        <v>3394</v>
      </c>
      <c r="C50" s="46" t="s">
        <v>3458</v>
      </c>
      <c r="D50" s="44"/>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row>
    <row r="51" spans="1:30" s="43" customFormat="1">
      <c r="A51" s="44" t="s">
        <v>3457</v>
      </c>
      <c r="B51" s="45" t="s">
        <v>3394</v>
      </c>
      <c r="C51" s="46" t="s">
        <v>3459</v>
      </c>
      <c r="D51" s="45"/>
      <c r="E51" s="45"/>
      <c r="F51" s="45"/>
      <c r="G51" s="45"/>
      <c r="H51" s="45" t="s">
        <v>3456</v>
      </c>
      <c r="I51" s="45"/>
      <c r="J51" s="45"/>
      <c r="K51" s="45"/>
      <c r="L51" s="45"/>
      <c r="M51" s="45"/>
      <c r="N51" s="45"/>
      <c r="O51" s="45"/>
      <c r="P51" s="45"/>
      <c r="Q51" s="45"/>
      <c r="R51" s="45"/>
      <c r="S51" s="45"/>
      <c r="T51" s="45"/>
      <c r="U51" s="45"/>
      <c r="V51" s="45"/>
      <c r="W51" s="45"/>
      <c r="X51" s="45"/>
      <c r="Y51" s="45"/>
      <c r="Z51" s="45"/>
      <c r="AA51" s="45"/>
      <c r="AB51" s="45"/>
      <c r="AC51" s="45"/>
      <c r="AD51" s="45"/>
    </row>
    <row r="52" spans="1:30" s="43" customFormat="1">
      <c r="A52" s="44" t="s">
        <v>854</v>
      </c>
      <c r="B52" s="45" t="s">
        <v>3394</v>
      </c>
      <c r="C52" s="46" t="s">
        <v>3460</v>
      </c>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row>
    <row r="53" spans="1:30" s="43" customFormat="1">
      <c r="A53" s="44" t="s">
        <v>1869</v>
      </c>
      <c r="B53" s="45" t="s">
        <v>3394</v>
      </c>
      <c r="C53" s="46" t="s">
        <v>3461</v>
      </c>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row>
    <row r="54" spans="1:30" s="43" customFormat="1" ht="31.5">
      <c r="A54" s="44" t="s">
        <v>1869</v>
      </c>
      <c r="B54" s="45" t="s">
        <v>3394</v>
      </c>
      <c r="C54" s="46" t="s">
        <v>3462</v>
      </c>
      <c r="D54" s="45"/>
      <c r="E54" s="45"/>
      <c r="F54" s="45"/>
      <c r="G54" s="45"/>
      <c r="H54" s="45" t="s">
        <v>3463</v>
      </c>
      <c r="I54" s="45"/>
      <c r="J54" s="45"/>
      <c r="K54" s="45"/>
      <c r="L54" s="45"/>
      <c r="M54" s="45"/>
      <c r="N54" s="45"/>
      <c r="O54" s="45"/>
      <c r="P54" s="45"/>
      <c r="Q54" s="45"/>
      <c r="R54" s="45"/>
      <c r="S54" s="45"/>
      <c r="T54" s="45"/>
      <c r="U54" s="45"/>
      <c r="V54" s="45"/>
      <c r="W54" s="45"/>
      <c r="X54" s="45"/>
      <c r="Y54" s="45"/>
      <c r="Z54" s="45"/>
      <c r="AA54" s="45"/>
      <c r="AB54" s="45"/>
      <c r="AC54" s="45"/>
      <c r="AD54" s="45"/>
    </row>
    <row r="55" spans="1:30" s="43" customFormat="1" ht="31.5">
      <c r="A55" s="44" t="s">
        <v>1869</v>
      </c>
      <c r="B55" s="45" t="s">
        <v>3394</v>
      </c>
      <c r="C55" s="46" t="s">
        <v>3464</v>
      </c>
      <c r="D55" s="45"/>
      <c r="E55" s="45"/>
      <c r="F55" s="45"/>
      <c r="G55" s="45"/>
      <c r="H55" s="45" t="s">
        <v>3465</v>
      </c>
      <c r="I55" s="45"/>
      <c r="J55" s="45"/>
      <c r="K55" s="45"/>
      <c r="L55" s="45"/>
      <c r="M55" s="45"/>
      <c r="N55" s="45"/>
      <c r="O55" s="45"/>
      <c r="P55" s="45"/>
      <c r="Q55" s="45"/>
      <c r="R55" s="45"/>
      <c r="S55" s="45"/>
      <c r="T55" s="45"/>
      <c r="U55" s="45"/>
      <c r="V55" s="45"/>
      <c r="W55" s="45"/>
      <c r="X55" s="45"/>
      <c r="Y55" s="45"/>
      <c r="Z55" s="45"/>
      <c r="AA55" s="45"/>
      <c r="AB55" s="45"/>
      <c r="AC55" s="45"/>
      <c r="AD55" s="45"/>
    </row>
    <row r="56" spans="1:30" s="43" customFormat="1" ht="31.5">
      <c r="A56" s="44" t="s">
        <v>1869</v>
      </c>
      <c r="B56" s="45" t="s">
        <v>3394</v>
      </c>
      <c r="C56" s="46" t="s">
        <v>3466</v>
      </c>
      <c r="D56" s="45"/>
      <c r="E56" s="45"/>
      <c r="F56" s="45"/>
      <c r="G56" s="45"/>
      <c r="H56" s="45" t="s">
        <v>3467</v>
      </c>
      <c r="I56" s="45"/>
      <c r="J56" s="45"/>
      <c r="K56" s="45"/>
      <c r="L56" s="45"/>
      <c r="M56" s="45"/>
      <c r="N56" s="45"/>
      <c r="O56" s="45"/>
      <c r="P56" s="45"/>
      <c r="Q56" s="45"/>
      <c r="R56" s="45"/>
      <c r="S56" s="45"/>
      <c r="T56" s="45"/>
      <c r="U56" s="45"/>
      <c r="V56" s="45"/>
      <c r="W56" s="45"/>
      <c r="X56" s="45"/>
      <c r="Y56" s="45"/>
      <c r="Z56" s="45"/>
      <c r="AA56" s="45"/>
      <c r="AB56" s="45"/>
      <c r="AC56" s="45"/>
      <c r="AD56" s="45"/>
    </row>
    <row r="57" spans="1:30" s="43" customFormat="1">
      <c r="A57" s="44" t="s">
        <v>41</v>
      </c>
      <c r="B57" s="45" t="s">
        <v>3394</v>
      </c>
      <c r="C57" s="46" t="s">
        <v>3468</v>
      </c>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row>
    <row r="58" spans="1:30" s="43" customFormat="1">
      <c r="A58" s="44" t="s">
        <v>3469</v>
      </c>
      <c r="B58" s="45" t="s">
        <v>3394</v>
      </c>
      <c r="C58" s="46" t="s">
        <v>3470</v>
      </c>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row>
    <row r="59" spans="1:30" s="43" customFormat="1" ht="31.5">
      <c r="A59" s="44" t="s">
        <v>3471</v>
      </c>
      <c r="B59" s="45" t="s">
        <v>3394</v>
      </c>
      <c r="C59" s="46" t="s">
        <v>3472</v>
      </c>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row>
    <row r="60" spans="1:30" s="43" customFormat="1">
      <c r="A60" s="44" t="s">
        <v>24</v>
      </c>
      <c r="B60" s="45" t="s">
        <v>3394</v>
      </c>
      <c r="C60" s="46" t="s">
        <v>3473</v>
      </c>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row>
    <row r="61" spans="1:30" s="43" customFormat="1">
      <c r="A61" s="44" t="s">
        <v>28</v>
      </c>
      <c r="B61" s="45" t="s">
        <v>3394</v>
      </c>
      <c r="C61" s="46"/>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row>
    <row r="62" spans="1:30" s="43" customFormat="1">
      <c r="A62" s="44" t="s">
        <v>30</v>
      </c>
      <c r="B62" s="45" t="s">
        <v>3394</v>
      </c>
      <c r="C62" s="46"/>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row>
    <row r="63" spans="1:30" s="43" customFormat="1">
      <c r="A63" s="44" t="s">
        <v>32</v>
      </c>
      <c r="B63" s="45" t="s">
        <v>3394</v>
      </c>
      <c r="C63" s="46"/>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s="43" customFormat="1">
      <c r="A64" s="44" t="s">
        <v>3474</v>
      </c>
      <c r="B64" s="45" t="s">
        <v>3394</v>
      </c>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s="43" customFormat="1">
      <c r="A65" s="44" t="s">
        <v>3475</v>
      </c>
      <c r="B65" s="45" t="s">
        <v>3394</v>
      </c>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s="43" customFormat="1">
      <c r="A66" s="44" t="s">
        <v>3476</v>
      </c>
      <c r="B66" s="45" t="s">
        <v>3394</v>
      </c>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s="43" customFormat="1">
      <c r="A67" s="44" t="s">
        <v>33</v>
      </c>
      <c r="B67" s="45" t="s">
        <v>3394</v>
      </c>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s="43" customFormat="1">
      <c r="A68" s="44" t="s">
        <v>3477</v>
      </c>
      <c r="B68" s="45" t="s">
        <v>3394</v>
      </c>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s="43" customFormat="1">
      <c r="A69" s="44" t="s">
        <v>35</v>
      </c>
      <c r="B69" s="45" t="s">
        <v>3394</v>
      </c>
      <c r="C69" s="46"/>
      <c r="D69" s="45"/>
      <c r="E69" s="45"/>
      <c r="F69" s="45"/>
      <c r="G69" s="45"/>
      <c r="H69" s="45"/>
      <c r="I69" s="45"/>
      <c r="J69" s="45"/>
      <c r="K69" s="45"/>
      <c r="L69" s="45"/>
      <c r="M69" s="45"/>
      <c r="N69" s="45"/>
      <c r="O69" s="45"/>
      <c r="P69" s="45"/>
      <c r="Q69" s="45"/>
      <c r="R69" s="45" t="s">
        <v>3478</v>
      </c>
      <c r="S69" s="45"/>
      <c r="T69" s="45"/>
      <c r="U69" s="45"/>
      <c r="V69" s="45"/>
      <c r="W69" s="45"/>
      <c r="X69" s="45"/>
      <c r="Y69" s="45"/>
      <c r="Z69" s="45"/>
      <c r="AA69" s="45"/>
      <c r="AB69" s="45"/>
      <c r="AC69" s="45"/>
      <c r="AD69" s="45"/>
    </row>
    <row r="70" spans="1:30" s="43" customFormat="1">
      <c r="A70" s="44" t="s">
        <v>3479</v>
      </c>
      <c r="B70" s="45" t="s">
        <v>3394</v>
      </c>
      <c r="C70" s="46"/>
      <c r="D70" s="45"/>
      <c r="E70" s="45"/>
      <c r="F70" s="45"/>
      <c r="G70" s="45"/>
      <c r="H70" s="45"/>
      <c r="I70" s="45"/>
      <c r="J70" s="45"/>
      <c r="K70" s="45"/>
      <c r="L70" s="45"/>
      <c r="M70" s="45"/>
      <c r="N70" s="45"/>
      <c r="O70" s="45"/>
      <c r="P70" s="45"/>
      <c r="Q70" s="45"/>
      <c r="R70" s="45" t="s">
        <v>3480</v>
      </c>
      <c r="S70" s="45"/>
      <c r="T70" s="45"/>
      <c r="U70" s="45"/>
      <c r="V70" s="45"/>
      <c r="W70" s="45"/>
      <c r="X70" s="45"/>
      <c r="Y70" s="45"/>
      <c r="Z70" s="45"/>
      <c r="AA70" s="45"/>
      <c r="AB70" s="45"/>
      <c r="AC70" s="45"/>
      <c r="AD70" s="45"/>
    </row>
    <row r="71" spans="1:30" s="43" customFormat="1">
      <c r="A71" s="44" t="s">
        <v>43</v>
      </c>
      <c r="B71" s="45" t="s">
        <v>3394</v>
      </c>
      <c r="C71" s="46"/>
      <c r="D71" s="45"/>
      <c r="E71" s="45"/>
      <c r="F71" s="45"/>
      <c r="G71" s="45"/>
      <c r="H71" s="45" t="s">
        <v>3481</v>
      </c>
      <c r="I71" s="45"/>
      <c r="J71" s="45"/>
      <c r="K71" s="45"/>
      <c r="L71" s="45"/>
      <c r="M71" s="45"/>
      <c r="N71" s="45"/>
      <c r="O71" s="45"/>
      <c r="P71" s="45"/>
      <c r="Q71" s="45"/>
      <c r="R71" s="45"/>
      <c r="S71" s="45"/>
      <c r="T71" s="45"/>
      <c r="U71" s="45"/>
      <c r="V71" s="45"/>
      <c r="W71" s="45"/>
      <c r="X71" s="45"/>
      <c r="Y71" s="45"/>
      <c r="Z71" s="45"/>
      <c r="AA71" s="45"/>
      <c r="AB71" s="45"/>
      <c r="AC71" s="45"/>
      <c r="AD71" s="45"/>
    </row>
    <row r="72" spans="1:30" s="43" customFormat="1">
      <c r="A72" s="45" t="s">
        <v>43</v>
      </c>
      <c r="B72" s="45" t="s">
        <v>3394</v>
      </c>
      <c r="C72" s="46"/>
      <c r="D72" s="45"/>
      <c r="E72" s="45"/>
      <c r="F72" s="45"/>
      <c r="G72" s="45"/>
      <c r="H72" s="45" t="s">
        <v>3482</v>
      </c>
      <c r="I72" s="45"/>
      <c r="J72" s="45"/>
      <c r="K72" s="45"/>
      <c r="L72" s="45"/>
      <c r="M72" s="45"/>
      <c r="N72" s="45"/>
      <c r="O72" s="45"/>
      <c r="P72" s="45"/>
      <c r="Q72" s="45"/>
      <c r="R72" s="45"/>
      <c r="S72" s="45"/>
      <c r="T72" s="45"/>
      <c r="U72" s="45"/>
      <c r="V72" s="45"/>
      <c r="W72" s="45"/>
      <c r="X72" s="45"/>
      <c r="Y72" s="45"/>
      <c r="Z72" s="45"/>
      <c r="AA72" s="45"/>
      <c r="AB72" s="45"/>
      <c r="AC72" s="45"/>
      <c r="AD72" s="45"/>
    </row>
    <row r="73" spans="1:30" s="43" customFormat="1">
      <c r="A73" s="44" t="s">
        <v>40</v>
      </c>
      <c r="B73" s="45" t="s">
        <v>3394</v>
      </c>
      <c r="C73" s="46"/>
      <c r="D73" s="45"/>
      <c r="E73" s="45"/>
      <c r="F73" s="45"/>
      <c r="G73" s="45"/>
      <c r="H73" s="45" t="s">
        <v>3483</v>
      </c>
      <c r="I73" s="45"/>
      <c r="J73" s="45"/>
      <c r="K73" s="45"/>
      <c r="L73" s="45"/>
      <c r="M73" s="45"/>
      <c r="N73" s="45"/>
      <c r="O73" s="45"/>
      <c r="P73" s="45"/>
      <c r="Q73" s="45"/>
      <c r="R73" s="45"/>
      <c r="S73" s="45"/>
      <c r="T73" s="45"/>
      <c r="U73" s="45"/>
      <c r="V73" s="45"/>
      <c r="W73" s="45"/>
      <c r="X73" s="45"/>
      <c r="Y73" s="45"/>
      <c r="Z73" s="45"/>
      <c r="AA73" s="45"/>
      <c r="AB73" s="45"/>
      <c r="AC73" s="45"/>
      <c r="AD73" s="45"/>
    </row>
    <row r="74" spans="1:30" s="43" customFormat="1">
      <c r="A74" s="44" t="s">
        <v>40</v>
      </c>
      <c r="B74" s="45" t="s">
        <v>3394</v>
      </c>
      <c r="C74" s="46"/>
      <c r="D74" s="45"/>
      <c r="E74" s="45"/>
      <c r="F74" s="45"/>
      <c r="G74" s="45"/>
      <c r="H74" s="45" t="s">
        <v>3484</v>
      </c>
      <c r="I74" s="45"/>
      <c r="J74" s="45"/>
      <c r="K74" s="45"/>
      <c r="L74" s="45"/>
      <c r="M74" s="45"/>
      <c r="N74" s="45"/>
      <c r="O74" s="45"/>
      <c r="P74" s="45"/>
      <c r="Q74" s="45"/>
      <c r="R74" s="45"/>
      <c r="S74" s="45"/>
      <c r="T74" s="45"/>
      <c r="U74" s="45"/>
      <c r="V74" s="45"/>
      <c r="W74" s="45"/>
      <c r="X74" s="45"/>
      <c r="Y74" s="45"/>
      <c r="Z74" s="45"/>
      <c r="AA74" s="45"/>
      <c r="AB74" s="45"/>
      <c r="AC74" s="45"/>
      <c r="AD74" s="45"/>
    </row>
    <row r="75" spans="1:30" s="43" customFormat="1">
      <c r="A75" s="44" t="s">
        <v>40</v>
      </c>
      <c r="B75" s="45" t="s">
        <v>3394</v>
      </c>
      <c r="C75" s="46"/>
      <c r="D75" s="45"/>
      <c r="E75" s="45"/>
      <c r="F75" s="45"/>
      <c r="G75" s="45"/>
      <c r="H75" s="45" t="s">
        <v>3485</v>
      </c>
      <c r="I75" s="45"/>
      <c r="J75" s="45"/>
      <c r="K75" s="45"/>
      <c r="L75" s="45"/>
      <c r="M75" s="45"/>
      <c r="N75" s="45"/>
      <c r="O75" s="45"/>
      <c r="P75" s="45"/>
      <c r="Q75" s="45"/>
      <c r="R75" s="45"/>
      <c r="S75" s="45"/>
      <c r="T75" s="45"/>
      <c r="U75" s="45"/>
      <c r="V75" s="45"/>
      <c r="W75" s="45"/>
      <c r="X75" s="45"/>
      <c r="Y75" s="45"/>
      <c r="Z75" s="45"/>
      <c r="AA75" s="45"/>
      <c r="AB75" s="45"/>
      <c r="AC75" s="45"/>
      <c r="AD75" s="45"/>
    </row>
    <row r="76" spans="1:30" s="43" customFormat="1">
      <c r="A76" s="44" t="s">
        <v>228</v>
      </c>
      <c r="B76" s="45" t="s">
        <v>3486</v>
      </c>
      <c r="C76" s="46" t="s">
        <v>3487</v>
      </c>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row>
    <row r="77" spans="1:30" s="43" customFormat="1">
      <c r="A77" s="45" t="s">
        <v>3488</v>
      </c>
      <c r="B77" s="45"/>
      <c r="C77" s="46"/>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row>
    <row r="78" spans="1:30" s="43" customFormat="1">
      <c r="A78" s="45" t="s">
        <v>280</v>
      </c>
      <c r="B78" s="45" t="s">
        <v>3486</v>
      </c>
      <c r="C78" s="46"/>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row>
    <row r="79" spans="1:30" s="43" customFormat="1">
      <c r="A79" s="44" t="s">
        <v>291</v>
      </c>
      <c r="B79" s="45" t="s">
        <v>3489</v>
      </c>
      <c r="C79" s="46" t="s">
        <v>3490</v>
      </c>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row>
    <row r="80" spans="1:30" s="43" customFormat="1">
      <c r="A80" s="45" t="s">
        <v>3488</v>
      </c>
      <c r="B80" s="45"/>
      <c r="C80" s="46"/>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row>
    <row r="81" spans="1:30" s="43" customFormat="1">
      <c r="A81" s="45" t="s">
        <v>362</v>
      </c>
      <c r="B81" s="45" t="s">
        <v>3489</v>
      </c>
      <c r="C81" s="46"/>
      <c r="D81" s="45"/>
      <c r="E81" s="45"/>
      <c r="F81" s="45"/>
      <c r="G81" s="45"/>
      <c r="H81" s="45"/>
      <c r="I81" s="45"/>
      <c r="J81" s="45"/>
      <c r="K81" s="45"/>
      <c r="L81" s="45"/>
      <c r="M81" s="45"/>
      <c r="N81" s="45"/>
      <c r="O81" s="45"/>
      <c r="P81" s="45"/>
      <c r="Q81" s="45"/>
      <c r="R81" s="45"/>
      <c r="S81" s="45"/>
      <c r="T81" s="45"/>
      <c r="U81" s="45"/>
      <c r="V81" s="45"/>
      <c r="W81" s="45"/>
      <c r="X81" s="45"/>
      <c r="Y81" s="45"/>
      <c r="Z81" s="45"/>
      <c r="AA81" s="45"/>
      <c r="AB81" s="45"/>
      <c r="AC81" s="45"/>
      <c r="AD81" s="45"/>
    </row>
    <row r="82" spans="1:30" s="43" customFormat="1">
      <c r="A82" s="44" t="s">
        <v>291</v>
      </c>
      <c r="B82" s="45" t="s">
        <v>3489</v>
      </c>
      <c r="C82" s="46" t="s">
        <v>3491</v>
      </c>
      <c r="D82" s="45"/>
      <c r="E82" s="45"/>
      <c r="F82" s="45"/>
      <c r="G82" s="45"/>
      <c r="H82" s="45"/>
      <c r="I82" s="45"/>
      <c r="J82" s="45"/>
      <c r="K82" s="45"/>
      <c r="L82" s="45"/>
      <c r="M82" s="45"/>
      <c r="N82" s="45"/>
      <c r="O82" s="45"/>
      <c r="P82" s="45"/>
      <c r="Q82" s="45"/>
      <c r="R82" s="45"/>
      <c r="S82" s="48">
        <v>3</v>
      </c>
      <c r="T82" s="45"/>
      <c r="U82" s="45"/>
      <c r="V82" s="45"/>
      <c r="W82" s="45"/>
      <c r="X82" s="45"/>
      <c r="Y82" s="45"/>
      <c r="Z82" s="45"/>
      <c r="AA82" s="45"/>
      <c r="AB82" s="45"/>
      <c r="AC82" s="45"/>
      <c r="AD82" s="45"/>
    </row>
    <row r="83" spans="1:30" s="43" customFormat="1">
      <c r="A83" s="45" t="s">
        <v>3488</v>
      </c>
      <c r="B83" s="45"/>
      <c r="C83" s="46"/>
      <c r="D83" s="45"/>
      <c r="E83" s="45"/>
      <c r="F83" s="45"/>
      <c r="G83" s="45"/>
      <c r="H83" s="45"/>
      <c r="I83" s="45"/>
      <c r="J83" s="45"/>
      <c r="K83" s="45"/>
      <c r="L83" s="45"/>
      <c r="M83" s="45"/>
      <c r="N83" s="45"/>
      <c r="O83" s="45"/>
      <c r="P83" s="45"/>
      <c r="Q83" s="45"/>
      <c r="R83" s="45"/>
      <c r="S83" s="45"/>
      <c r="T83" s="45"/>
      <c r="U83" s="45"/>
      <c r="V83" s="45"/>
      <c r="W83" s="45"/>
      <c r="X83" s="45"/>
      <c r="Y83" s="45"/>
      <c r="Z83" s="45"/>
      <c r="AA83" s="45"/>
      <c r="AB83" s="45"/>
      <c r="AC83" s="45"/>
      <c r="AD83" s="45"/>
    </row>
    <row r="84" spans="1:30" s="43" customFormat="1">
      <c r="A84" s="45" t="s">
        <v>362</v>
      </c>
      <c r="B84" s="45" t="s">
        <v>3489</v>
      </c>
      <c r="C84" s="46"/>
      <c r="D84" s="45"/>
      <c r="E84" s="45"/>
      <c r="F84" s="45"/>
      <c r="G84" s="45"/>
      <c r="H84" s="45"/>
      <c r="I84" s="45"/>
      <c r="J84" s="45"/>
      <c r="K84" s="45"/>
      <c r="L84" s="45"/>
      <c r="M84" s="45"/>
      <c r="N84" s="45"/>
      <c r="O84" s="45"/>
      <c r="P84" s="45"/>
      <c r="Q84" s="45"/>
      <c r="R84" s="45"/>
      <c r="S84" s="45"/>
      <c r="T84" s="45"/>
      <c r="U84" s="45"/>
      <c r="V84" s="45"/>
      <c r="W84" s="45"/>
      <c r="X84" s="45"/>
      <c r="Y84" s="45"/>
      <c r="Z84" s="45"/>
      <c r="AA84" s="45"/>
      <c r="AB84" s="45"/>
      <c r="AC84" s="45"/>
      <c r="AD84" s="45"/>
    </row>
    <row r="85" spans="1:30" s="43" customFormat="1">
      <c r="A85" s="44" t="s">
        <v>3492</v>
      </c>
      <c r="B85" s="45" t="s">
        <v>3394</v>
      </c>
      <c r="C85" s="46"/>
      <c r="D85" s="45"/>
      <c r="E85" s="45"/>
      <c r="F85" s="45"/>
      <c r="G85" s="45"/>
      <c r="H85" s="45"/>
      <c r="I85" s="45"/>
      <c r="J85" s="45"/>
      <c r="K85" s="45"/>
      <c r="L85" s="45"/>
      <c r="M85" s="45"/>
      <c r="N85" s="45"/>
      <c r="O85" s="45"/>
      <c r="P85" s="45"/>
      <c r="Q85" s="45"/>
      <c r="R85" s="45"/>
      <c r="S85" s="45"/>
      <c r="T85" s="45"/>
      <c r="U85" s="45"/>
      <c r="V85" s="45"/>
      <c r="W85" s="45"/>
      <c r="X85" s="45"/>
      <c r="Y85" s="45"/>
      <c r="Z85" s="45"/>
      <c r="AA85" s="45"/>
      <c r="AB85" s="45"/>
      <c r="AC85" s="45"/>
      <c r="AD85" s="45"/>
    </row>
    <row r="86" spans="1:30" s="43" customFormat="1">
      <c r="A86" s="44" t="s">
        <v>3493</v>
      </c>
      <c r="B86" s="45" t="s">
        <v>3394</v>
      </c>
      <c r="C86" s="46"/>
      <c r="D86" s="45"/>
      <c r="E86" s="45"/>
      <c r="F86" s="45"/>
      <c r="G86" s="45"/>
      <c r="H86" s="45"/>
      <c r="I86" s="45"/>
      <c r="J86" s="45"/>
      <c r="K86" s="45"/>
      <c r="L86" s="45"/>
      <c r="M86" s="45"/>
      <c r="N86" s="45"/>
      <c r="O86" s="45"/>
      <c r="P86" s="45"/>
      <c r="Q86" s="45"/>
      <c r="R86" s="45"/>
      <c r="S86" s="45"/>
      <c r="T86" s="45"/>
      <c r="U86" s="45"/>
      <c r="V86" s="45"/>
      <c r="W86" s="45"/>
      <c r="X86" s="45"/>
      <c r="Y86" s="45"/>
      <c r="Z86" s="45"/>
      <c r="AA86" s="45"/>
      <c r="AB86" s="45"/>
      <c r="AC86" s="45"/>
      <c r="AD86" s="45"/>
    </row>
    <row r="87" spans="1:30" s="43" customFormat="1">
      <c r="A87" s="44" t="s">
        <v>3494</v>
      </c>
      <c r="B87" s="45" t="s">
        <v>3394</v>
      </c>
      <c r="C87" s="46"/>
      <c r="D87" s="45"/>
      <c r="E87" s="45"/>
      <c r="F87" s="45"/>
      <c r="G87" s="45"/>
      <c r="H87" s="45" t="s">
        <v>3495</v>
      </c>
      <c r="I87" s="45"/>
      <c r="J87" s="45"/>
      <c r="K87" s="45"/>
      <c r="L87" s="45"/>
      <c r="M87" s="45"/>
      <c r="N87" s="45"/>
      <c r="O87" s="45"/>
      <c r="P87" s="45"/>
      <c r="Q87" s="45"/>
      <c r="R87" s="45"/>
      <c r="S87" s="45"/>
      <c r="T87" s="45"/>
      <c r="U87" s="45"/>
      <c r="V87" s="45"/>
      <c r="W87" s="45"/>
      <c r="X87" s="45"/>
      <c r="Y87" s="45"/>
      <c r="Z87" s="45"/>
      <c r="AA87" s="45"/>
      <c r="AB87" s="45"/>
      <c r="AC87" s="45"/>
      <c r="AD87" s="45"/>
    </row>
    <row r="88" spans="1:30" s="43" customFormat="1">
      <c r="A88" s="44" t="s">
        <v>3496</v>
      </c>
      <c r="B88" s="45" t="s">
        <v>3394</v>
      </c>
      <c r="C88" s="46"/>
      <c r="D88" s="45"/>
      <c r="E88" s="45"/>
      <c r="F88" s="45"/>
      <c r="G88" s="45"/>
      <c r="H88" s="45" t="s">
        <v>3497</v>
      </c>
      <c r="I88" s="45"/>
      <c r="J88" s="45"/>
      <c r="K88" s="45"/>
      <c r="L88" s="45"/>
      <c r="M88" s="45"/>
      <c r="N88" s="45"/>
      <c r="O88" s="45"/>
      <c r="P88" s="45"/>
      <c r="Q88" s="45"/>
      <c r="R88" s="45"/>
      <c r="S88" s="45"/>
      <c r="T88" s="45"/>
      <c r="U88" s="45"/>
      <c r="V88" s="45"/>
      <c r="W88" s="45"/>
      <c r="X88" s="45"/>
      <c r="Y88" s="45"/>
      <c r="Z88" s="45"/>
      <c r="AA88" s="45"/>
      <c r="AB88" s="45"/>
      <c r="AC88" s="45"/>
      <c r="AD88" s="45"/>
    </row>
    <row r="89" spans="1:30" s="43" customFormat="1">
      <c r="A89" s="44" t="s">
        <v>3498</v>
      </c>
      <c r="B89" s="45" t="s">
        <v>3394</v>
      </c>
      <c r="C89" s="46"/>
      <c r="D89" s="45"/>
      <c r="E89" s="45"/>
      <c r="F89" s="45"/>
      <c r="G89" s="45"/>
      <c r="H89" s="45" t="s">
        <v>3499</v>
      </c>
      <c r="I89" s="45"/>
      <c r="J89" s="45"/>
      <c r="K89" s="45"/>
      <c r="L89" s="45"/>
      <c r="M89" s="45"/>
      <c r="N89" s="45"/>
      <c r="O89" s="45"/>
      <c r="P89" s="45"/>
      <c r="Q89" s="45"/>
      <c r="R89" s="45"/>
      <c r="S89" s="45"/>
      <c r="T89" s="45"/>
      <c r="U89" s="45"/>
      <c r="V89" s="45"/>
      <c r="W89" s="45"/>
      <c r="X89" s="45"/>
      <c r="Y89" s="45"/>
      <c r="Z89" s="45"/>
      <c r="AA89" s="45"/>
      <c r="AB89" s="45"/>
      <c r="AC89" s="45"/>
      <c r="AD89" s="45"/>
    </row>
    <row r="91" spans="1:30">
      <c r="A91" s="205" t="s">
        <v>3500</v>
      </c>
      <c r="B91" s="205"/>
      <c r="C91" s="49"/>
      <c r="D91" s="50"/>
    </row>
    <row r="92" spans="1:30">
      <c r="A92" s="193" t="s">
        <v>3501</v>
      </c>
      <c r="B92" s="194"/>
      <c r="C92" s="195"/>
      <c r="D92" s="50"/>
    </row>
    <row r="94" spans="1:30">
      <c r="A94" s="22" t="s">
        <v>3502</v>
      </c>
      <c r="B94" s="22" t="s">
        <v>3503</v>
      </c>
      <c r="C94" s="22" t="s">
        <v>3504</v>
      </c>
      <c r="D94" s="22" t="s">
        <v>3505</v>
      </c>
    </row>
    <row r="95" spans="1:30">
      <c r="A95" s="23" t="s">
        <v>3506</v>
      </c>
      <c r="B95" s="23" t="s">
        <v>3507</v>
      </c>
      <c r="C95" s="23" t="s">
        <v>3508</v>
      </c>
      <c r="D95" s="23">
        <v>2</v>
      </c>
    </row>
    <row r="96" spans="1:30">
      <c r="A96" s="23" t="s">
        <v>3509</v>
      </c>
      <c r="B96" s="23" t="s">
        <v>3510</v>
      </c>
      <c r="C96" s="24" t="str">
        <f>"3 - 2"</f>
        <v>3 - 2</v>
      </c>
      <c r="D96" s="23">
        <v>1</v>
      </c>
    </row>
    <row r="97" spans="1:4">
      <c r="A97" s="23" t="s">
        <v>3511</v>
      </c>
      <c r="B97" s="23" t="s">
        <v>3512</v>
      </c>
      <c r="C97" s="23" t="s">
        <v>3513</v>
      </c>
      <c r="D97" s="23">
        <v>6</v>
      </c>
    </row>
    <row r="98" spans="1:4">
      <c r="A98" s="23" t="s">
        <v>3514</v>
      </c>
      <c r="B98" s="23" t="s">
        <v>3515</v>
      </c>
      <c r="C98" s="23" t="s">
        <v>3516</v>
      </c>
      <c r="D98" s="23">
        <v>5</v>
      </c>
    </row>
    <row r="99" spans="1:4">
      <c r="A99" s="23" t="s">
        <v>3517</v>
      </c>
      <c r="B99" s="23" t="s">
        <v>3518</v>
      </c>
      <c r="C99" s="23" t="s">
        <v>3519</v>
      </c>
      <c r="D99" s="23">
        <v>1</v>
      </c>
    </row>
    <row r="100" spans="1:4">
      <c r="A100" s="23" t="s">
        <v>3520</v>
      </c>
      <c r="B100" s="23" t="s">
        <v>3521</v>
      </c>
      <c r="C100" s="23" t="s">
        <v>3522</v>
      </c>
      <c r="D100" s="23" t="s">
        <v>3523</v>
      </c>
    </row>
    <row r="101" spans="1:4">
      <c r="A101" s="23" t="s">
        <v>3524</v>
      </c>
      <c r="B101" s="23" t="s">
        <v>3525</v>
      </c>
      <c r="C101" s="23" t="s">
        <v>3526</v>
      </c>
      <c r="D101" s="23" t="s">
        <v>3523</v>
      </c>
    </row>
    <row r="102" spans="1:4">
      <c r="A102" s="23" t="s">
        <v>3527</v>
      </c>
      <c r="B102" s="23" t="s">
        <v>3528</v>
      </c>
      <c r="C102" s="23" t="s">
        <v>3529</v>
      </c>
      <c r="D102" s="23" t="s">
        <v>3523</v>
      </c>
    </row>
    <row r="103" spans="1:4">
      <c r="A103" s="23" t="s">
        <v>3530</v>
      </c>
      <c r="B103" s="23" t="s">
        <v>3531</v>
      </c>
      <c r="C103" s="23" t="s">
        <v>3532</v>
      </c>
      <c r="D103" s="23" t="s">
        <v>3523</v>
      </c>
    </row>
    <row r="104" spans="1:4">
      <c r="A104" s="23" t="s">
        <v>3533</v>
      </c>
      <c r="B104" s="23" t="s">
        <v>3534</v>
      </c>
      <c r="C104" s="23" t="s">
        <v>3535</v>
      </c>
      <c r="D104" s="23" t="s">
        <v>3523</v>
      </c>
    </row>
    <row r="105" spans="1:4">
      <c r="A105" s="23" t="s">
        <v>3536</v>
      </c>
      <c r="B105" s="23" t="s">
        <v>3537</v>
      </c>
      <c r="C105" s="23" t="s">
        <v>3538</v>
      </c>
      <c r="D105" s="23" t="s">
        <v>3523</v>
      </c>
    </row>
    <row r="106" spans="1:4">
      <c r="A106" s="23" t="s">
        <v>3539</v>
      </c>
      <c r="B106" s="23" t="s">
        <v>3540</v>
      </c>
      <c r="C106" s="23" t="s">
        <v>3541</v>
      </c>
      <c r="D106" s="23" t="s">
        <v>3523</v>
      </c>
    </row>
    <row r="107" spans="1:4">
      <c r="A107" s="23" t="s">
        <v>3542</v>
      </c>
      <c r="B107" s="23" t="s">
        <v>3543</v>
      </c>
      <c r="C107" s="23" t="s">
        <v>3544</v>
      </c>
      <c r="D107" s="23" t="s">
        <v>3523</v>
      </c>
    </row>
    <row r="108" spans="1:4">
      <c r="A108" s="23" t="s">
        <v>3545</v>
      </c>
      <c r="B108" s="23" t="s">
        <v>3546</v>
      </c>
      <c r="C108" s="23" t="s">
        <v>3547</v>
      </c>
      <c r="D108" s="23" t="s">
        <v>3548</v>
      </c>
    </row>
    <row r="109" spans="1:4">
      <c r="A109" s="21"/>
      <c r="B109" s="21"/>
      <c r="C109" s="20"/>
      <c r="D109" s="21"/>
    </row>
    <row r="110" spans="1:4">
      <c r="A110" s="21"/>
      <c r="B110" s="22" t="s">
        <v>3549</v>
      </c>
      <c r="C110" s="22" t="s">
        <v>3504</v>
      </c>
      <c r="D110" s="21"/>
    </row>
    <row r="111" spans="1:4">
      <c r="A111" s="21"/>
      <c r="B111" s="23" t="s">
        <v>3550</v>
      </c>
      <c r="C111" s="23" t="s">
        <v>3551</v>
      </c>
      <c r="D111" s="21"/>
    </row>
    <row r="112" spans="1:4">
      <c r="A112" s="21"/>
      <c r="B112" s="23" t="s">
        <v>3552</v>
      </c>
      <c r="C112" s="51" t="s">
        <v>3553</v>
      </c>
      <c r="D112" s="21"/>
    </row>
    <row r="113" spans="1:4">
      <c r="A113" s="21"/>
      <c r="B113" s="25" t="s">
        <v>3554</v>
      </c>
      <c r="C113" s="26" t="s">
        <v>3555</v>
      </c>
      <c r="D113" s="21"/>
    </row>
    <row r="114" spans="1:4">
      <c r="A114" s="21"/>
      <c r="B114" s="26" t="s">
        <v>3555</v>
      </c>
      <c r="C114" s="26" t="s">
        <v>3555</v>
      </c>
      <c r="D114" s="21"/>
    </row>
    <row r="115" spans="1:4" ht="31.5">
      <c r="A115" s="21"/>
      <c r="B115" s="26" t="s">
        <v>3556</v>
      </c>
      <c r="C115" s="26" t="s">
        <v>3557</v>
      </c>
      <c r="D115" s="21"/>
    </row>
    <row r="116" spans="1:4">
      <c r="A116" s="21"/>
      <c r="B116" s="26" t="s">
        <v>3558</v>
      </c>
      <c r="C116" s="26" t="s">
        <v>3559</v>
      </c>
      <c r="D116" s="21"/>
    </row>
    <row r="117" spans="1:4">
      <c r="A117" s="21"/>
      <c r="B117" s="26" t="s">
        <v>3560</v>
      </c>
      <c r="C117" s="26" t="s">
        <v>3561</v>
      </c>
      <c r="D117" s="21"/>
    </row>
    <row r="118" spans="1:4">
      <c r="A118" s="21"/>
      <c r="B118" s="26" t="s">
        <v>3562</v>
      </c>
      <c r="C118" s="26" t="s">
        <v>3563</v>
      </c>
      <c r="D118" s="21"/>
    </row>
    <row r="119" spans="1:4">
      <c r="A119" s="21"/>
      <c r="B119" s="26" t="s">
        <v>3564</v>
      </c>
      <c r="C119" s="26" t="s">
        <v>3565</v>
      </c>
      <c r="D119" s="21"/>
    </row>
    <row r="120" spans="1:4" ht="31.5">
      <c r="A120" s="21"/>
      <c r="B120" s="26" t="s">
        <v>3566</v>
      </c>
      <c r="C120" s="26" t="s">
        <v>3567</v>
      </c>
      <c r="D120" s="21"/>
    </row>
    <row r="121" spans="1:4">
      <c r="A121" s="21"/>
      <c r="B121" s="26" t="s">
        <v>3568</v>
      </c>
      <c r="C121" s="26" t="s">
        <v>3569</v>
      </c>
      <c r="D121" s="21"/>
    </row>
    <row r="122" spans="1:4">
      <c r="A122" s="21"/>
      <c r="B122" s="26" t="s">
        <v>298</v>
      </c>
      <c r="C122" s="26" t="s">
        <v>298</v>
      </c>
      <c r="D122" s="21"/>
    </row>
    <row r="123" spans="1:4">
      <c r="A123" s="21"/>
      <c r="B123" s="26" t="s">
        <v>3570</v>
      </c>
      <c r="C123" s="26" t="s">
        <v>3571</v>
      </c>
      <c r="D123" s="21"/>
    </row>
    <row r="124" spans="1:4">
      <c r="A124" s="21"/>
      <c r="B124" s="26" t="s">
        <v>3572</v>
      </c>
      <c r="C124" s="26" t="s">
        <v>3573</v>
      </c>
      <c r="D124" s="21"/>
    </row>
    <row r="125" spans="1:4">
      <c r="A125" s="21"/>
      <c r="B125" s="26" t="s">
        <v>3574</v>
      </c>
      <c r="C125" s="26" t="s">
        <v>3575</v>
      </c>
      <c r="D125" s="21"/>
    </row>
    <row r="126" spans="1:4">
      <c r="A126" s="21"/>
      <c r="B126" s="26" t="s">
        <v>3576</v>
      </c>
      <c r="C126" s="26" t="s">
        <v>3577</v>
      </c>
      <c r="D126" s="21"/>
    </row>
    <row r="127" spans="1:4">
      <c r="A127" s="21"/>
      <c r="B127" s="26" t="s">
        <v>3578</v>
      </c>
      <c r="C127" s="26" t="s">
        <v>3579</v>
      </c>
      <c r="D127" s="21"/>
    </row>
    <row r="128" spans="1:4" ht="31.5">
      <c r="A128" s="21"/>
      <c r="B128" s="26" t="s">
        <v>3580</v>
      </c>
      <c r="C128" s="26" t="s">
        <v>3581</v>
      </c>
      <c r="D128" s="21"/>
    </row>
    <row r="129" spans="1:4">
      <c r="A129" s="21"/>
      <c r="B129" s="26" t="s">
        <v>3582</v>
      </c>
      <c r="C129" s="26" t="s">
        <v>3583</v>
      </c>
      <c r="D129" s="21"/>
    </row>
    <row r="130" spans="1:4">
      <c r="A130" s="21"/>
      <c r="B130" s="26" t="s">
        <v>3584</v>
      </c>
      <c r="C130" s="26" t="s">
        <v>3585</v>
      </c>
      <c r="D130" s="21"/>
    </row>
    <row r="131" spans="1:4">
      <c r="A131" s="21"/>
      <c r="B131" s="26" t="s">
        <v>3586</v>
      </c>
      <c r="C131" s="26" t="s">
        <v>3587</v>
      </c>
      <c r="D131" s="21"/>
    </row>
    <row r="132" spans="1:4" ht="31.5">
      <c r="A132" s="21"/>
      <c r="B132" s="26" t="s">
        <v>3588</v>
      </c>
      <c r="C132" s="26" t="s">
        <v>3589</v>
      </c>
      <c r="D132" s="21"/>
    </row>
    <row r="133" spans="1:4" ht="47.25">
      <c r="A133" s="21"/>
      <c r="B133" s="26" t="s">
        <v>3590</v>
      </c>
      <c r="C133" s="26" t="s">
        <v>3591</v>
      </c>
      <c r="D133" s="21"/>
    </row>
    <row r="134" spans="1:4">
      <c r="A134" s="21"/>
      <c r="B134" s="27" t="s">
        <v>3592</v>
      </c>
      <c r="C134" s="27" t="s">
        <v>3593</v>
      </c>
      <c r="D134" s="21"/>
    </row>
    <row r="135" spans="1:4" ht="31.5">
      <c r="A135" s="21"/>
      <c r="B135" s="27" t="s">
        <v>3594</v>
      </c>
      <c r="C135" s="27" t="s">
        <v>3480</v>
      </c>
      <c r="D135" s="21"/>
    </row>
    <row r="136" spans="1:4">
      <c r="A136" s="21"/>
      <c r="B136" s="27" t="s">
        <v>3595</v>
      </c>
      <c r="C136" s="27" t="s">
        <v>3595</v>
      </c>
      <c r="D136" s="21"/>
    </row>
    <row r="137" spans="1:4">
      <c r="A137" s="21"/>
      <c r="B137" s="27" t="s">
        <v>39</v>
      </c>
      <c r="C137" s="27" t="s">
        <v>39</v>
      </c>
      <c r="D137" s="21"/>
    </row>
    <row r="138" spans="1:4">
      <c r="A138" s="21"/>
      <c r="B138" s="27" t="s">
        <v>3596</v>
      </c>
      <c r="C138" s="27" t="s">
        <v>3597</v>
      </c>
      <c r="D138" s="21"/>
    </row>
    <row r="139" spans="1:4" ht="31.5">
      <c r="A139" s="21"/>
      <c r="B139" s="27" t="s">
        <v>3598</v>
      </c>
      <c r="C139" s="27" t="s">
        <v>3599</v>
      </c>
      <c r="D139" s="21"/>
    </row>
    <row r="140" spans="1:4">
      <c r="A140" s="21"/>
      <c r="B140" s="27" t="s">
        <v>3600</v>
      </c>
      <c r="C140" s="27" t="s">
        <v>3601</v>
      </c>
      <c r="D140" s="21"/>
    </row>
    <row r="141" spans="1:4" ht="31.5">
      <c r="A141" s="21"/>
      <c r="B141" s="27" t="s">
        <v>3602</v>
      </c>
      <c r="C141" s="27" t="s">
        <v>3603</v>
      </c>
      <c r="D141" s="21"/>
    </row>
    <row r="142" spans="1:4">
      <c r="A142" s="21"/>
      <c r="B142" s="27" t="s">
        <v>3604</v>
      </c>
      <c r="C142" s="27" t="s">
        <v>3605</v>
      </c>
      <c r="D142" s="21"/>
    </row>
    <row r="143" spans="1:4">
      <c r="A143" s="21"/>
      <c r="B143" s="27" t="s">
        <v>3606</v>
      </c>
      <c r="C143" s="27" t="s">
        <v>3606</v>
      </c>
      <c r="D143" s="21"/>
    </row>
    <row r="144" spans="1:4">
      <c r="A144" s="52"/>
      <c r="B144" s="53" t="s">
        <v>3607</v>
      </c>
      <c r="C144" s="53" t="s">
        <v>3608</v>
      </c>
      <c r="D144" s="52"/>
    </row>
    <row r="145" spans="2:3">
      <c r="B145" s="54"/>
      <c r="C145" s="54"/>
    </row>
    <row r="146" spans="2:3">
      <c r="B146" s="54"/>
      <c r="C146" s="54"/>
    </row>
    <row r="147" spans="2:3">
      <c r="B147" s="54"/>
      <c r="C147" s="54"/>
    </row>
    <row r="148" spans="2:3">
      <c r="B148" s="54"/>
      <c r="C148" s="54"/>
    </row>
    <row r="149" spans="2:3">
      <c r="B149" s="54"/>
      <c r="C149" s="54"/>
    </row>
    <row r="150" spans="2:3">
      <c r="B150" s="54"/>
      <c r="C150" s="54"/>
    </row>
    <row r="151" spans="2:3">
      <c r="B151" s="54"/>
      <c r="C151" s="54"/>
    </row>
    <row r="152" spans="2:3">
      <c r="B152" s="54"/>
      <c r="C152" s="54"/>
    </row>
    <row r="153" spans="2:3">
      <c r="B153" s="54"/>
      <c r="C153" s="54"/>
    </row>
    <row r="154" spans="2:3">
      <c r="B154" s="54"/>
      <c r="C154" s="54"/>
    </row>
    <row r="155" spans="2:3">
      <c r="B155" s="54"/>
      <c r="C155" s="54"/>
    </row>
  </sheetData>
  <mergeCells count="7">
    <mergeCell ref="A92:C92"/>
    <mergeCell ref="A1:B1"/>
    <mergeCell ref="A2:B2"/>
    <mergeCell ref="A3:B3"/>
    <mergeCell ref="A4:B4"/>
    <mergeCell ref="A10:B10"/>
    <mergeCell ref="A91:B91"/>
  </mergeCells>
  <conditionalFormatting sqref="A6:J6 L6:O6 Q6:S6">
    <cfRule type="expression" dxfId="82" priority="95" stopIfTrue="1">
      <formula>$A6="begin repeat"</formula>
    </cfRule>
    <cfRule type="expression" dxfId="81" priority="96" stopIfTrue="1">
      <formula>$A6="end group"</formula>
    </cfRule>
    <cfRule type="expression" dxfId="80" priority="98" stopIfTrue="1">
      <formula>$A6="begin group"</formula>
    </cfRule>
  </conditionalFormatting>
  <conditionalFormatting sqref="A6:J6 Q6:S6">
    <cfRule type="expression" dxfId="79" priority="75" stopIfTrue="1">
      <formula>OR($A6="calculate", $A6="calculate_here")</formula>
    </cfRule>
    <cfRule type="expression" dxfId="78" priority="77" stopIfTrue="1">
      <formula>$A6="note"</formula>
    </cfRule>
    <cfRule type="expression" dxfId="77" priority="79" stopIfTrue="1">
      <formula>$A6="barcode"</formula>
    </cfRule>
    <cfRule type="expression" dxfId="76" priority="81" stopIfTrue="1">
      <formula>$A6="geopoint"</formula>
    </cfRule>
    <cfRule type="expression" dxfId="75" priority="83" stopIfTrue="1">
      <formula>OR($A6="audio audit", $A6="text audit")</formula>
    </cfRule>
    <cfRule type="expression" dxfId="74" priority="84" stopIfTrue="1">
      <formula>OR($A6="phonenumber", $A6="start", $A6="end", $A6="deviceid", $A6="subscriberid", $A6="simserial")</formula>
    </cfRule>
    <cfRule type="expression" dxfId="73" priority="86" stopIfTrue="1">
      <formula>OR(AND(LEFT($A6, 16)="select_multiple ", LEN($A6)&gt;16, NOT(ISNUMBER(SEARCH(" ", $A6, 17)))), AND(LEFT($A6, 11)="select_one ", LEN($A6)&gt;11, NOT(ISNUMBER(SEARCH(" ", $A6, 12)))))</formula>
    </cfRule>
    <cfRule type="expression" dxfId="72" priority="88" stopIfTrue="1">
      <formula>$A6="decimal"</formula>
    </cfRule>
    <cfRule type="expression" dxfId="71" priority="90" stopIfTrue="1">
      <formula>$A6="integer"</formula>
    </cfRule>
    <cfRule type="expression" dxfId="70" priority="92" stopIfTrue="1">
      <formula>$A6="text"</formula>
    </cfRule>
    <cfRule type="expression" dxfId="69" priority="93" stopIfTrue="1">
      <formula>$A6="end repeat"</formula>
    </cfRule>
  </conditionalFormatting>
  <conditionalFormatting sqref="A6:J6">
    <cfRule type="expression" dxfId="68" priority="67" stopIfTrue="1">
      <formula>$A6="comments"</formula>
    </cfRule>
    <cfRule type="expression" dxfId="67" priority="69" stopIfTrue="1">
      <formula>OR($A6="audio", $A6="video")</formula>
    </cfRule>
    <cfRule type="expression" dxfId="66" priority="71" stopIfTrue="1">
      <formula>$A6="image"</formula>
    </cfRule>
    <cfRule type="expression" dxfId="65" priority="73" stopIfTrue="1">
      <formula>OR($A6="date", $A6="datetime")</formula>
    </cfRule>
  </conditionalFormatting>
  <conditionalFormatting sqref="B6 H6">
    <cfRule type="expression" dxfId="64" priority="82" stopIfTrue="1">
      <formula>OR($A6="audio audit", $A6="text audit")</formula>
    </cfRule>
  </conditionalFormatting>
  <conditionalFormatting sqref="B6 R6">
    <cfRule type="expression" dxfId="63" priority="74" stopIfTrue="1">
      <formula>OR($A6="calculate", $A6="calculate_here")</formula>
    </cfRule>
  </conditionalFormatting>
  <conditionalFormatting sqref="B6">
    <cfRule type="expression" dxfId="62" priority="66" stopIfTrue="1">
      <formula>$A6="comments"</formula>
    </cfRule>
  </conditionalFormatting>
  <conditionalFormatting sqref="B6:C6 H6 L6">
    <cfRule type="expression" dxfId="61" priority="97" stopIfTrue="1">
      <formula>$A6="begin group"</formula>
    </cfRule>
  </conditionalFormatting>
  <conditionalFormatting sqref="B6:C6 H6">
    <cfRule type="expression" dxfId="60" priority="70" stopIfTrue="1">
      <formula>$A6="image"</formula>
    </cfRule>
    <cfRule type="expression" dxfId="59" priority="72" stopIfTrue="1">
      <formula>OR($A6="date", $A6="datetime")</formula>
    </cfRule>
    <cfRule type="expression" dxfId="58" priority="85" stopIfTrue="1">
      <formula>OR(AND(LEFT($A6, 16)="select_multiple ", LEN($A6)&gt;16, NOT(ISNUMBER(SEARCH(" ", $A6, 17)))), AND(LEFT($A6, 11)="select_one ", LEN($A6)&gt;11, NOT(ISNUMBER(SEARCH(" ", $A6, 12)))))</formula>
    </cfRule>
  </conditionalFormatting>
  <conditionalFormatting sqref="B6:C6 S6 L6">
    <cfRule type="expression" dxfId="57" priority="94" stopIfTrue="1">
      <formula>$A6="begin repeat"</formula>
    </cfRule>
  </conditionalFormatting>
  <conditionalFormatting sqref="B6:C6">
    <cfRule type="expression" dxfId="56" priority="68" stopIfTrue="1">
      <formula>OR($A6="audio", $A6="video")</formula>
    </cfRule>
    <cfRule type="expression" dxfId="55" priority="76" stopIfTrue="1">
      <formula>$A6="note"</formula>
    </cfRule>
    <cfRule type="expression" dxfId="54" priority="78" stopIfTrue="1">
      <formula>$A6="barcode"</formula>
    </cfRule>
    <cfRule type="expression" dxfId="53" priority="80" stopIfTrue="1">
      <formula>$A6="geopoint"</formula>
    </cfRule>
  </conditionalFormatting>
  <conditionalFormatting sqref="B6:F6 H6">
    <cfRule type="expression" dxfId="52" priority="91" stopIfTrue="1">
      <formula>$A6="text"</formula>
    </cfRule>
  </conditionalFormatting>
  <conditionalFormatting sqref="B6:F6 I6:J6">
    <cfRule type="expression" dxfId="51" priority="87" stopIfTrue="1">
      <formula>$A6="decimal"</formula>
    </cfRule>
    <cfRule type="expression" dxfId="50" priority="89" stopIfTrue="1">
      <formula>$A6="integer"</formula>
    </cfRule>
  </conditionalFormatting>
  <conditionalFormatting sqref="D6">
    <cfRule type="expression" dxfId="49" priority="39" stopIfTrue="1">
      <formula>OR($A6="audio", $A6="video")</formula>
    </cfRule>
    <cfRule type="expression" dxfId="48" priority="40" stopIfTrue="1">
      <formula>$A6="image"</formula>
    </cfRule>
    <cfRule type="expression" dxfId="47" priority="41" stopIfTrue="1">
      <formula>OR($A6="date", $A6="datetime")</formula>
    </cfRule>
    <cfRule type="expression" dxfId="46" priority="42" stopIfTrue="1">
      <formula>$A6="note"</formula>
    </cfRule>
    <cfRule type="expression" dxfId="45" priority="43" stopIfTrue="1">
      <formula>$A6="barcode"</formula>
    </cfRule>
    <cfRule type="expression" dxfId="44" priority="44" stopIfTrue="1">
      <formula>$A6="geopoint"</formula>
    </cfRule>
    <cfRule type="expression" dxfId="43" priority="45" stopIfTrue="1">
      <formula>OR(AND(LEFT($A6, 16)="select_multiple ", LEN($A6)&gt;16, NOT(ISNUMBER(SEARCH(" ", $A6, 17)))), AND(LEFT($A6, 11)="select_one ", LEN($A6)&gt;11, NOT(ISNUMBER(SEARCH(" ", $A6, 12)))))</formula>
    </cfRule>
    <cfRule type="expression" dxfId="42" priority="46" stopIfTrue="1">
      <formula>$A6="begin repeat"</formula>
    </cfRule>
    <cfRule type="expression" dxfId="41" priority="47" stopIfTrue="1">
      <formula>$A6="begin group"</formula>
    </cfRule>
  </conditionalFormatting>
  <conditionalFormatting sqref="K6">
    <cfRule type="expression" dxfId="40" priority="30" stopIfTrue="1">
      <formula>$A6="decimal"</formula>
    </cfRule>
    <cfRule type="expression" dxfId="39" priority="32" stopIfTrue="1">
      <formula>$A6="integer"</formula>
    </cfRule>
    <cfRule type="expression" dxfId="38" priority="36" stopIfTrue="1">
      <formula>$A6="begin repeat"</formula>
    </cfRule>
    <cfRule type="expression" dxfId="37" priority="37" stopIfTrue="1">
      <formula>$A6="end group"</formula>
    </cfRule>
    <cfRule type="expression" dxfId="36" priority="38" stopIfTrue="1">
      <formula>$A6="begin group"</formula>
    </cfRule>
  </conditionalFormatting>
  <conditionalFormatting sqref="K6:O6">
    <cfRule type="expression" dxfId="35" priority="31" stopIfTrue="1">
      <formula>$A6="decimal"</formula>
    </cfRule>
    <cfRule type="expression" dxfId="34" priority="33" stopIfTrue="1">
      <formula>$A6="integer"</formula>
    </cfRule>
    <cfRule type="expression" dxfId="33" priority="34" stopIfTrue="1">
      <formula>$A6="text"</formula>
    </cfRule>
    <cfRule type="expression" dxfId="32" priority="35" stopIfTrue="1">
      <formula>$A6="end repeat"</formula>
    </cfRule>
  </conditionalFormatting>
  <conditionalFormatting sqref="K6:P6">
    <cfRule type="expression" dxfId="31" priority="5" stopIfTrue="1">
      <formula>OR($A6="calculate", $A6="calculate_here")</formula>
    </cfRule>
    <cfRule type="expression" dxfId="30" priority="6" stopIfTrue="1">
      <formula>$A6="note"</formula>
    </cfRule>
    <cfRule type="expression" dxfId="29" priority="7" stopIfTrue="1">
      <formula>$A6="barcode"</formula>
    </cfRule>
    <cfRule type="expression" dxfId="28" priority="8" stopIfTrue="1">
      <formula>$A6="geopoint"</formula>
    </cfRule>
    <cfRule type="expression" dxfId="27" priority="9" stopIfTrue="1">
      <formula>OR($A6="audio audit", $A6="text audit")</formula>
    </cfRule>
    <cfRule type="expression" dxfId="26" priority="10" stopIfTrue="1">
      <formula>OR($A6="phonenumber", $A6="start", $A6="end", $A6="deviceid", $A6="subscriberid", $A6="simserial")</formula>
    </cfRule>
    <cfRule type="expression" dxfId="25" priority="11" stopIfTrue="1">
      <formula>OR(AND(LEFT($A6, 16)="select_multiple ", LEN($A6)&gt;16, NOT(ISNUMBER(SEARCH(" ", $A6, 17)))), AND(LEFT($A6, 11)="select_one ", LEN($A6)&gt;11, NOT(ISNUMBER(SEARCH(" ", $A6, 12)))))</formula>
    </cfRule>
  </conditionalFormatting>
  <conditionalFormatting sqref="K6:AD6">
    <cfRule type="expression" dxfId="24" priority="1" stopIfTrue="1">
      <formula>$A6="comments"</formula>
    </cfRule>
    <cfRule type="expression" dxfId="23" priority="2" stopIfTrue="1">
      <formula>OR($A6="audio", $A6="video")</formula>
    </cfRule>
    <cfRule type="expression" dxfId="22" priority="3" stopIfTrue="1">
      <formula>$A6="image"</formula>
    </cfRule>
    <cfRule type="expression" dxfId="21" priority="4" stopIfTrue="1">
      <formula>OR($A6="date", $A6="datetime")</formula>
    </cfRule>
  </conditionalFormatting>
  <conditionalFormatting sqref="P6">
    <cfRule type="expression" dxfId="20" priority="12" stopIfTrue="1">
      <formula>$A6="decimal"</formula>
    </cfRule>
    <cfRule type="expression" dxfId="19" priority="13" stopIfTrue="1">
      <formula>$A6="integer"</formula>
    </cfRule>
    <cfRule type="expression" dxfId="18" priority="14" stopIfTrue="1">
      <formula>$A6="text"</formula>
    </cfRule>
    <cfRule type="expression" dxfId="17" priority="15" stopIfTrue="1">
      <formula>$A6="end repeat"</formula>
    </cfRule>
    <cfRule type="expression" dxfId="16" priority="16" stopIfTrue="1">
      <formula>$A6="begin repeat"</formula>
    </cfRule>
    <cfRule type="expression" dxfId="15" priority="17" stopIfTrue="1">
      <formula>$A6="end group"</formula>
    </cfRule>
    <cfRule type="expression" dxfId="14" priority="18" stopIfTrue="1">
      <formula>$A6="begin group"</formula>
    </cfRule>
  </conditionalFormatting>
  <conditionalFormatting sqref="T6:AD6">
    <cfRule type="expression" dxfId="13" priority="52" stopIfTrue="1">
      <formula>OR($A6="calculate", $A6="calculate_here")</formula>
    </cfRule>
    <cfRule type="expression" dxfId="12" priority="53" stopIfTrue="1">
      <formula>$A6="note"</formula>
    </cfRule>
    <cfRule type="expression" dxfId="11" priority="54" stopIfTrue="1">
      <formula>$A6="barcode"</formula>
    </cfRule>
    <cfRule type="expression" dxfId="10" priority="55" stopIfTrue="1">
      <formula>$A6="geopoint"</formula>
    </cfRule>
    <cfRule type="expression" dxfId="9" priority="56" stopIfTrue="1">
      <formula>OR($A6="audio audit", $A6="text audit")</formula>
    </cfRule>
    <cfRule type="expression" dxfId="8" priority="57" stopIfTrue="1">
      <formula>OR($A6="phonenumber", $A6="start", $A6="end", $A6="deviceid", $A6="subscriberid", $A6="simserial")</formula>
    </cfRule>
    <cfRule type="expression" dxfId="7" priority="58" stopIfTrue="1">
      <formula>OR(AND(LEFT($A6, 16)="select_multiple ", LEN($A6)&gt;16, NOT(ISNUMBER(SEARCH(" ", $A6, 17)))), AND(LEFT($A6, 11)="select_one ", LEN($A6)&gt;11, NOT(ISNUMBER(SEARCH(" ", $A6, 12)))))</formula>
    </cfRule>
    <cfRule type="expression" dxfId="6" priority="59" stopIfTrue="1">
      <formula>$A6="decimal"</formula>
    </cfRule>
    <cfRule type="expression" dxfId="5" priority="60" stopIfTrue="1">
      <formula>$A6="integer"</formula>
    </cfRule>
    <cfRule type="expression" dxfId="4" priority="61" stopIfTrue="1">
      <formula>$A6="text"</formula>
    </cfRule>
    <cfRule type="expression" dxfId="3" priority="62" stopIfTrue="1">
      <formula>$A6="end repeat"</formula>
    </cfRule>
    <cfRule type="expression" dxfId="2" priority="63" stopIfTrue="1">
      <formula>$A6="begin repeat"</formula>
    </cfRule>
    <cfRule type="expression" dxfId="1" priority="64" stopIfTrue="1">
      <formula>$A6="end group"</formula>
    </cfRule>
    <cfRule type="expression" dxfId="0" priority="65" stopIfTrue="1">
      <formula>$A6="begin group"</formula>
    </cfRule>
  </conditionalFormatting>
  <hyperlinks>
    <hyperlink ref="A92" r:id="rId1" display="Learn about available expressions in &quot;Using expressions in your forms: a reference for all operators and functions&quot;." xr:uid="{00000000-0004-0000-0300-000000000000}"/>
    <hyperlink ref="A4:B4" r:id="rId2" display="Click here to learn more about form definitions and field types" xr:uid="{00000000-0004-0000-0300-000001000000}"/>
    <hyperlink ref="G8" r:id="rId3" xr:uid="{00000000-0004-0000-0300-000002000000}"/>
    <hyperlink ref="Z8" r:id="rId4" xr:uid="{00000000-0004-0000-0300-000003000000}"/>
    <hyperlink ref="I8" r:id="rId5" xr:uid="{00000000-0004-0000-0300-000004000000}"/>
    <hyperlink ref="L8" r:id="rId6" xr:uid="{00000000-0004-0000-0300-000005000000}"/>
    <hyperlink ref="AC8" r:id="rId7" xr:uid="{00000000-0004-0000-0300-000006000000}"/>
    <hyperlink ref="A16:A17" r:id="rId8" display="text" xr:uid="{00000000-0004-0000-0300-000007000000}"/>
    <hyperlink ref="A18" r:id="rId9" xr:uid="{00000000-0004-0000-0300-000008000000}"/>
    <hyperlink ref="A19" r:id="rId10" xr:uid="{00000000-0004-0000-0300-000009000000}"/>
    <hyperlink ref="A20:A34" r:id="rId11" display="select_one listname" xr:uid="{00000000-0004-0000-0300-00000A000000}"/>
    <hyperlink ref="A20:A22" r:id="rId12" display="select_one listname" xr:uid="{00000000-0004-0000-0300-00000B000000}"/>
    <hyperlink ref="A35:A43" r:id="rId13" display="select_multiple listname" xr:uid="{00000000-0004-0000-0300-00000C000000}"/>
    <hyperlink ref="A44" r:id="rId14" xr:uid="{00000000-0004-0000-0300-00000D000000}"/>
    <hyperlink ref="A45" r:id="rId15" xr:uid="{00000000-0004-0000-0300-00000E000000}"/>
    <hyperlink ref="A46" r:id="rId16" xr:uid="{00000000-0004-0000-0300-00000F000000}"/>
    <hyperlink ref="A47" r:id="rId17" xr:uid="{00000000-0004-0000-0300-000010000000}"/>
    <hyperlink ref="A48:A52" r:id="rId18" display="date" xr:uid="{00000000-0004-0000-0300-000011000000}"/>
    <hyperlink ref="A53:A56" r:id="rId19" display="image" xr:uid="{00000000-0004-0000-0300-000012000000}"/>
    <hyperlink ref="A57" r:id="rId20" xr:uid="{00000000-0004-0000-0300-000013000000}"/>
    <hyperlink ref="A58" r:id="rId21" xr:uid="{00000000-0004-0000-0300-000014000000}"/>
    <hyperlink ref="A59" r:id="rId22" xr:uid="{00000000-0004-0000-0300-000015000000}"/>
    <hyperlink ref="A60" r:id="rId23" xr:uid="{00000000-0004-0000-0300-000016000000}"/>
    <hyperlink ref="A61" r:id="rId24" xr:uid="{00000000-0004-0000-0300-000017000000}"/>
    <hyperlink ref="A62" r:id="rId25" xr:uid="{00000000-0004-0000-0300-000018000000}"/>
    <hyperlink ref="A63" r:id="rId26" xr:uid="{00000000-0004-0000-0300-000019000000}"/>
    <hyperlink ref="A64" r:id="rId27" xr:uid="{00000000-0004-0000-0300-00001A000000}"/>
    <hyperlink ref="A65" r:id="rId28" xr:uid="{00000000-0004-0000-0300-00001B000000}"/>
    <hyperlink ref="A66" r:id="rId29" xr:uid="{00000000-0004-0000-0300-00001C000000}"/>
    <hyperlink ref="A67" r:id="rId30" xr:uid="{00000000-0004-0000-0300-00001D000000}"/>
    <hyperlink ref="A68" r:id="rId31" xr:uid="{00000000-0004-0000-0300-00001E000000}"/>
    <hyperlink ref="A69:A70" r:id="rId32" display="calculate" xr:uid="{00000000-0004-0000-0300-00001F000000}"/>
    <hyperlink ref="A71" r:id="rId33" xr:uid="{00000000-0004-0000-0300-000020000000}"/>
    <hyperlink ref="A73:A75" r:id="rId34" display="audio audit" xr:uid="{00000000-0004-0000-0300-000021000000}"/>
    <hyperlink ref="A76" r:id="rId35" xr:uid="{00000000-0004-0000-0300-000022000000}"/>
    <hyperlink ref="A79" r:id="rId36" xr:uid="{00000000-0004-0000-0300-000023000000}"/>
    <hyperlink ref="A82" r:id="rId37" xr:uid="{00000000-0004-0000-0300-000024000000}"/>
    <hyperlink ref="A85:A87" r:id="rId38" display="speed violations count" xr:uid="{00000000-0004-0000-0300-000025000000}"/>
    <hyperlink ref="A89" r:id="rId39" xr:uid="{00000000-0004-0000-0300-000026000000}"/>
    <hyperlink ref="A88" r:id="rId40" xr:uid="{00000000-0004-0000-0300-000027000000}"/>
    <hyperlink ref="T8" r:id="rId41" xr:uid="{00000000-0004-0000-0300-000028000000}"/>
    <hyperlink ref="U8" r:id="rId42" xr:uid="{00000000-0004-0000-0300-000029000000}"/>
    <hyperlink ref="W8" r:id="rId43" xr:uid="{00000000-0004-0000-0300-00002A000000}"/>
    <hyperlink ref="X8" r:id="rId44" xr:uid="{00000000-0004-0000-0300-00002B000000}"/>
    <hyperlink ref="Y8" r:id="rId45" xr:uid="{00000000-0004-0000-0300-00002C000000}"/>
    <hyperlink ref="D8" r:id="rId46" xr:uid="{00000000-0004-0000-0300-00002D000000}"/>
    <hyperlink ref="F8" r:id="rId47" xr:uid="{00000000-0004-0000-0300-00002E000000}"/>
    <hyperlink ref="J8" r:id="rId48" xr:uid="{00000000-0004-0000-0300-00002F000000}"/>
    <hyperlink ref="M8" r:id="rId49" xr:uid="{00000000-0004-0000-0300-000030000000}"/>
    <hyperlink ref="N8" r:id="rId50" xr:uid="{00000000-0004-0000-0300-000031000000}"/>
    <hyperlink ref="O8" r:id="rId51" xr:uid="{00000000-0004-0000-0300-000032000000}"/>
    <hyperlink ref="AD8" r:id="rId52" xr:uid="{00000000-0004-0000-0300-000033000000}"/>
    <hyperlink ref="S8" r:id="rId53" xr:uid="{00000000-0004-0000-0300-000034000000}"/>
    <hyperlink ref="Q8" r:id="rId54" xr:uid="{00000000-0004-0000-0300-000035000000}"/>
    <hyperlink ref="R8" r:id="rId55" xr:uid="{00000000-0004-0000-0300-000036000000}"/>
    <hyperlink ref="V8" r:id="rId56" xr:uid="{00000000-0004-0000-0300-000037000000}"/>
    <hyperlink ref="AA8" r:id="rId57" xr:uid="{00000000-0004-0000-0300-000038000000}"/>
    <hyperlink ref="AB8" r:id="rId58" xr:uid="{00000000-0004-0000-0300-000039000000}"/>
    <hyperlink ref="A12" r:id="rId59" xr:uid="{00000000-0004-0000-0300-00003A000000}"/>
    <hyperlink ref="A13" r:id="rId60" xr:uid="{00000000-0004-0000-0300-00003B000000}"/>
    <hyperlink ref="A14" r:id="rId61" xr:uid="{00000000-0004-0000-0300-00003C000000}"/>
    <hyperlink ref="A15" r:id="rId62" xr:uid="{00000000-0004-0000-0300-00003D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topLeftCell="C4" workbookViewId="0">
      <selection activeCell="G10" sqref="G10"/>
    </sheetView>
  </sheetViews>
  <sheetFormatPr defaultColWidth="10.625" defaultRowHeight="15.75"/>
  <cols>
    <col min="1" max="7" width="36" customWidth="1" collapsed="1"/>
  </cols>
  <sheetData>
    <row r="1" spans="1:8" ht="15.95" customHeight="1">
      <c r="A1" s="196" t="s">
        <v>3609</v>
      </c>
      <c r="B1" s="197"/>
    </row>
    <row r="2" spans="1:8" ht="18" customHeight="1">
      <c r="A2" s="55"/>
      <c r="B2" s="56"/>
    </row>
    <row r="3" spans="1:8" ht="36" customHeight="1">
      <c r="A3" s="200" t="s">
        <v>3610</v>
      </c>
      <c r="B3" s="201"/>
    </row>
    <row r="4" spans="1:8" ht="18.95" customHeight="1">
      <c r="A4" s="206" t="s">
        <v>3611</v>
      </c>
      <c r="B4" s="207"/>
    </row>
    <row r="5" spans="1:8" ht="18.95" customHeight="1">
      <c r="A5" s="206" t="s">
        <v>3612</v>
      </c>
      <c r="B5" s="207"/>
    </row>
    <row r="6" spans="1:8" ht="20.100000000000001" customHeight="1">
      <c r="A6" s="202" t="s">
        <v>3613</v>
      </c>
      <c r="B6" s="203"/>
    </row>
    <row r="8" spans="1:8" s="3" customFormat="1" ht="18" customHeight="1">
      <c r="A8" s="12" t="s">
        <v>1867</v>
      </c>
      <c r="B8" s="12" t="s">
        <v>1868</v>
      </c>
      <c r="C8" s="57" t="s">
        <v>2</v>
      </c>
      <c r="D8" s="57" t="s">
        <v>3332</v>
      </c>
      <c r="E8" s="12" t="s">
        <v>1869</v>
      </c>
      <c r="F8" s="12" t="s">
        <v>3614</v>
      </c>
      <c r="G8" s="12" t="s">
        <v>1870</v>
      </c>
    </row>
    <row r="9" spans="1:8" s="59" customFormat="1" ht="252">
      <c r="A9" s="58" t="s">
        <v>3615</v>
      </c>
      <c r="B9" s="58" t="s">
        <v>3616</v>
      </c>
      <c r="C9" s="58" t="s">
        <v>3617</v>
      </c>
      <c r="D9" s="58" t="s">
        <v>3354</v>
      </c>
      <c r="E9" s="58" t="s">
        <v>3618</v>
      </c>
      <c r="F9" s="58" t="s">
        <v>3619</v>
      </c>
      <c r="G9" s="58" t="s">
        <v>3620</v>
      </c>
      <c r="H9" s="58"/>
    </row>
    <row r="10" spans="1:8" s="60" customFormat="1" ht="31.5">
      <c r="D10" s="61" t="s">
        <v>3381</v>
      </c>
      <c r="E10" s="62" t="s">
        <v>3388</v>
      </c>
      <c r="G10" s="63" t="s">
        <v>3389</v>
      </c>
    </row>
  </sheetData>
  <mergeCells count="5">
    <mergeCell ref="A1:B1"/>
    <mergeCell ref="A3:B3"/>
    <mergeCell ref="A4:B4"/>
    <mergeCell ref="A5:B5"/>
    <mergeCell ref="A6:B6"/>
  </mergeCells>
  <hyperlinks>
    <hyperlink ref="A4:B4" r:id="rId1" display="Read about the select_one field type for more information." xr:uid="{00000000-0004-0000-0400-000000000000}"/>
    <hyperlink ref="A5:B5" r:id="rId2" display="Read about the select_multiple field type for more information." xr:uid="{00000000-0004-0000-0400-000001000000}"/>
    <hyperlink ref="A6:B6" r:id="rId3" display="Read about dynamically loading choice lists from external pre-loaded data." xr:uid="{00000000-0004-0000-0400-000002000000}"/>
    <hyperlink ref="D10" r:id="rId4" xr:uid="{00000000-0004-0000-0400-000003000000}"/>
    <hyperlink ref="E10" r:id="rId5" xr:uid="{00000000-0004-0000-0400-000004000000}"/>
    <hyperlink ref="G10" r:id="rId6" xr:uid="{00000000-0004-0000-0400-000005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topLeftCell="C1" workbookViewId="0">
      <selection activeCell="G6" sqref="G6"/>
    </sheetView>
  </sheetViews>
  <sheetFormatPr defaultColWidth="10.625" defaultRowHeight="15.75"/>
  <cols>
    <col min="1" max="6" width="36" customWidth="1" collapsed="1"/>
  </cols>
  <sheetData>
    <row r="1" spans="1:8">
      <c r="A1" s="208" t="s">
        <v>3621</v>
      </c>
      <c r="B1" s="209"/>
      <c r="C1" s="64"/>
      <c r="D1" s="64"/>
      <c r="E1" s="64"/>
      <c r="F1" s="64"/>
    </row>
    <row r="2" spans="1:8">
      <c r="A2" s="210"/>
      <c r="B2" s="211"/>
      <c r="C2" s="64"/>
      <c r="D2" s="64"/>
      <c r="E2" s="64"/>
      <c r="F2" s="64"/>
    </row>
    <row r="3" spans="1:8" ht="54.95" customHeight="1">
      <c r="A3" s="212" t="s">
        <v>3622</v>
      </c>
      <c r="B3" s="213"/>
      <c r="C3" s="64"/>
      <c r="D3" s="64"/>
      <c r="E3" s="64"/>
      <c r="F3" s="64"/>
    </row>
    <row r="4" spans="1:8">
      <c r="A4" s="64"/>
      <c r="B4" s="64"/>
      <c r="C4" s="64"/>
      <c r="D4" s="64"/>
      <c r="E4" s="64"/>
      <c r="F4" s="64"/>
    </row>
    <row r="5" spans="1:8" s="67" customFormat="1" ht="18" customHeight="1">
      <c r="A5" s="65" t="s">
        <v>3320</v>
      </c>
      <c r="B5" s="65" t="s">
        <v>3321</v>
      </c>
      <c r="C5" s="65" t="s">
        <v>3322</v>
      </c>
      <c r="D5" s="65" t="s">
        <v>3323</v>
      </c>
      <c r="E5" s="65" t="s">
        <v>3324</v>
      </c>
      <c r="F5" s="66" t="s">
        <v>3325</v>
      </c>
      <c r="G5" s="67" t="s">
        <v>3623</v>
      </c>
      <c r="H5" s="68"/>
    </row>
    <row r="6" spans="1:8" s="35" customFormat="1" ht="362.25">
      <c r="A6" s="32" t="s">
        <v>3624</v>
      </c>
      <c r="B6" s="32" t="s">
        <v>3625</v>
      </c>
      <c r="C6" s="32" t="s">
        <v>3626</v>
      </c>
      <c r="D6" s="32" t="s">
        <v>3627</v>
      </c>
      <c r="E6" s="32" t="s">
        <v>3628</v>
      </c>
      <c r="F6" s="32" t="s">
        <v>3629</v>
      </c>
    </row>
    <row r="7" spans="1:8" s="35" customFormat="1" ht="31.5">
      <c r="A7" s="40" t="s">
        <v>3630</v>
      </c>
      <c r="B7" s="69"/>
      <c r="C7" s="40" t="s">
        <v>3631</v>
      </c>
      <c r="D7" s="40" t="s">
        <v>3391</v>
      </c>
      <c r="E7" s="40" t="s">
        <v>3391</v>
      </c>
      <c r="F7" s="40" t="s">
        <v>3381</v>
      </c>
    </row>
    <row r="8" spans="1:8">
      <c r="A8" s="28"/>
      <c r="B8" s="28"/>
      <c r="C8" s="28"/>
      <c r="D8" s="28"/>
      <c r="E8" s="28"/>
      <c r="F8" s="28"/>
    </row>
  </sheetData>
  <mergeCells count="3">
    <mergeCell ref="A1:B1"/>
    <mergeCell ref="A2:B2"/>
    <mergeCell ref="A3:B3"/>
  </mergeCells>
  <hyperlinks>
    <hyperlink ref="A7" r:id="rId1" xr:uid="{00000000-0004-0000-0500-000000000000}"/>
    <hyperlink ref="D7" r:id="rId2" xr:uid="{00000000-0004-0000-0500-000001000000}"/>
    <hyperlink ref="E7" r:id="rId3" xr:uid="{00000000-0004-0000-0500-000002000000}"/>
    <hyperlink ref="F7" r:id="rId4" xr:uid="{00000000-0004-0000-0500-000003000000}"/>
    <hyperlink ref="C7" r:id="rId5" xr:uid="{00000000-0004-0000-0500-000004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Marder</dc:creator>
  <cp:keywords/>
  <dc:description/>
  <cp:lastModifiedBy>ah394607@gmail.com</cp:lastModifiedBy>
  <cp:revision>69</cp:revision>
  <dcterms:created xsi:type="dcterms:W3CDTF">2011-04-25T12:27:36Z</dcterms:created>
  <dcterms:modified xsi:type="dcterms:W3CDTF">2025-12-09T17:23:39Z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2025-09-04T14:41:44Z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f963d2d0-e585-4e67-a7e7-e08a2c59c9af</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