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23"/>
  <workbookPr autoCompressPictures="0"/>
  <mc:AlternateContent xmlns:mc="http://schemas.openxmlformats.org/markup-compatibility/2006">
    <mc:Choice Requires="x15">
      <x15ac:absPath xmlns:x15ac="http://schemas.microsoft.com/office/spreadsheetml/2010/11/ac" url="https://worldbankgroup-my.sharepoint.com/personal/jsethi1_worldbank_org/Documents/SAR GIL Projects Team Folder 2023/New Impact Evaluation Candidates/Pakistan_KPRAP_C2_IE/Instruments/Endline/Shared with AoE - Instruments/CTO-Update Questionnaires/"/>
    </mc:Choice>
  </mc:AlternateContent>
  <xr:revisionPtr revIDLastSave="296" documentId="13_ncr:1_{EFAAA677-8E5E-4FD9-9575-42FC076A195E}" xr6:coauthVersionLast="47" xr6:coauthVersionMax="47" xr10:uidLastSave="{9884B3DE-9415-439A-9C7C-79AAB56D530E}"/>
  <bookViews>
    <workbookView xWindow="-110" yWindow="-110" windowWidth="19420" windowHeight="10300" tabRatio="534" firstSheet="1" activeTab="1" xr2:uid="{00000000-000D-0000-FFFF-FFFF00000000}"/>
  </bookViews>
  <sheets>
    <sheet name="survey" sheetId="1" r:id="rId1"/>
    <sheet name="choices" sheetId="2" r:id="rId2"/>
    <sheet name="settings" sheetId="3" r:id="rId3"/>
    <sheet name="help-survey" sheetId="9" r:id="rId4"/>
    <sheet name="help-choices" sheetId="10" r:id="rId5"/>
    <sheet name="help-settings" sheetId="11" r:id="rId6"/>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C96" i="9" l="1"/>
  <c r="C2" i="3"/>
</calcChain>
</file>

<file path=xl/sharedStrings.xml><?xml version="1.0" encoding="utf-8"?>
<sst xmlns="http://schemas.openxmlformats.org/spreadsheetml/2006/main" count="2129" uniqueCount="987">
  <si>
    <t>type</t>
  </si>
  <si>
    <t>name</t>
  </si>
  <si>
    <t>label</t>
  </si>
  <si>
    <t>label:Urdu</t>
  </si>
  <si>
    <t>label:Pashto</t>
  </si>
  <si>
    <t>hint</t>
  </si>
  <si>
    <t>hint:Urdu</t>
  </si>
  <si>
    <t>hint:Pashto</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</si>
  <si>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</si>
  <si>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</si>
  <si>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</si>
  <si>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</si>
  <si>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</si>
  <si>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</si>
  <si>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</si>
  <si>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</si>
  <si>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</si>
  <si>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</si>
  <si>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</si>
  <si>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</si>
  <si>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</si>
  <si>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</si>
  <si>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</si>
  <si>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</si>
  <si>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</si>
  <si>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</si>
  <si>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</si>
  <si>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</si>
  <si>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</si>
  <si>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
  </si>
  <si>
    <t>end</t>
  </si>
  <si>
    <t>endtime</t>
  </si>
  <si>
    <t>deviceid</t>
  </si>
  <si>
    <t>phonenumber</t>
  </si>
  <si>
    <t>devicephonenum</t>
  </si>
  <si>
    <t>calculate</t>
  </si>
  <si>
    <t>device_info</t>
  </si>
  <si>
    <t>device-info()</t>
  </si>
  <si>
    <t>duration</t>
  </si>
  <si>
    <t>duration()</t>
  </si>
  <si>
    <t>enumerator</t>
  </si>
  <si>
    <t>Please select the unique name for enumerator field. (Edit this label to meet your needs...)</t>
  </si>
  <si>
    <t>&lt;p&gt;&lt;p style="text-align: right;"&gt;براہِ کرم شماری کار کے فیلڈ کے لیے ایک منفرد نام منتخب کریں۔ (اپنی ضروریات کے مطابق اس لیبل کو ترمیم کریں...)&lt;/p&gt;&lt;/p&gt;</t>
  </si>
  <si>
    <t>&lt;p&gt;&lt;p style="text-align: right;"&gt;مهرباني وکړئ د شمېرونکي ساحې لپاره یو ځانګړی نوم غوره کړئ. (دا لیبل ستاسو د اړتیاو سره سم سم کړئ...)&lt;/p&gt;&lt;/p&gt;</t>
  </si>
  <si>
    <t>other-user-code() add-new-code()</t>
  </si>
  <si>
    <t>yes</t>
  </si>
  <si>
    <t>enumerator_id</t>
  </si>
  <si>
    <t>enumerator-id()</t>
  </si>
  <si>
    <t>enumerator_name</t>
  </si>
  <si>
    <t>enumerator-name()</t>
  </si>
  <si>
    <t>select_one district</t>
  </si>
  <si>
    <t>district</t>
  </si>
  <si>
    <t>Please select district</t>
  </si>
  <si>
    <t>&lt;div dir="rtl"&gt;برائے مہر بانی ضلع منتخب کریں&lt;/div&gt;</t>
  </si>
  <si>
    <t>&lt;div dir="rtl"&gt;مهرباني وکړئ یوه ولسوالي وټاکئ&lt;/div&gt;</t>
  </si>
  <si>
    <t>search('village')</t>
  </si>
  <si>
    <t>select_one village</t>
  </si>
  <si>
    <t>village</t>
  </si>
  <si>
    <t>Please select village</t>
  </si>
  <si>
    <t>&lt;div dir="rtl"&gt;برائے مہر بانی گاؤں منتخب کریں&lt;/div&gt;</t>
  </si>
  <si>
    <t>&lt;div dir="rtl"&gt;مهرباني وکړئ یو کلی وټاکئ&lt;/div&gt;</t>
  </si>
  <si>
    <t>search('village','matches','districtid',${district}) custom-search-select-one</t>
  </si>
  <si>
    <t>select_one village_new_2023</t>
  </si>
  <si>
    <t>village_2023</t>
  </si>
  <si>
    <t>search('village_new_2023','matches','districtid',${district}) custom-search-select-one</t>
  </si>
  <si>
    <t>${village} = 2023</t>
  </si>
  <si>
    <t>select_one village_new_2024</t>
  </si>
  <si>
    <t>village_2024</t>
  </si>
  <si>
    <t>search('village_new_2024','matches','districtid',${district}) custom-search-select-one</t>
  </si>
  <si>
    <t>${village_2023} = 2024</t>
  </si>
  <si>
    <t>village_label</t>
  </si>
  <si>
    <t>if(${village} != '2023', pulldata('village','village','villageid',${village}), if(${village_2023} != '2024', pulldata('village_new_2023','village','villageid',${village_2023}), pulldata('village_new_2024','village','villageid',${village_2024})))</t>
  </si>
  <si>
    <t>begin group</t>
  </si>
  <si>
    <t>new_group</t>
  </si>
  <si>
    <t>New Sample Tracking</t>
  </si>
  <si>
    <t>نیا نمونہ/مثال برائے ٹریکنگ</t>
  </si>
  <si>
    <t>د تعقیب لپاره نوې نمونه/مثال</t>
  </si>
  <si>
    <t>intronote</t>
  </si>
  <si>
    <t>For Enumerator:
Refer to the hardcopy template provided to you in which you wrote the details of primary and alternate girls from the primary school listing survey. Check the column with village names. Count how many primary selected girls from all your listings belong to this village (${village_label}) and enter that number in the next question. If a primary selected girl is not found, you may select an alternate girl (if available) from the same school. Make sure the name, father’s name, caste, occupation, address, and landmark you enter match exactly with what you recorded in the hardcopy template during the primary school listing survey.</t>
  </si>
  <si>
    <t>&lt;div dir="rtl"&gt;شمار کنندہ کے لیے:
آپ کو فراہم کردہ ہارڈ کاپی ٹیمپلیٹ کا حوالہ لیں، جس میں آپ نے پرائمری اسکول لسٹنگ سروے کے دوران پرائمری اور متبادل لڑکیوں کی تفصیلات لکھی تھیں۔ گاؤں کے نام والے کالم کو چیک کریں۔ اپنی تمام لسٹنگز میں سے کتنی پرائمری منتخب لڑکیاں اس گاؤں (${village_label}) سے تعلق رکھتی ہیں، انہیں گنیں اور اگلے سوال میں وہ تعداد درج کریں۔
اگر کوئی پرائمری منتخب لڑکی نہ ملے، تو آپ اسی اسکول سے (اگر دستیاب ہو) کوئی متبادل لڑکی منتخب کر سکتے ہیں۔ اس بات کو یقینی بنائیں کہ آپ جو نام، والد کا نام، ذات، پیشہ، پتا اور نشانی درج کر رہے ہیں وہ بالکل وہی ہو جو آپ نے پرائمری اسکول لسٹنگ سروے کے دوران ہارڈ کاپی ٹیمپلیٹ میں نوٹ کیا تھا۔&lt;/div&gt;</t>
  </si>
  <si>
    <t>&lt;div dir="rtl"&gt;د شمېرونکي لپاره: هغه هارډ کاپي ټیمپلیټ ته مراجعه وکړئ چې تاسو ته چمتو شوی، په کوم کې چې تاسو د لومړني ښوونځي د لیست سروې پرمهال د لومړني او بدیل نجونو توضیحات لیکلي دي. د کلي نوم سره لیبل شوی کالم وګورئ. حساب کړئ چې ستاسو د ټولو لیستونو څخه څومره لومړني غوره شوي نجونې د دې کلي (${village_label}) پورې اړه لري او دا شمیره په راتلونکې پوښتنه کې دننه کړئ. که چیرې کومه لومړنۍ غوره شوې نجلۍ ونه موندل شي، تاسو کولی شئ د ورته ښوونځي څخه یوه بدیل نجلۍ غوره کړئ (که شتون ولري). ډاډ ترلاسه کړئ چې نوم، د پلار نوم، ذات، مسلک، پته او لاسلیک چې تاسو یې داخل کوئ په سمه توګه د هغه څه سره ورته دي چې تاسو د لومړني ښوونځي د لیست سروې پرمهال د هارډ کاپي ټیمپلیټ کې یادونه کړې.&lt;/div&gt;</t>
  </si>
  <si>
    <t>select_one yesno</t>
  </si>
  <si>
    <t>new_girls_found</t>
  </si>
  <si>
    <t>Do you have any new girls from this village identified to be tracked</t>
  </si>
  <si>
    <t>&lt;p&gt;&lt;p style="text-align: right;"&gt;کیا آپ نے اس گاؤں میں ایسی نئی لڑکیوں کی نشاندہی کی ہے جنہیں ٹریک کیا جانا ہے؟&lt;/p&gt;&lt;/p&gt;</t>
  </si>
  <si>
    <t>&lt;p&gt;&lt;p style="text-align: right;"&gt;آیا تاسو په دې کلي کې کومې نوې نجونې پیژندلي دي چې باید تعقیب شي؟&lt;/p&gt;&lt;/p&gt;</t>
  </si>
  <si>
    <t>integer</t>
  </si>
  <si>
    <t>num_new_girls</t>
  </si>
  <si>
    <t>How many new girls have been identified?</t>
  </si>
  <si>
    <t>&lt;p&gt;&lt;p style="text-align: right;"&gt;کتنی نئی لڑکیاں ملی ہیں؟&lt;/p&gt;&lt;/p&gt;</t>
  </si>
  <si>
    <t>&lt;p&gt;&lt;p style="text-align: right;"&gt;څو نوې نجونې مو لیدلي دي؟&lt;/p&gt;&lt;/p&gt;</t>
  </si>
  <si>
    <t>${new_girls_found} = 1</t>
  </si>
  <si>
    <t>begin repeat</t>
  </si>
  <si>
    <t>new_girls</t>
  </si>
  <si>
    <t>Details for new girl</t>
  </si>
  <si>
    <t>نئی لڑکی کی تفصیلات</t>
  </si>
  <si>
    <t>د نوې نجلۍ توضیحات</t>
  </si>
  <si>
    <t>index() &lt;=${num_new_girls}</t>
  </si>
  <si>
    <t>${num_new_girls}</t>
  </si>
  <si>
    <t>new_girls_index</t>
  </si>
  <si>
    <t>index()</t>
  </si>
  <si>
    <t>text</t>
  </si>
  <si>
    <t>new_name</t>
  </si>
  <si>
    <t>Please enter girl's name</t>
  </si>
  <si>
    <t>&lt;p&gt;&lt;p style="text-align: right;"&gt;لڑکی کا نام درج کریں&lt;/p&gt;&lt;/p&gt;</t>
  </si>
  <si>
    <t>&lt;p&gt;&lt;p style="text-align: right;"&gt;د نجلۍ نوم ولیکئ&lt;/p&gt;&lt;/p&gt;</t>
  </si>
  <si>
    <t>new_father_name</t>
  </si>
  <si>
    <t>Please enter father’s/legal guardian’s name</t>
  </si>
  <si>
    <t>&lt;p&gt;&lt;p style="text-align: right;"&gt;والد یا قانونی سرپرست کا نام درج کریں&lt;/p&gt;&lt;/p&gt;</t>
  </si>
  <si>
    <t>&lt;p&gt;&lt;p style="text-align: right;"&gt;د مور او پلار یا قانوني سرپرست نوم ولیکئ&lt;/p&gt;&lt;/p&gt;</t>
  </si>
  <si>
    <t>new_father_caste</t>
  </si>
  <si>
    <t>Please enter caste of ${new_father_name}</t>
  </si>
  <si>
    <t>&lt;div dir="rtl"&gt;براہِ کرم ${new_father_name} کی ذات درج کریں۔&lt;/div&gt;</t>
  </si>
  <si>
    <t>&lt;div dir="rtl"&gt;مهرباني وکړئ د ${new_father_name} جنس دننه کړئ.&lt;/div&gt;</t>
  </si>
  <si>
    <t>new_father_occupation</t>
  </si>
  <si>
    <t>Please enter ${new_father_name} occupation</t>
  </si>
  <si>
    <t>&lt;div dir="rtl"&gt;براہِ کرم ${new_father_name} کا پیشہ درج کریں۔&lt;/div&gt;</t>
  </si>
  <si>
    <t>&lt;div dir="rtl"&gt;مهرباني وکړئ د ${new_father_name} دنده دننه کړئ.&lt;/div&gt;</t>
  </si>
  <si>
    <t>new_contact</t>
  </si>
  <si>
    <t>Contact Number</t>
  </si>
  <si>
    <t>&lt;p&gt;&lt;p style="text-align: right;"&gt;رابطہ نمبر&lt;/p&gt;&lt;/p&gt;</t>
  </si>
  <si>
    <t>&lt;p&gt;&lt;p style="text-align: right;"&gt;د اړیکې شمیره&lt;/p&gt;&lt;/p&gt;</t>
  </si>
  <si>
    <t>numbers_phone</t>
  </si>
  <si>
    <t>regex(., '^[0-9]{11}$')</t>
  </si>
  <si>
    <t>Please ensure the the contact number is complete (11 digits) and in the following format (03XXXXXXXXX)</t>
  </si>
  <si>
    <t>Please enter the contact number in the following format (03XXXXXXXXX)</t>
  </si>
  <si>
    <t>new_address</t>
  </si>
  <si>
    <t>Address</t>
  </si>
  <si>
    <t>&lt;p&gt;&lt;p style="text-align: right;"&gt;پتہ&lt;/p&gt;&lt;/p&gt;</t>
  </si>
  <si>
    <t>&lt;p&gt;&lt;p style="text-align: right;"&gt;پته&lt;/p&gt;&lt;/p&gt;</t>
  </si>
  <si>
    <t>new_landmark</t>
  </si>
  <si>
    <t>Landmark</t>
  </si>
  <si>
    <t>&lt;p&gt;&lt;p style="text-align: right;"&gt;نشانِ مقام&lt;/p&gt;&lt;/p&gt;</t>
  </si>
  <si>
    <t>&lt;p&gt;&lt;p style="text-align: right;"&gt;ځای نښه&lt;/p&gt;&lt;/p&gt;</t>
  </si>
  <si>
    <t>select_one school</t>
  </si>
  <si>
    <t>new_school</t>
  </si>
  <si>
    <t>Please select school</t>
  </si>
  <si>
    <t>&lt;div dir="rtl"&gt;براہ کرم اسکول منتخب کریں&lt;/div&gt;</t>
  </si>
  <si>
    <t>&lt;div dir="rtl"&gt;مهرباني وکړئ یو ښوونځی غوره کړئ&lt;/div&gt;</t>
  </si>
  <si>
    <t>search('school','matches','districtid',${district})</t>
  </si>
  <si>
    <t>new_school_label</t>
  </si>
  <si>
    <t>pulldata('school','school', 'schoolid',${new_school})</t>
  </si>
  <si>
    <t>enum_note</t>
  </si>
  <si>
    <t>FOR ENUMERATOR:
Please note the selected student details below.
Name: &lt;span style="color:blue"&gt;${new_name}&lt;/span&gt;
Father’s name: &lt;span style="color:blue"&gt;${new_father_name}&lt;/span&gt;
Father's caste: &lt;span style="color:blue"&gt;${new_father_caste}&lt;/span&gt;
Father's occupation: &lt;span style="color:blue"&gt;${new_father_occupation}&lt;/span&gt;
Address: &lt;span style="color:blue"&gt;${new_address}&lt;/span&gt;
House is located near: &lt;span style="color:blue"&gt;${new_landmark}&lt;/span&gt;
Contact number: &lt;span style="color:blue"&gt;${new_contact}&lt;/span&gt;</t>
  </si>
  <si>
    <t>&lt;div dir="rtl"&gt;شمار کنندہ کے لیے:
براہِ کرم نیچے منتخب شدہ طالب علم کی تفصیلات نوٹ کریں:
نام: &lt;span style="color:blue"&gt;${new_name}&lt;/span&gt;
والد کا نام: &lt;span style="color:blue"&gt;${new_father_name}&lt;/span&gt;
والد کی ذات: &lt;span style="color:blue"&gt;${new_father_caste}&lt;/span&gt;
والد کا پیشہ: &lt;span style="color:blue"&gt;${new_father_occupation}&lt;/span&gt;
پتہ: &lt;span style="color:blue"&gt;${new_address}&lt;/span&gt;
گھر واقع ہے قریب: &lt;span style="color:blue"&gt;${new_landmark}&lt;/span&gt;
رابطہ نمبر: &lt;span style="color:blue"&gt;${new_contact}&lt;/span&gt;&lt;/div&gt;</t>
  </si>
  <si>
    <t>&lt;div dir="rtl"&gt;د شمېرونکي لپاره: مهرباني وکړئ د غوره شوي زده کونکي توضیحات لاندې په یاد ولرئ: نوم: &lt;span style="color:blue"&gt;${new_name}&lt;/span&gt; د پلار نوم: &lt;span style="color:blue"&gt;${new_father_name}&lt;/span&gt; د پلار ذات: &lt;span style="color:blue"&gt;${new_father_caste}&lt;/span&gt; د پلار دنده: &lt;span style="color:blue"&gt;${new_father_occupation}&lt;/span&gt; پته: &lt;span style="color:blue"&gt;${new_address}&lt;/span&gt; کور د &lt;span style="color:blue"&gt;${new_landmark}&lt;/span&gt; سره نږدې موقعیت لري د اړیکې شمیره: &lt;span style="color:blue"&gt;${new_contact}&lt;/span&gt;&lt;/div&gt;</t>
  </si>
  <si>
    <t>visit_info</t>
  </si>
  <si>
    <t>Visit Information</t>
  </si>
  <si>
    <t>دورے سے متعلق معلومات</t>
  </si>
  <si>
    <t>د سفر معلومات</t>
  </si>
  <si>
    <t>select_one visitnum</t>
  </si>
  <si>
    <t>visit_num</t>
  </si>
  <si>
    <t>Please select your attempt number to track girl ${new_name}</t>
  </si>
  <si>
    <t>&lt;p&gt;&lt;div dir="rtl"&gt;براہ کرم لڑکی ${new_name} کو ٹریک کرنے کے لیے اپنا نمبر منتخب کریں&lt;/div&gt;&lt;/p&gt;</t>
  </si>
  <si>
    <t>&lt;p&gt;&lt;div dir="rtl"&gt;مهرباني وکړئ د نجلۍ ${new_name} تعقیبولو لپاره خپله شمیره غوره کړئ&lt;/div&gt;&lt;/p&gt;</t>
  </si>
  <si>
    <t>date</t>
  </si>
  <si>
    <t>visit_date</t>
  </si>
  <si>
    <t>Please select date of visit</t>
  </si>
  <si>
    <t>&lt;div dir="rtl"&gt;براہِ کرم وزٹ کی تاریخ منتخب کریں۔&lt;/div&gt;</t>
  </si>
  <si>
    <t>&lt;div dir="rtl"&gt;مهرباني وکړئ د لیدنې نیټه وټاکئ.&lt;/div&gt;</t>
  </si>
  <si>
    <t>select_one housefound</t>
  </si>
  <si>
    <t>house_found</t>
  </si>
  <si>
    <t>FOR ENUMERATOR: Was &lt;span style="color:blue"&gt;${new_name}&lt;/span&gt;'s house found?</t>
  </si>
  <si>
    <t>&lt;p&gt;&lt;div dir="rtl"&gt;برائے شمار کنندہ: کیا &lt;span style="color: blue;"&gt;${new_name}&lt;/span&gt; کا گھر مل گیا؟&lt;/div&gt;&lt;/p&gt;</t>
  </si>
  <si>
    <t>&lt;p&gt;&lt;div dir="rtl"&gt;د شمېرونکي لپاره: ایا &lt;span style="color: blue;"&gt;${new_name}&lt;/span&gt; کور وموند؟&lt;/div&gt;&lt;/p&gt;</t>
  </si>
  <si>
    <t>check_imaam</t>
  </si>
  <si>
    <t>Did you talk with the local village imaam regarding the ${new_name}'s house?</t>
  </si>
  <si>
    <t>&lt;div dir="rtl"&gt;کیا آپ نے ${new_name} کے گھر کے بارے میں مقامی گاؤں کے امام سے بات کی؟&lt;/div&gt;</t>
  </si>
  <si>
    <t>&lt;div dir="rtl"&gt;آیا تاسو د ${new_name} د کور په اړه د کلي له امام سره خبرې وکړې؟&lt;/div&gt;</t>
  </si>
  <si>
    <t>${house_found} = 3</t>
  </si>
  <si>
    <t>check_lhw</t>
  </si>
  <si>
    <t>Did you talk with the local village lady healthcare worker regarding the ${new_name}'s house?</t>
  </si>
  <si>
    <t>&lt;div dir="rtl"&gt;کیا آپ نے ${new_name} کے گھر کے بارے میں مقامی گاؤں کی لیڈی ہیلتھ کیئر ورکر سے بات کی؟&lt;/div&gt;</t>
  </si>
  <si>
    <t>&lt;div dir="rtl"&gt;آیا تاسو د ${new_name} د کور په اړه د کلي د ښځینه روغتیا پاملرنې کارکونکي سره خبرې وکړې؟&lt;/div&gt;</t>
  </si>
  <si>
    <t>check_neighbour</t>
  </si>
  <si>
    <t>Did you talk with the neighbour of ${new_name}'s regarding their whereabouts?</t>
  </si>
  <si>
    <t>&lt;div dir="rtl"&gt;کیا آپ نے ${new_name} کے ہمسائے سے ان کی رہائش کے بارے میں بات کی؟&lt;/div&gt;</t>
  </si>
  <si>
    <t>&lt;div dir="rtl"&gt;آیا تاسو د ${new_name} د ګاونډي سره د دوی د استوګنې په اړه خبرې وکړې؟&lt;/div&gt;</t>
  </si>
  <si>
    <t>visit_comments</t>
  </si>
  <si>
    <t>For Enumerator: Please provide your comments (if any)</t>
  </si>
  <si>
    <t>&lt;div dir="rtl"&gt;شمار کنندہ کے لیے: براہِ کرم اپنی رائے دیں (اگر کوئی ہو تو)&lt;/div&gt;</t>
  </si>
  <si>
    <t>&lt;div dir="rtl"&gt;د شمېرونکي لپاره: مهرباني وکړئ خپل نظر ورکړئ (که کوم وي)&lt;/div&gt;</t>
  </si>
  <si>
    <t>end group</t>
  </si>
  <si>
    <t>family_moved</t>
  </si>
  <si>
    <t>New address for the girls family house</t>
  </si>
  <si>
    <t>لڑکی کے گھرانے کے گھر کا نیا پتہ</t>
  </si>
  <si>
    <t>د نجلۍ د کورنۍ د نوي کور پته</t>
  </si>
  <si>
    <t>${house_found} = 2</t>
  </si>
  <si>
    <t>select_one whereabouts</t>
  </si>
  <si>
    <t>family_whereabouts</t>
  </si>
  <si>
    <t>Has the family moved to a household in village &lt;span style="color:blue"&gt;${village_label}&lt;/span&gt;?</t>
  </si>
  <si>
    <t>&lt;div dir="rtl"&gt;کیا خاندان گاؤں &lt;span style="color:blue"&gt;${village_label}&lt;/span&gt; کے کسی گھرانے میں منتقل ہوگیا ہے؟</t>
  </si>
  <si>
    <t>&lt;div dir="rtl"&gt;آیا کورنۍ په کلي کې بل کور ته کډه شوې ده &lt;span style="color:blue"&gt;${village_label}&lt;/span&gt;؟</t>
  </si>
  <si>
    <t>select_one yesnodk</t>
  </si>
  <si>
    <t>family_moveadd_samevill</t>
  </si>
  <si>
    <t>Do you have their new address?</t>
  </si>
  <si>
    <t>&lt;p&gt;&lt;p style="text-align: right;"&gt;کیا آپ کے پاس ان کا نیا پتہ موجود ہے؟&lt;/p&gt;&lt;/p&gt;</t>
  </si>
  <si>
    <t>&lt;p&gt;&lt;p style="text-align: right;"&gt;آیا تاسو د دوی نوی پته لرئ؟&lt;/p&gt;&lt;/p&gt;</t>
  </si>
  <si>
    <t>${family_whereabouts} =1</t>
  </si>
  <si>
    <t>moved_familyaddress</t>
  </si>
  <si>
    <t>Can you kindly tell me their new address?</t>
  </si>
  <si>
    <t>&lt;p&gt;&lt;p style="text-align: right;"&gt;کیا آپ برائے مہربانی ہمیں اس کا نیا پتہ بتا سکتے ہیں؟&lt;/p&gt;&lt;/p&gt;</t>
  </si>
  <si>
    <t>&lt;p&gt;&lt;p style="text-align: right;"&gt;ایا مهرباني وکړئ د هغه نوی پته موږ ته ووایاست؟&lt;/p&gt;&lt;/p&gt;</t>
  </si>
  <si>
    <t>${family_moveadd_samevill} = 1</t>
  </si>
  <si>
    <t>enum_note_0</t>
  </si>
  <si>
    <t>FOR ENUMERATOR:
Please note the updates details for the selected student below:
Name: &lt;span style="color:blue"&gt;${new_name}&lt;/span&gt;
Father’s name: &lt;span style="color:blue"&gt;${new_father_name}&lt;/span&gt;
Father's caste: &lt;span style="color:blue"&gt;${new_father_caste}&lt;/span&gt;
Father's occupation: &lt;span style="color:blue"&gt;${new_father_occupation}&lt;/span&gt;
Address: &lt;span style="color:blue"&gt;${moved_familyaddress}&lt;/span&gt;
House is located near: &lt;span style="color:blue"&gt;${new_landmark}&lt;/span&gt;
Contact number: &lt;span style="color:blue"&gt;${new_contact}&lt;/span&gt;</t>
  </si>
  <si>
    <t>&lt;div dir="rtl"&gt;شمار کنندہ کے لیے:
براہِ کرم نیچے منتخب شدہ طالب علم کی تازہ شدہ تفصیلات نوٹ کریں:
نام: &lt;span style="color:blue"&gt;${new_name}&lt;/span&gt;
والد کا نام: &lt;span style="color:blue"&gt;${new_father_name}&lt;/span&gt;
والد کی ذات: &lt;span style="color:blue"&gt;${new_father_caste}&lt;/span&gt;
والد کا پیشہ: &lt;span style="color:blue"&gt;${new_father_occupation}&lt;/span&gt;
پتہ: &lt;span style="color:blue"&gt;${moved_familyaddress}&lt;/span&gt;
گھر واقع ہے قریب: &lt;span style="color:blue"&gt;${new_landmark}&lt;/span&gt;
رابطہ نمبر: &lt;span style="color:blue"&gt;${new_contact}&lt;/span&gt;&lt;/div&gt;</t>
  </si>
  <si>
    <t>&lt;div dir="rtl"&gt;د شمېرونکي لپاره: مهرباني وکړئ لاندې د غوره شوي زده کونکي تازه معلومات په پام کې ونیسئ: نوم: &lt;span style="color:blue"&gt;${new_name}&lt;/span&gt; د پلار نوم: &lt;span style="color:blue"&gt;${new_father_name}&lt;/span&gt; د پلار ذات: &lt;span style="color:blue"&gt;${new_father_caste}&lt;/span&gt; د پلار دنده: &lt;span style="color:blue"&gt;${new_father_occupation}&lt;/span&gt; پته: &lt;span style="color:blue"&gt;${moved_familyaddress}&lt;/span&gt; کور د &lt;span style="color:blue"&gt;${new_landmark}&lt;/span&gt; سره نږدې موقعیت لري د اړیکې شمیره: &lt;span style="color:blue"&gt;${new_contact}&lt;/span&gt;&lt;/div&gt;</t>
  </si>
  <si>
    <t>house_found_1</t>
  </si>
  <si>
    <t>FOR ENUMERATOR: Was &lt;span style="color:blue"&gt;${new_name}&lt;/span&gt;'s house found at the new address?</t>
  </si>
  <si>
    <t>&lt;div dir="rtl"&gt;برائے اینومی ریٹر: کیا &lt;span style="color:blue"&gt;${new_name}&lt;/span&gt; کا گھر نئے پتے پر ملا؟&lt;/div&gt;</t>
  </si>
  <si>
    <t>&lt;div dir="rtl"&gt;د بې نومه لوستونکي لپاره: ایا &lt;span style="color:blue"&gt;${new_name}&lt;/span&gt; د هغه/هغې نوی پته وموندله؟&lt;/div&gt;</t>
  </si>
  <si>
    <t>check_imaam_1</t>
  </si>
  <si>
    <t>${house_found_1} = 3</t>
  </si>
  <si>
    <t>check_lhw_1</t>
  </si>
  <si>
    <t>check_neighbour_1</t>
  </si>
  <si>
    <t>visit_comments_1</t>
  </si>
  <si>
    <t>survey_module</t>
  </si>
  <si>
    <t>New Sample Survey</t>
  </si>
  <si>
    <t>نیا نمونہ جاتی سروے</t>
  </si>
  <si>
    <t>د نوې نمونې سروې</t>
  </si>
  <si>
    <t>${house_found} = 1 or ${house_found_1} = 1</t>
  </si>
  <si>
    <t>enum_note_1</t>
  </si>
  <si>
    <t>FOR ENUMERATOR: Please knock at the door and interview the person who answers.</t>
  </si>
  <si>
    <t>&lt;p&gt;&lt;div dir="rtl"&gt;برائے شمار کنندہ: براہِ کرم دروازہ کھٹکھٹائیں اور جو شخص جواب دے، اُس کا انٹرویو کریں۔&lt;/div&gt;&lt;/p&gt;</t>
  </si>
  <si>
    <t>&lt;p&gt;&lt;div dir="rtl"&gt;د شمېرونکي لپاره: مهرباني وکړئ دروازه وټکوئ او له هغه کس سره مرکه وکړئ چې ځواب ورکوي.&lt;/div&gt;&lt;/p&gt;</t>
  </si>
  <si>
    <t>intronote_1</t>
  </si>
  <si>
    <t>AOA, my name is ${enumerator_name}. Our team is conducting a research study in collaboration with the Government of KPK to understand Girls' challenges to education. We are visiting your village &lt;span style="color:blue"&gt;${village_label}&lt;/span&gt; to conduct survey as part of this study.</t>
  </si>
  <si>
    <t>&lt;p&gt;&lt;div dir="rtl"&gt;
&lt;p style="text-align: right;"&gt;السلام علیکم، میرا نام ${enumerator_name} ہے۔ ہماری ٹیم حکومتِ خیبر پختونخوا کے تعاون سے ایک تحقیقی مطالعہ کر رہی ہے تاکہ لڑکیوں کو تعلیم کے حصول میں درپیش مشکلات کو سمجھا جا سکے۔ ہم اس مطالعے کے حصے کے طور پر آپ کے گاؤں &lt;span style="color: blue;"&gt;${village_label}&lt;/span&gt; کا دورہ کر رہے ہیں تاکہ سروے کیا جا سکے۔&lt;/p&gt;
&lt;/div&gt;&lt;/p&gt;</t>
  </si>
  <si>
    <t>&lt;p&gt;&lt;div dir="rtl"&gt; &lt;p style="text-align: right;"&gt;السلام علیکم، زما نوم ${enumerator_name} دی. زموږ ټیم د خیبر پښتونخوا حکومت سره په همکارۍ یوه څېړنیزه مطالعه ترسره کوي ترڅو د نجونو لخوا د زده کړې ته د لاسرسي په برخه کې د ننګونو په اړه پوه شي. د دې مطالعې د یوې برخې په توګه، موږ ستاسو کلي &lt;span style="color: blue;"&gt;${village_label}&lt;/span&gt; ته د سروې ترسره کولو لپاره سفر کوو.&lt;/p&gt; &lt;/div&gt;&lt;/p&gt;</t>
  </si>
  <si>
    <t>select_one girlfound</t>
  </si>
  <si>
    <t>girl_found</t>
  </si>
  <si>
    <t>Does &lt;span style="color:blue"&gt;${new_name}&lt;/span&gt; daughter of: &lt;span style="color:blue"&gt;${new_father_name}&lt;/span&gt; live here?</t>
  </si>
  <si>
    <t>&lt;div dir="rtl"&gt;کیا &lt;span style="color:blue"&gt;${new_name}&lt;/span&gt; دختر &lt;span style="color:blue"&gt;${new_father_name}&lt;/span&gt; یہاں رہتی ہیں؟</t>
  </si>
  <si>
    <t>&lt;div dir="rtl"&gt;آیا د &lt;span style="color:blue"&gt;${new_name}&lt;/span&gt; لور دلته ژوند کوي؟</t>
  </si>
  <si>
    <t>girl_found_other</t>
  </si>
  <si>
    <t>Other (Specify)</t>
  </si>
  <si>
    <t>&lt;p&gt;&lt;p style="text-align: right;"&gt;دیگر (وضاحت کریں)&lt;/p&gt;&lt;/p&gt;</t>
  </si>
  <si>
    <t>&lt;p&gt;&lt;p style="text-align: right;"&gt;نور (مشخص کړئ)&lt;/p&gt;&lt;/p&gt;</t>
  </si>
  <si>
    <t>${girl_found} = 99</t>
  </si>
  <si>
    <t>select_one relation</t>
  </si>
  <si>
    <t>resp_relation</t>
  </si>
  <si>
    <t>What is your relation to &lt;span style="color:blue"&gt;${new_name}&lt;/span&gt;?</t>
  </si>
  <si>
    <t>&lt;div dir="rtl"&gt;
  &lt;p&gt;آپ کا &lt;span style="color: blue;"&gt;${new_name}&lt;/span&gt; سے کیا رشتہ ہے؟&lt;/p&gt;
&lt;/div&gt;</t>
  </si>
  <si>
    <t>&lt;div dir="rtl"&gt; &lt;p&gt;ستاسو اړیکه د &lt;span style="color: blue;"&gt;${new_name}&lt;/span&gt; سره څه ده؟&lt;/p&gt; &lt;/div&gt;</t>
  </si>
  <si>
    <t>${girl_found} = 1 or ${girl_found} = 2 or ${girl_found} = 3 or ${girl_found} = 4</t>
  </si>
  <si>
    <t>resp_relation_other</t>
  </si>
  <si>
    <t>${resp_relation} = 99</t>
  </si>
  <si>
    <t>resp_relation_parent</t>
  </si>
  <si>
    <t>Is &lt;span style="color:blue"&gt;${new_name}&lt;/span&gt;'s mother or father present in the house?</t>
  </si>
  <si>
    <t>&lt;div dir="rtl"&gt;&lt;p&gt;کیا &lt;span style="color: blue;"&gt;${new_name}&lt;/span&gt; کی والدہ یا والد گھر میں موجود ہیں؟&lt;/p&gt;
&lt;/div&gt;</t>
  </si>
  <si>
    <t>&lt;div dir="rtl"&gt;&lt;p&gt;آیا د ${new_name} مور یا پلار په کور کې دي؟&lt;/p&gt; &lt;/div&gt;</t>
  </si>
  <si>
    <t>${resp_relation} = 3 or ${resp_relation} = 4 or ${resp_relation} = 5 or ${resp_relation} = 99</t>
  </si>
  <si>
    <t>parentnote</t>
  </si>
  <si>
    <t>FOR ENUMERATOR: Kindly ask the respondent to ask either one of &lt;span style="color:blue"&gt;${new_name}&lt;/span&gt;'s parents to come to the door to answer the next questions</t>
  </si>
  <si>
    <t>&lt;div dir="rtl"&gt;براہ کرم جواب دہندہ سے کہیں کہ &lt;span style="color:blue"&gt;${new_name}&lt;/span&gt; کے والدین میں سے کسی ایک کو اگلے سوالات کے جواب کے لیے دروازے پر بلائیں۔</t>
  </si>
  <si>
    <t>&lt;div dir="rtl"&gt;مهرباني وکړئ له ځواب ورکوونکي څخه وغواړئ چې د &lt;span style="color:blue"&gt;${new_name}&lt;/span&gt; د والدینو څخه یو یې دروازې ته زنګ ووهي ترڅو راتلونکو پوښتنو ته ځواب ووایی.</t>
  </si>
  <si>
    <t>${resp_relation_parent} = 1</t>
  </si>
  <si>
    <t>girl_found_confirm_enrolled</t>
  </si>
  <si>
    <t>In the last 1-2 years, was &lt;span style="color:blue"&gt;${new_name}&lt;/span&gt; enrolled in school &lt;span style="color:blue"&gt;${new_school_label}&lt;/span&gt; in grade 4</t>
  </si>
  <si>
    <t>&lt;div dir="rtl"&gt;
  &lt;p&gt;گزشتہ 1-2 سالوں میں، کیا &lt;span style="color: blue;"&gt;${new_name}&lt;/span&gt; نے &lt;span style="color: blue;"&gt;${new_school_label}&lt;/span&gt; اسکول میں چوتھی جماعت میں داخلہ لیا تھا؟&lt;/p&gt;
&lt;/div&gt;</t>
  </si>
  <si>
    <t>&lt;div dir="rtl"&gt; &lt;p&gt;په تیرو ۱-۲ کلونو کې، آیا تاسو په څلورم ټولګي کې &lt;span style="color: blue;"&gt;${new_name}&lt;/span&gt; &lt;span style="color: blue;"&gt;${new_school_label}&lt;/span&gt; ښوونځي ته تللي یاست؟&lt;/p&gt; &lt;/div&gt;</t>
  </si>
  <si>
    <t>consent_note</t>
  </si>
  <si>
    <t xml:space="preserve">Consent Statement 
Before you decide to participate in this study, it is important that you understand why the research is being done and what it will involve. 
The Government of Khyber Pakhtunkhwa and the World Bank are conducting a research study about the challenges to girls’ education. This is a brief survey concerning that. You were selected for this survey as your child was enrolled in schools in your area in the past 2 years.
The survey will take you about 15 minutes to complete.  
Your participation in this study is voluntary. If you don’t want to study, it is OK.  If you want to study now and change your mind later, that’s OK too. If you agree to participate, you can decide not to answer any question, skip any question, and stop at any time. Please note that any responses you provide, even if you do not complete the full survey, may still be used by the study team for research purposes. Your decision about whether to participate in this study or to answer any specific questions will in no way affect any services that you receive. If you do choose to participate, please answer the questions honestly and openly, so that we can understand your experience and find out what you really think and have experienced. 
The information you provide will be strictly confidential and never connected to you. We will put information we learn from you together with information we learn from other people in the study. No one will be able to tell what information came from you. When we tell other people about this research, we will never use your name, and no one will ever know what answers you gave unless required by law. Only a few researchers will have access to this information, and all information will be stored safely under the care of the lead researcher.  
We will use the information you provide to study the research objectives.  In the future, researchers from other organizations may join this study and we may also share the results of this study with other organizations. Rest assured, the confidentiality of each participant in the survey will remain intact. You may receive a hard copy of this consent form from us, if you wish. We will delete your personal data two years after the completion of the study, or whenever you withdraw consent to participate in future survey 
There are no direct risks or benefits involved as a result of your participation in this survey. There is no payment, service, or benefit being offered to you or taken away from you upon answering this survey. 
Before you say yes or no to being in this study, we will answer any questions you have.  If you join the study, you may ask questions at any time.  You may also contact +92 370-4440961 or at sargenderlab@worldbank.org if you have any questions or concerns. </t>
  </si>
  <si>
    <t>&lt;p style="text-align: right;"&gt;اجازت نامہ&lt;br /&gt;&lt;br /&gt;&lt;/p&gt;
&lt;div dir="rtl"&gt;اس مطالعے میں حصہ لینے کا فیصلہ کرنے سے پہلے، یہ ضروری ہے کہ آپ سمجھیں کہ یہ تحقیق کیوں کی جا رہی ہے اور اس میں کیا شامل ہوگا۔&lt;br /&gt;&lt;br /&gt;حکومت خیبر پختونخوا اور ورلڈ بینک لڑکیوں کی تعلیم سے متعلق مسائل پر ایک تحقیقی مطالعہ کر رہے ہیں۔ یہ ایک مختصر سروے اسی سلسلے میں کیا جا رہا ہے۔ ہم نے آپ کے گھرانے کو اسکول کے انتظامی ریکارڈ کے ذریعے تلاش کیا ہے۔&lt;br /&gt;&lt;br /&gt;اس سروے کو مکمل کرنے میں تقریباً 15 منٹ لگیں گے۔&lt;br /&gt;&lt;br /&gt;اس مطالعے میں آپ کی شرکت بالکل رضاکارانہ ہے۔ اگر آپ حصہ نہیں لینا چاہتے تو یہ بالکل ٹھیک ہے۔ اگر آپ ابھی حصہ لینا چاہتی/چاہتے ہیں اور بعد میں اپنا فیصلہ بدلیں تو وہ بھی ٹھیک ہے۔ اگر آپ شرکت کرنے پر رضامند ہیں، تو آپ کسی بھی سوال کا جواب نہ دینے، سوال چھوڑ دینے، یا کسی بھی وقت سروے روک دینے کا فیصلہ کر سکتے ہیں۔ براہِ کرم نوٹ کریں کہ آپ کے دیے گئے جوابات، چاہے آپ پورا سروے مکمل نہ کریں، تحقیقاتی ٹیم کے لیے مفید ہو سکتے ہیں اور انہیں استعمال کیا جا سکتا ہے۔ آپ کے کسی بھی سوال کا جواب دینے یا نہ دینے کا فیصلہ آپ کو ملنے والی کسی بھی سروس پر اثر انداز نہیں ہوگا۔ اگر آپ حصہ لینے کا انتخاب کرتے ہیں تو براہِ کرم ایمانداری سے جواب دیں تاکہ ہم آپ کے تجربات کو بہتر سمجھ سکیں۔&lt;br /&gt;&lt;br /&gt;آپ کی فراہم کردہ معلومات مکمل طور پر خفیہ رکھی جائیں گی اور کسی بھی صورت میں آپ سے منسلک نہیں کی جائیں گی۔ آپ سے حاصل شدہ معلومات کو دوسرے شرکاء کے ڈیٹا کے ساتھ ملا کر استعمال کیا جائے گا۔ کسی کو معلوم نہیں ہوگا کہ کون سی معلومات آپ کی ہیں۔ تحقیق کے نتائج پیش کرتے وقت آپ کا نام استعمال نہیں کیا جائے گا، اور کوئی بھی آپ کے جوابات نہیں جان سکے گا، سوائے اس کے کہ قانون کے تحت ایسا کرنا ضروری ہو۔ صرف چند محققین کو اس معلومات تک رسائی ہوگی اور تمام معلومات کو محفوظ طریقے سے مرکزی محقق کی نگرانی میں رکھا جائے گا۔&lt;br /&gt;&lt;br /&gt;ہم فراہم کردہ معلومات کو تحقیق کے مقاصد کے لیے استعمال کریں گے۔ مستقبل میں دیگر اداروں کے محققین بھی اس مطالعے میں شامل ہو سکتے ہیں، اور ہم مطالعے کے نتائج دیگر اداروں کے ساتھ بھی شیئر کر سکتے ہیں۔ یقین رکھیں کہ تمام شرکاء کی رازداری مکمل طور پر برقرار رکھی جائے گی۔ اگر آپ چاہیں تو ہم آپ کو اس رضامندی فارم کی ایک کاپی فراہم کر سکتے ہیں۔ آپ کا ذاتی ڈیٹا مطالعہ مکمل ہونے کے دو سال بعد یا آپ کی رضامندی واپس لینے پر حذف کر دیا جائے گا۔&lt;br /&gt;&lt;br /&gt;اس سروے میں حصہ لینے سے نہ کوئی خطرہ ہے اور نہ کوئی براہ راست فائدہ۔ اس سروے کا جواب دینے کے بدلے آپ کو کوئی ادائیگی، خدمت یا فائدہ نہیں دیا جائے گا اور نہ ہی کچھ واپس لیا جائے گا۔&lt;br /&gt;&lt;br /&gt;مطالعے میں شامل ہونے یا نہ ہونے کا فیصلہ کرنے سے پہلے آپ کوئی بھی سوال پوچھ سکتے ہیں۔ اگر آپ مطالعے میں شامل ہو جاتے ہیں تو آپ کسی بھی مرحلے میں سوال کر سکتے ہیں۔ اگر آپ کو کوئی سوال یا تشویش ہو تو آپ &amp;rlm;92370-4440961+ پر رابطہ کر سکتے ہیں یا sargenderlab@worldbank.org&lt;br /&gt;پر ای میل کر سکتے ہیں۔&lt;/div&gt;</t>
  </si>
  <si>
    <t>&lt;p style="text-align: right;"&gt;رضایت&lt;br /&gt;&lt;br /&gt;&lt;/p&gt; &lt;div dir="rtl"&gt;مخکې لدې چې تاسو پدې څیړنه کې د ګډون پریکړه وکړئ، دا مهمه ده چې تاسو پوه شئ چې ولې دا څیړنه ترسره کیږي او څه به پکې شامل وي.&lt;br /&gt;&lt;br /&gt;د خیبر پښتونخوا حکومت او نړیوال بانک د نجونو د زده کړې پورې اړوند مسلو په اړه یوه څیړنه ترسره کوي. دا یوه لنډه سروې ده چې پدې اړه ترسره کیږي. موږ ستاسو کورنۍ د ښوونځي اداري ریکارډونو له لارې تعقیب کړې ده.&lt;br /&gt;&lt;br /&gt;دا سروې به د بشپړیدو لپاره شاوخوا 15 دقیقې وخت ونیسي.&lt;br /&gt;&lt;br /&gt;پدې څیړنه کې ستاسو ګډون په بشپړ ډول داوطلبانه دی. که تاسو نه غواړئ ګډون وکړئ، نو دا په بشپړ ډول ښه ده. که تاسو غواړئ اوس ګډون وکړئ او وروسته خپل نظر بدل کړئ، نو دا هم ښه ده. که تاسو د ګډون سره موافق یاست، تاسو کولی شئ پریکړه وکړئ چې هیڅ پوښتنې ته ځواب ورنکړئ، پوښتنه پریږدئ، یا په هر وخت کې سروې ودروئ. مهرباني وکړئ په یاد ولرئ چې ستاسو ځوابونه، حتی که تاسو ټوله سروې بشپړه نه کړئ، ممکن د څیړنې ټیم لپاره ګټور وي او ممکن وکارول شي. ستاسو د هرې پوښتنې د ځوابولو یا نه ورکولو پریکړه به ستاسو په ترلاسه شویو خدماتو اغیزه ونکړي. که تاسو د ګډون کولو پریکړه وکړئ، مهرباني وکړئ په صادقانه توګه ځواب ورکړئ ترڅو موږ ستاسو تجربې په ښه توګه درک کړو.&lt;br /&gt;&lt;br /&gt;هغه معلومات چې تاسو یې چمتو کوئ په بشپړ ډول محرم ساتل کیږي او په هیڅ ډول به ستاسو سره ونښلول شي. ستاسو څخه ترلاسه شوي معلومات به د نورو ګډونوالو د معلوماتو سره په ګډه وکارول شي. هیڅوک به نه پوهیږي چې کوم معلومات ستاسو دي. ستاسو نوم به د څیړنې پایلو وړاندې کولو پرمهال ونه کارول شي، او هیڅوک به ستاسو ځوابونه ونه پیژني، پرته لدې چې د قانون له مخې اړین وي. یوازې یو څو څیړونکي به دې معلوماتو ته لاسرسی ولري او ټول معلومات به د مخکښ څیړونکي تر څارنې لاندې په خوندي ډول زیرمه شي.&lt;br /&gt;&lt;br /&gt;موږ به د څیړنې موخو لپاره چمتو شوي معلومات وکاروو. په راتلونکي کې، د نورو ادارو څیړونکي هم کولی شي پدې څیړنه کې برخه واخلي، او موږ ممکن د مطالعې پایلې له نورو ادارو سره شریکې کړو. ډاډ ترلاسه کړئ چې د ټولو ګډونوالو محرمیت به وساتل شي. که تاسو وغواړئ موږ کولی شو تاسو ته د دې رضایت فورمې یوه کاپي درکړو. ستاسو شخصي معلومات به د مطالعې له بشپړیدو دوه کاله وروسته یا که تاسو خپله رضایت بیرته واخلئ حذف شي.&lt;br /&gt;&lt;br /&gt;په دې سروې کې د ګډون کولو لپاره هیڅ خطر یا مستقیم ګټه نشته. تاسو ته به د دې سروې ځواب ورکولو په بدل کې هیڅ تادیه، خدمت یا ګټه نه درکول کیږي، او نه به تاسو ته هیڅ شی بیرته درکړل شي.&lt;br /&gt;&lt;br /&gt;تاسو کولی شئ مخکې له دې چې پریکړه وکړئ چې په څیړنه کې ګډون وکړئ یا نه، هر هغه پوښتنه وپوښتئ چې تاسو یې لرئ. که تاسو په څیړنه کې ګډون وکړئ، تاسو کولی شئ په هر پړاو کې پوښتنې وپوښتئ. که تاسو کومه پوښتنه یا اندیښنه لرئ، تاسو کولی شئ د &amp;rlm;92370-4440961 سره اړیکه ونیسئ یا sargenderlab@worldbank.org ته بریښنالیک واستوئ&lt;br /&gt;.&lt;/div&gt;</t>
  </si>
  <si>
    <t>(${girl_found} = 1 or ${girl_found} = 2 or ${girl_found} = 3 or ${girl_found} = 4) and
(${girl_found_confirm_enrolled} = 1 or
${girl_found_confirm_enrolled} = 888)</t>
  </si>
  <si>
    <t>O</t>
  </si>
  <si>
    <t>understand_consent</t>
  </si>
  <si>
    <t>Does you understand everything I have explained?</t>
  </si>
  <si>
    <t>&lt;div dir="rtl"&gt;کیا میں نے جو کچھ بتایا، آپ سمجھ گئے ہیں؟&lt;/div&gt;</t>
  </si>
  <si>
    <t>&lt;div dir="rtl"&gt;ایا ته پوه شوې چې ما څه وویل؟&lt;/div&gt;</t>
  </si>
  <si>
    <t>copy_consent</t>
  </si>
  <si>
    <t>Would you like a copy of this consent?</t>
  </si>
  <si>
    <t>&lt;div dir="rtl"&gt;کیا آپ اس اجازت نامے کی ایک کاپی لینا چاہیں گے؟&lt;/div&gt;</t>
  </si>
  <si>
    <t>&lt;div dir="rtl"&gt;ایا تاسو غواړئ د دې جواز یوه کاپي ولرئ؟&lt;/div&gt;</t>
  </si>
  <si>
    <t>consent</t>
  </si>
  <si>
    <t>Do you agree to participate in this study?</t>
  </si>
  <si>
    <t>&lt;div dir="rtl"&gt;کیا آپ اس سروے میں حصہ لینے پر رضامند ہیں؟&lt;/div&gt;</t>
  </si>
  <si>
    <t>&lt;div dir="rtl"&gt;ایا تاسو په دې سروې کې د ګډون سره موافق یاست؟&lt;/div&gt;</t>
  </si>
  <si>
    <t>consented</t>
  </si>
  <si>
    <t>Tracking Survey Module</t>
  </si>
  <si>
    <t>ٹریکنگ سروے ماڈیول</t>
  </si>
  <si>
    <t>د سروې تعقیب ماډل</t>
  </si>
  <si>
    <t>organized</t>
  </si>
  <si>
    <t>${consent}=1</t>
  </si>
  <si>
    <t>(Group only displayed for those who consent.)</t>
  </si>
  <si>
    <t>select_multiple id_confirm</t>
  </si>
  <si>
    <t>identity_confirmed</t>
  </si>
  <si>
    <t>FOR ENUMERATOR: Is the following information regarding &lt;span style="color:blue"&gt; ${new_name}&lt;/span&gt;'s identity complete and correct?
DETAILS
Name: &lt;span style="color:blue"&gt;${new_name}&lt;/span&gt;
Father Name: &lt;span style="color:blue"&gt;${new_father_name}&lt;/span&gt;</t>
  </si>
  <si>
    <t>&lt;div dir="rtl"&gt;برائے شمار کنندہ:&lt;br /&gt;کیا&lt;span style="color: blue;"&gt;${new_name}&lt;/span&gt; کی شناخت سے متعلق درج ذیل معلومات مکمل اور درست ہیں؟&lt;br /&gt;تفصیلات&lt;br /&gt;نام: &lt;span style="color: blue;"&gt;${new_name}&lt;/span&gt;&lt;br /&gt;والد کا نام: &lt;span style="color: blue;"&gt;${new_father_name}&lt;/span&gt;&lt;/div&gt;</t>
  </si>
  <si>
    <t>&lt;div dir="rtl"&gt;د شمېرونکي لپاره:&lt;br /&gt;ایا د &lt;span style="color: blue;"&gt;${new_name}&lt;/span&gt; د هویت په اړه لاندې معلومات بشپړ او دقیق دي؟&lt;br /&gt;تفصیلات&lt;br /&gt;نوم: &lt;span style="color: blue;"&gt;${new_name}&lt;/span&gt;&lt;br /&gt;د پلار نوم: &lt;span style="color: blue;"&gt;${new_father_name}&lt;/span&gt;&lt;/div&gt;</t>
  </si>
  <si>
    <t>not(selected(., '1') and (selected(., '2') or selected(., '3')))</t>
  </si>
  <si>
    <t>If option 1 is selected, you cannot also select option 2 or 3</t>
  </si>
  <si>
    <t>Please enter girl's full name</t>
  </si>
  <si>
    <t>&lt;p&gt;&lt;p style="text-align: right;"&gt;براہِ کرم بچی کا پورا نام درج کریں۔&lt;/p&gt;&lt;/p&gt;</t>
  </si>
  <si>
    <t>&lt;p&gt;&lt;p style="text-align: right;"&gt;مهرباني وکړئ د نجلۍ بشپړ نوم ولیکئ.&lt;/p&gt;&lt;/p&gt;</t>
  </si>
  <si>
    <t>selected(${identity_confirmed}, '2')</t>
  </si>
  <si>
    <t>father_name</t>
  </si>
  <si>
    <t>Please enter father’s/legal guardian’s full name</t>
  </si>
  <si>
    <t>&lt;p&gt;&lt;p style="text-align: right;"&gt;براہِ کرم والد/قانونی سرپرست کا نام درج کریں۔&lt;/p&gt;&lt;/p&gt;</t>
  </si>
  <si>
    <t>&lt;p&gt;&lt;p style="text-align: right;"&gt;مهرباني وکړئ د پلار/قانوني سرپرست نوم ولیکئ.&lt;/p&gt;&lt;/p&gt;</t>
  </si>
  <si>
    <t>selected(${identity_confirmed}, '3')</t>
  </si>
  <si>
    <t>address_lbl</t>
  </si>
  <si>
    <t>if(selected(${house_found}, '1'),
${new_address},${moved_familyaddress}
)</t>
  </si>
  <si>
    <t>select_multiple contactinfo_confirm</t>
  </si>
  <si>
    <t>contactinfo_confirmed</t>
  </si>
  <si>
    <t>Can you kindly confirm if the following contact and location information is correct and complete enough for us to locate you in the future as well?
DETAILS
Contact Number: &lt;span style="color:blue"&gt;${new_contact}&lt;/span&gt;
Address: &lt;span style="color:blue"&gt;${address_lbl}&lt;/span&gt;
Landmark: &lt;span style="color:blue"&gt;${new_landmark}&lt;/span&gt;</t>
  </si>
  <si>
    <t>&lt;div dir="rtl"&gt;
&lt;p style="text-align: right;"&gt;کیا آپ براہ کرم تصدیق کر سکتے ہیں کہ درج ذیل رابطہ اور مقام کی معلومات درست اور اتنی مکمل ہیں  کہ ہم آئندہ بھی آپ سے رابطہ کر سکیں اور آپ کا گھر تلاش کر سکیں؟&lt;/p&gt;
&lt;p style="text-align: right;"&gt;تفصیلات:&lt;/p&gt;
&lt;p style="text-align: right;"&gt;رابطہ نمبر: &lt;span style="color: blue;"&gt;${new_contact}&lt;/span&gt;&lt;br /&gt;پتہ: &lt;span style="color: blue;"&gt;${new_address}&lt;/span&gt;&lt;br /&gt;قریبی ترین نشانی: &lt;span style="color: blue;"&gt;${new_landmark}&lt;/span&gt;&lt;/p&gt;
&lt;/div&gt;</t>
  </si>
  <si>
    <t>&lt;div dir="rtl"&gt; &lt;p style="text-align: right;"&gt;ایا تاسو مهرباني وکړئ تاییدولی شئ چې لاندې د اړیکو او موقعیت معلومات دقیق او بشپړ دي چې موږ په راتلونکي کې له تاسو سره اړیکه ونیسو او ستاسو کور ومومو؟&lt;/p&gt; &lt;p style="text-align: right;"&gt;تفصیلات:&lt;/p&gt; &lt;p style="text-align: right;"&gt;د اړیکو شمیره: &lt;span style="color: blue;"&gt;${new_contact}&lt;/span&gt;&lt;br /&gt;پته: &lt;span style="color: blue;"&gt;${new_address}&lt;/span&gt;&lt;br /&gt;نږدې نښه: &lt;span style="color: blue;"&gt;${new_landmark}&lt;/span&gt;&lt;/p&gt; &lt;/div&gt;</t>
  </si>
  <si>
    <t>not(selected(., '1') and (selected(., '2') or selected(., '3') or selected(., '4')))</t>
  </si>
  <si>
    <t>If option 1 is selected, you cannot also select option 2, 3 or 4</t>
  </si>
  <si>
    <t>address</t>
  </si>
  <si>
    <t>Please enter complete address</t>
  </si>
  <si>
    <t>براہِ کرم مکمل پتہ درج کریں۔</t>
  </si>
  <si>
    <t>مهرباني وکړئ بشپړ پته ولیکئ.</t>
  </si>
  <si>
    <t>selected(${contactinfo_confirmed}, '2')</t>
  </si>
  <si>
    <t>landmark</t>
  </si>
  <si>
    <t>Landmark or directions within village to get to ${name}’s house</t>
  </si>
  <si>
    <t>&lt;div dir="rtl"&gt;&lt;p&gt;گاؤں کے اندر نشان یا راستے جو ${name} کے گھر تک لے جائیں&lt;/p&gt;</t>
  </si>
  <si>
    <t>&lt;div dir="rtl"&gt;&lt;p&gt;په کلي کې نښې یا لارې چې د ${name} کور ته لار هواروي&lt;/p&gt;</t>
  </si>
  <si>
    <t>selected(${contactinfo_confirmed}, '3')</t>
  </si>
  <si>
    <t>contact</t>
  </si>
  <si>
    <t>Enter your eleven (11)-digit phone number (for example: 03XXXXXXXXX)</t>
  </si>
  <si>
    <t>&lt;div dir="rtl"&gt;اپنا گیارہ (۱۱) ہندسوں والا فون نمبر لکھیں (مثال کے طور پر: ۰۳XXXXXXXXX)&lt;/div&gt;</t>
  </si>
  <si>
    <t>&lt;div dir="rtl"&gt; خپل یوولس (۱۱) عددي تلیفون شمیره دننه کړئ (د مثال په توګه: ۰۳XXXXXXXXX)&lt;/div&gt;</t>
  </si>
  <si>
    <t>selected(${contactinfo_confirmed}, '4')</t>
  </si>
  <si>
    <t>contact_owner</t>
  </si>
  <si>
    <t>Please enter the name of the person whose contact number has been provided</t>
  </si>
  <si>
    <t>&lt;p&gt;&lt;p style="text-align: right;"&gt;براہ کرم اس شخص کا نام درج کریں جس کا رابطہ نمبر دیا گیا ہے&lt;/p&gt;&lt;/p&gt;</t>
  </si>
  <si>
    <t>&lt;p&gt;&lt;p style="text-align: right;"&gt;مهرباني وکړئ د هغه کس نوم ولیکئ چې د اړیکې شمیره یې ورکړل شوې ده&lt;/p&gt;&lt;/p&gt;</t>
  </si>
  <si>
    <t>select_one contact_owner</t>
  </si>
  <si>
    <t>contact_owner_relation</t>
  </si>
  <si>
    <t>Whose number has been reported?</t>
  </si>
  <si>
    <t>&lt;p&gt;&lt;p style="text-align: right;"&gt;کس کا نمبر درج کیا گیا ہے؟&lt;/p&gt;&lt;/p&gt;</t>
  </si>
  <si>
    <t>&lt;p&gt;&lt;p style="text-align: right;"&gt;د چا شمېره په لیست کې ده؟&lt;/p&gt;&lt;/p&gt;</t>
  </si>
  <si>
    <t>contact_owner_relation_other</t>
  </si>
  <si>
    <t>Others (Specify)</t>
  </si>
  <si>
    <t>${contact_owner} = 99</t>
  </si>
  <si>
    <t>geopoint</t>
  </si>
  <si>
    <t>gps</t>
  </si>
  <si>
    <t>GPS Coordinates</t>
  </si>
  <si>
    <t>&lt;p&gt;&lt;p style="text-align: right;"&gt;جی پی ایس کوآرڈینیٹس&lt;/p&gt;&lt;/p&gt;</t>
  </si>
  <si>
    <t>&lt;p&gt;&lt;p style="text-align: right;"&gt;د جي پي ایس کوآرډینټونه&lt;/p&gt;&lt;/p&gt;</t>
  </si>
  <si>
    <t>placement-map</t>
  </si>
  <si>
    <t>select_multiple available_days_time</t>
  </si>
  <si>
    <t>schedule_resp</t>
  </si>
  <si>
    <t>On which days and hours of the week are you typically available at home? (Select all that apply.)</t>
  </si>
  <si>
    <t>&lt;p&gt;&lt;p style="text-align: right;"&gt;ہفتے کے کن دنوں اور کن اوقات میں آپ عام طور پر گھر پر موجود ہوتے ہیں؟ (تمام درست جوابات منتخب کریں)&lt;/p&gt;&lt;/p&gt;</t>
  </si>
  <si>
    <t>&lt;p&gt;&lt;p style="text-align: right;"&gt;تاسو معمولا د اونۍ کومې ورځې او په کوم وخت کې په کور کې یاست؟ (ټول هغه غوره کړئ چې پلي کیږي)&lt;/p&gt;&lt;/p&gt;</t>
  </si>
  <si>
    <t>schedule_resp_other</t>
  </si>
  <si>
    <t>selected(${schedule_resp}, '99')</t>
  </si>
  <si>
    <t>schedule_spouse</t>
  </si>
  <si>
    <t>On which days and hours of the week is your spouse typically available at home? (Select all that apply.)</t>
  </si>
  <si>
    <t>&lt;p&gt;&lt;p style="text-align: right;"&gt;ہفتے کے کن دنوں اور کن اوقات میں آپ کے شوہر/بیوی عام طور پر گھر پر موجود ہوتے ہیں؟ (براہِ کرم تمام موزوں اوقات منتخب کریں۔)&lt;/p&gt;&lt;/p&gt;</t>
  </si>
  <si>
    <t>&lt;p&gt;&lt;p style="text-align: right;"&gt;ستاسو میړه/ښځه معمولا د اونۍ په کومو ورځو او په کومو وختونو کې په کور کې وي؟ (مهرباني وکړئ ټول هغه غوره کړئ چې پلي کیږي.)&lt;/p&gt;&lt;/p&gt;</t>
  </si>
  <si>
    <t>schedule_spouse_other</t>
  </si>
  <si>
    <t>selected(${schedule_spouse}, '99')</t>
  </si>
  <si>
    <t>girl_moved</t>
  </si>
  <si>
    <t>New address for the girls house</t>
  </si>
  <si>
    <t>لڑکی کے گھر کا نیا پتہ</t>
  </si>
  <si>
    <t>د نجلۍ د نوي کور پته</t>
  </si>
  <si>
    <t>${consent} = 1 and ${girl_found} = 4 and
(${girl_found_confirm_enrolled} = 1 or
${girl_found_confirm_enrolled} = 888)</t>
  </si>
  <si>
    <t>girl_whereabouts</t>
  </si>
  <si>
    <t>Has the girl moved to a household in village &lt;span style="color:blue"&gt;${village_label}&lt;/span&gt;?</t>
  </si>
  <si>
    <t>&lt;div dir="rtl"&gt;کیا بچی گاؤں &lt;span style="color:blue"&gt;${village_label}&lt;/span&gt; کے کسی گھرانے میں منتقل ہوگئی ہے؟</t>
  </si>
  <si>
    <t>&lt;div dir="rtl"&gt;آیا نجلۍ په کلي کې کوم کور ته کډه شوې ده &lt;span style="color:blue"&gt;${village_label}&lt;/span&gt;؟</t>
  </si>
  <si>
    <t>girl_moveadd_samevill</t>
  </si>
  <si>
    <t>Do you have her new address?</t>
  </si>
  <si>
    <t>&lt;p&gt;&lt;p style="text-align: right;"&gt;کیا آپ کے پاس اس کا نیا پتہ موجود ہے؟&lt;/p&gt;&lt;/p&gt;</t>
  </si>
  <si>
    <t>&lt;p&gt;&lt;p style="text-align: right;"&gt;آیا تاسو د هغه نوی پته لرئ؟&lt;/p&gt;&lt;/p&gt;</t>
  </si>
  <si>
    <t>${girl_whereabouts} = 1</t>
  </si>
  <si>
    <t>moved_girladdress</t>
  </si>
  <si>
    <t>Can you kindly tell me her new address?</t>
  </si>
  <si>
    <t>${girl_moveadd_samevill} = 1</t>
  </si>
  <si>
    <t>moved_girl_address</t>
  </si>
  <si>
    <t>${moved_girladdress}</t>
  </si>
  <si>
    <t>thankyou</t>
  </si>
  <si>
    <t>Thank you for taking the time to participate in our survey. Our team will get in touch 
with you again soon.</t>
  </si>
  <si>
    <t>&lt;p&gt;&lt;p style="text-align: right;"&gt;ہمارے سروے کے لیے وقت نکال کر حصہ لینے میں ہم آپ کا شکریہ ادا کرتے ہیں۔ ہماری ٹیم بہت جلد دوبارہ آپ سے رابطہ کرے گی۔&lt;/p&gt;&lt;/p&gt;</t>
  </si>
  <si>
    <t>&lt;p&gt;&lt;p style="text-align: right;"&gt;موږ ستاسو څخه مننه کوو چې زموږ په سروې کې د ګډون لپاره مو وخت واخیست. زموږ ټیم به ډیر ژر بیا له تاسو سره اړیکه ونیسي.&lt;/p&gt;&lt;/p&gt;</t>
  </si>
  <si>
    <t>district_id</t>
  </si>
  <si>
    <t>${district}</t>
  </si>
  <si>
    <t>district_label</t>
  </si>
  <si>
    <t>pulldata('village', 'district', 'districtid', ${district_id})</t>
  </si>
  <si>
    <t>village_id</t>
  </si>
  <si>
    <t>if(${village} != '2023', ${village}, if(${village_2023} != '2024', ${village_2023}, ${village_2024}))</t>
  </si>
  <si>
    <t>village_label_1</t>
  </si>
  <si>
    <t>${village_label}</t>
  </si>
  <si>
    <t>girl_id</t>
  </si>
  <si>
    <t>concat(${district_id}, ${village_id},  string(${new_girls_index}))</t>
  </si>
  <si>
    <t>gps_label</t>
  </si>
  <si>
    <t>${gps}</t>
  </si>
  <si>
    <t>girl_name</t>
  </si>
  <si>
    <t>if(selected(${identity_confirmed}, '2'), ${name}, ${new_name})</t>
  </si>
  <si>
    <t>girl_fathername</t>
  </si>
  <si>
    <t>if(selected(${identity_confirmed}, '3'), ${father_name}, ${new_father_name})</t>
  </si>
  <si>
    <t>girl_address</t>
  </si>
  <si>
    <t>if(selected(${contactinfo_confirmed}, '2'), ${address}, ${address_lbl})</t>
  </si>
  <si>
    <t>girl_landmark</t>
  </si>
  <si>
    <t>if(selected(${contactinfo_confirmed}, '3'), ${landmark}, ${new_landmark})</t>
  </si>
  <si>
    <t>girl_contactnumber</t>
  </si>
  <si>
    <t>if(selected(${contactinfo_confirmed}, '4'), ${contact}, ${new_contact})</t>
  </si>
  <si>
    <t>girl_label</t>
  </si>
  <si>
    <t>concat(${girl_name}, ' | ', ${girl_fathername}, ' | ', ${girl_contactnumber})</t>
  </si>
  <si>
    <t>enum_note_2</t>
  </si>
  <si>
    <t>FOR ENUMERATOR: Please repeat the process for the other girls identified in the new listing.</t>
  </si>
  <si>
    <t>&lt;p&gt;&lt;p style="text-align: right;"&gt;برائے شمار کنندہ:براہِ کرم نئی فہرست میں شناخت شدہ دیگر بچیوں کے لیے بھی یہی عمل دہرائیں۔&lt;/p&gt;&lt;/p&gt;</t>
  </si>
  <si>
    <t>&lt;p&gt;&lt;p style="text-align: right;"&gt;د شمېرونکي لپاره: مهرباني وکړئ په نوي لیست کې د نورو پیژندل شویو نجونو لپاره ورته پروسه تکرار کړئ.&lt;/p&gt;&lt;/p&gt;</t>
  </si>
  <si>
    <t>select_one surveystatus</t>
  </si>
  <si>
    <t>survey_status</t>
  </si>
  <si>
    <t>Please select the status of this survey</t>
  </si>
  <si>
    <t>&lt;div dir="rtl"&gt;براہِ کرم اس سروے کا اسٹیٹس منتخب کریں۔&lt;/div&gt;</t>
  </si>
  <si>
    <t>&lt;div dir="rtl"&gt;مهرباني وکړئ د دې سروې لپاره یو حالت غوره کړئ.&lt;/div&gt;</t>
  </si>
  <si>
    <t>survey_status_othr</t>
  </si>
  <si>
    <t>Please (Specify)</t>
  </si>
  <si>
    <t>&lt;div dir="rtl"&gt;براہِ کرم (وضاحت کریں)&lt;/div&gt;</t>
  </si>
  <si>
    <t>&lt;div dir="rtl"&gt;مهرباني وکړئ (تشریح کړئ)&lt;/div&gt;</t>
  </si>
  <si>
    <t>${survey_status} = 99</t>
  </si>
  <si>
    <t>survey_comments</t>
  </si>
  <si>
    <t>not(selected(${survey_status}, '1'))</t>
  </si>
  <si>
    <t>end repeat</t>
  </si>
  <si>
    <t>enum_note_3</t>
  </si>
  <si>
    <t>FOR ENUMERATOR: Please submit this form and move to the next village.</t>
  </si>
  <si>
    <t>&lt;p&gt;&lt;div dir="rtl"&gt;برائے شمار کنندہ: براہِ کرم یہ فارم جمع کریں اور اگلے گاؤں کی طرف جائیں۔&lt;/div&gt;&lt;/p&gt;</t>
  </si>
  <si>
    <t>&lt;p&gt;&lt;div dir="rtl"&gt;د شمېرونکي لپاره: مهرباني وکړئ دا فورمه راټوله کړئ او بل کلي ته لاړ شئ.&lt;/div&gt;&lt;/p&gt;</t>
  </si>
  <si>
    <t>list_name</t>
  </si>
  <si>
    <t>value</t>
  </si>
  <si>
    <t>image</t>
  </si>
  <si>
    <t>filter</t>
  </si>
  <si>
    <t>districtid</t>
  </si>
  <si>
    <t>villageid</t>
  </si>
  <si>
    <t>2023</t>
  </si>
  <si>
    <t>New Village List 1</t>
  </si>
  <si>
    <t>New Village List 2</t>
  </si>
  <si>
    <t>village_new_2023</t>
  </si>
  <si>
    <t>2024</t>
  </si>
  <si>
    <t>New Village List 3</t>
  </si>
  <si>
    <t>village_new_2024</t>
  </si>
  <si>
    <t>girl</t>
  </si>
  <si>
    <t>girlid</t>
  </si>
  <si>
    <t>school</t>
  </si>
  <si>
    <t>schoolid</t>
  </si>
  <si>
    <t>visitnum</t>
  </si>
  <si>
    <t>yesno</t>
  </si>
  <si>
    <t>1</t>
  </si>
  <si>
    <t>Yes</t>
  </si>
  <si>
    <t>ہاں</t>
  </si>
  <si>
    <t>هو</t>
  </si>
  <si>
    <t>2</t>
  </si>
  <si>
    <t>No</t>
  </si>
  <si>
    <t>نہیں</t>
  </si>
  <si>
    <t>نه</t>
  </si>
  <si>
    <t>yesnodk</t>
  </si>
  <si>
    <t>888</t>
  </si>
  <si>
    <t>Don't Know</t>
  </si>
  <si>
    <t>معلوم نہیں</t>
  </si>
  <si>
    <t>نامعلوم</t>
  </si>
  <si>
    <t>999</t>
  </si>
  <si>
    <t>Refused to answer</t>
  </si>
  <si>
    <t>جواب دینے سے انکار</t>
  </si>
  <si>
    <t>د ځواب ورکولو څخه انکار</t>
  </si>
  <si>
    <t>housefound</t>
  </si>
  <si>
    <t>Yes found the household/family</t>
  </si>
  <si>
    <t>جی ہاں، گھرانہ/خاندان مل گیا</t>
  </si>
  <si>
    <t>هو، کورنۍ/کورنۍ وموندل شوه</t>
  </si>
  <si>
    <t>No, the family has moved away</t>
  </si>
  <si>
    <t>نہیں، خاندان یہاں سے کہیں اور منتقل ہو گیا ہے</t>
  </si>
  <si>
    <t>نه، کورنۍ له دې ځایه کډه شوې ده.</t>
  </si>
  <si>
    <t>3</t>
  </si>
  <si>
    <t>No, could not trace family</t>
  </si>
  <si>
    <t>نہیں، خاندان کو تلاش نہیں کیا جا سکا</t>
  </si>
  <si>
    <t>نه، کورنۍ یې ونه موندل شوه.</t>
  </si>
  <si>
    <t>girlfound</t>
  </si>
  <si>
    <t>Yes, girl name not correct</t>
  </si>
  <si>
    <t>جی ہاں، لڑکی کا نام درست نہیں</t>
  </si>
  <si>
    <t>هو، د نجلۍ نوم سم نه دی.</t>
  </si>
  <si>
    <t>Yes, father name not correct</t>
  </si>
  <si>
    <t>جی ہاں، والد کا نام درست نہیں</t>
  </si>
  <si>
    <t>هو، د پلار نوم سم نه دی.</t>
  </si>
  <si>
    <t>4</t>
  </si>
  <si>
    <t>No, she married and moved away</t>
  </si>
  <si>
    <t>نہیں، وہ شادی کے بعد کہیں اور چلی گئی ہے</t>
  </si>
  <si>
    <t>نه، هغه له واده وروسته بل ځای ته کډه شوه.</t>
  </si>
  <si>
    <t>99</t>
  </si>
  <si>
    <t>Other(Specify)</t>
  </si>
  <si>
    <t>دیگر (وضاحت کریں)</t>
  </si>
  <si>
    <t>نور (مهرباني وکړئ مشخص کړئ)</t>
  </si>
  <si>
    <t>id_confirm</t>
  </si>
  <si>
    <t>Yes, everything is correct and complete</t>
  </si>
  <si>
    <t>جی ہاں، سب کچھ درست اور مکمل ہے</t>
  </si>
  <si>
    <t>هو، هرڅه سم او بشپړ دي</t>
  </si>
  <si>
    <t>No, name is not correct or complete</t>
  </si>
  <si>
    <t>نہیں، نام درست یا مکمل نہیں ہے</t>
  </si>
  <si>
    <t>نه، نوم سم یا بشپړ نه دی</t>
  </si>
  <si>
    <t>No, father name is not correct or complete</t>
  </si>
  <si>
    <t>نہیں، والد کا نام درست یا مکمل نہیں ہے</t>
  </si>
  <si>
    <t>نه، د پلار نوم سم یا بشپړ نه دی</t>
  </si>
  <si>
    <t>contactinfo_confirm</t>
  </si>
  <si>
    <t>Address not correct or complete</t>
  </si>
  <si>
    <t>پتہ درست یا مکمل نہیں ہے</t>
  </si>
  <si>
    <t>پته غلطه یا نیمګړې ده</t>
  </si>
  <si>
    <t>Landmark not correct or complete</t>
  </si>
  <si>
    <t>نشانِ مقام درست یا مکمل نہیں ہے</t>
  </si>
  <si>
    <t>د ځای نښه سمه یا بشپړه نه ده</t>
  </si>
  <si>
    <t>Contact number not correct or complete</t>
  </si>
  <si>
    <t>رابطہ نمبر درست یا مکمل نہیں ہے</t>
  </si>
  <si>
    <t>د اړیکې شمیره سمه یا بشپړه نه ده</t>
  </si>
  <si>
    <t>Father</t>
  </si>
  <si>
    <t>باپ</t>
  </si>
  <si>
    <t>پلار</t>
  </si>
  <si>
    <t>Mother</t>
  </si>
  <si>
    <t>ماں</t>
  </si>
  <si>
    <t>مور</t>
  </si>
  <si>
    <t>Sibling</t>
  </si>
  <si>
    <t>بہن بھائی</t>
  </si>
  <si>
    <t>وروڼه او خویندې</t>
  </si>
  <si>
    <t>Relative</t>
  </si>
  <si>
    <t>رشتہ دار</t>
  </si>
  <si>
    <t>خپلوان</t>
  </si>
  <si>
    <t>5</t>
  </si>
  <si>
    <t>Neighbour</t>
  </si>
  <si>
    <t>پڑوسی</t>
  </si>
  <si>
    <t>ګاونډیان</t>
  </si>
  <si>
    <t>Other[Specify]</t>
  </si>
  <si>
    <t>دیگر [وضاحت کریں]</t>
  </si>
  <si>
    <t>نور [وضاحت ورکړئ]</t>
  </si>
  <si>
    <t>whereabouts</t>
  </si>
  <si>
    <t>not_found_reason</t>
  </si>
  <si>
    <t>Household not found</t>
  </si>
  <si>
    <t>گھرانہ نہیں ملا</t>
  </si>
  <si>
    <t>کورنۍ ونه موندل شوه</t>
  </si>
  <si>
    <t>No one had heard of her</t>
  </si>
  <si>
    <t>کسی نے اس کے بارے میں نہیں سنا</t>
  </si>
  <si>
    <t>هیچا یې په اړه نه دي اوریدلي</t>
  </si>
  <si>
    <t>Incomplete address</t>
  </si>
  <si>
    <t>پتہ نامکمل ہے</t>
  </si>
  <si>
    <t>پته نیمګړې ده.</t>
  </si>
  <si>
    <t>Refused</t>
  </si>
  <si>
    <t>انکار کیا</t>
  </si>
  <si>
    <t>رد کړ.</t>
  </si>
  <si>
    <t>informer</t>
  </si>
  <si>
    <t>Parent</t>
  </si>
  <si>
    <t>والدین</t>
  </si>
  <si>
    <t>مور او پلار</t>
  </si>
  <si>
    <t>Neighbor</t>
  </si>
  <si>
    <t>relation</t>
  </si>
  <si>
    <t>available_days_time</t>
  </si>
  <si>
    <t>Monday (7 am to 9 am)</t>
  </si>
  <si>
    <t>پیر (صبح 7 بجے سے 9 بجے تک)</t>
  </si>
  <si>
    <t>دوشنبه (سهار ۷ بجې څخه تر ماښام ۹ بجې پورې)</t>
  </si>
  <si>
    <t>Monday (9 am to 11 am)</t>
  </si>
  <si>
    <t>پیر (صبح 9 بجے سے 11 بجے تک)</t>
  </si>
  <si>
    <t>دوشنبه (سهار له ۹ بجو څخه تر ۱۱ بجو پورې)</t>
  </si>
  <si>
    <t>Monday (11 am to 1 pm)</t>
  </si>
  <si>
    <t>پیر (11 بجے سے دوپہر 1 بجے تک)</t>
  </si>
  <si>
    <t>دوشنبه (د سهار له ۱۱ بجو څخه تر ۱ بجې پورې)</t>
  </si>
  <si>
    <t>Monday (1 pm to 3 pm)</t>
  </si>
  <si>
    <t>پیر (دوپہر 1 بجے سے 3 بجے تک)</t>
  </si>
  <si>
    <t>دوشنبه (د ماسپښین له ۱:۰۰ څخه تر ۳:۰۰ بجو پورې)</t>
  </si>
  <si>
    <t>Monday (3 pm to 5 pm)</t>
  </si>
  <si>
    <t>پیر (3 بجے سے شام 5 بجے تک)</t>
  </si>
  <si>
    <t>دوشنبه (د ماسپښین له ۳ بجو څخه تر ۵ بجو پورې)</t>
  </si>
  <si>
    <t>6</t>
  </si>
  <si>
    <t>Tuesday (7 am to 9 am)</t>
  </si>
  <si>
    <t>منگل (صبح 7 بجے سے 9 بجے تک)</t>
  </si>
  <si>
    <t>سې شنبه (سهار له ۷ بجو څخه تر ۹ بجو پورې)</t>
  </si>
  <si>
    <t>7</t>
  </si>
  <si>
    <t>Tuesday (9 am to 11 am)</t>
  </si>
  <si>
    <t>منگل (صبح 9 بجے سے 11 بجے تک)</t>
  </si>
  <si>
    <t>سې شنبه (سهار له ۹ بجو څخه تر ۱۱ بجو پورې)</t>
  </si>
  <si>
    <t>8</t>
  </si>
  <si>
    <t>Tuesday (11 am to 1 pm)</t>
  </si>
  <si>
    <t>منگل (11 بجے سے دوپہر 1 بجے تک)</t>
  </si>
  <si>
    <t>سې شنبه (د سهار له ۱۱ بجو څخه تر ۱ بجې پورې)</t>
  </si>
  <si>
    <t>9</t>
  </si>
  <si>
    <t>Tuesday (1 pm to 3 pm)</t>
  </si>
  <si>
    <t>منگل (دوپہر 1 بجے سے 3 بجے تک)</t>
  </si>
  <si>
    <t>سې شنبه (د ماسپښین له ۱ بجو څخه تر ۳ بجو پورې)</t>
  </si>
  <si>
    <t>10</t>
  </si>
  <si>
    <t>Tuesday (3 pm to 5 pm)</t>
  </si>
  <si>
    <t>منگل (3 بجے سے شام 5 بجے تک)</t>
  </si>
  <si>
    <t>سې شنبه (د ماسپښین له ۳ بجو څخه تر ۵ بجو پورې)</t>
  </si>
  <si>
    <t>11</t>
  </si>
  <si>
    <t>Wednesday (7 am to 9 am)</t>
  </si>
  <si>
    <t>بدھ (صبح 7 بجے سے 9 بجے تک)</t>
  </si>
  <si>
    <t>چهارشنبه (سهار له ۷ بجو څخه تر ۹ بجو پورې)</t>
  </si>
  <si>
    <t>12</t>
  </si>
  <si>
    <t>Wednesday (9 am to 11 am)</t>
  </si>
  <si>
    <t>بدھ (صبح 9 بجے سے 11 بجے تک)</t>
  </si>
  <si>
    <t>چهارشنبه (سهار له ۹ بجو څخه تر ۱۱ بجو پورې)</t>
  </si>
  <si>
    <t>13</t>
  </si>
  <si>
    <t>Wednesday (11 am to 1 pm)</t>
  </si>
  <si>
    <t>بدھ (11 بجے سے دوپہر 1 بجے تک)</t>
  </si>
  <si>
    <t>چهارشنبه (د سهار له ۱۱ بجو څخه تر ۱ بجې پورې)</t>
  </si>
  <si>
    <t>14</t>
  </si>
  <si>
    <t>Wednesday (1 pm to 3 pm)</t>
  </si>
  <si>
    <t>بدھ (دوپہر 1 بجے سے 3 بجے تک)</t>
  </si>
  <si>
    <t>چهارشنبه (د ماسپښین له ۱ بجو څخه تر ۳ بجو پورې)</t>
  </si>
  <si>
    <t>15</t>
  </si>
  <si>
    <t>Wednesday (3 pm to 5 pm)</t>
  </si>
  <si>
    <t>بدھ (3 بجے سے شام 5 بجے تک)</t>
  </si>
  <si>
    <t>چهارشنبه (د ماسپښین له ۳ بجو څخه تر ۵ بجو پورې)</t>
  </si>
  <si>
    <t>16</t>
  </si>
  <si>
    <t>Thursday (7 am to 9 am)</t>
  </si>
  <si>
    <t>جمعرات (صبح 7 بجے سے 9 بجے تک)</t>
  </si>
  <si>
    <t>پنجشنبه (سهار ۷ بجې څخه تر ماښام ۹ بجې پورې)</t>
  </si>
  <si>
    <t>17</t>
  </si>
  <si>
    <t>Thursday (9 am to 11 am)</t>
  </si>
  <si>
    <t>جمعرات (صبح 9 بجے سے 11 بجے تک)</t>
  </si>
  <si>
    <t>پنجشنبه (سهار له ۹ بجو څخه تر ۱۱ بجو پورې)</t>
  </si>
  <si>
    <t>18</t>
  </si>
  <si>
    <t>Thursday (11 am to 1 pm)</t>
  </si>
  <si>
    <t>جمعرات (11 بجے سے دوپہر 1 بجے تک)</t>
  </si>
  <si>
    <t>پنجشنبه (د سهار له ۱۱ بجو څخه تر ۱ بجې پورې)</t>
  </si>
  <si>
    <t>19</t>
  </si>
  <si>
    <t>Thursday (1 pm to 3 pm)</t>
  </si>
  <si>
    <t>جمعرات (دوپہر 1 بجے سے 3 بجے تک)</t>
  </si>
  <si>
    <t>پنجشنبه (د ماسپښین له ۱ بجو څخه تر ۳ بجو پورې)</t>
  </si>
  <si>
    <t>20</t>
  </si>
  <si>
    <t>Thursday (3 pm to 5 pm)</t>
  </si>
  <si>
    <t>جمعرات (3 بجے سے شام 5 بجے تک)</t>
  </si>
  <si>
    <t>پنجشنبه (د ماسپښین له ۳ بجو څخه تر ۵ بجو پورې)</t>
  </si>
  <si>
    <t>21</t>
  </si>
  <si>
    <t>Friday (7 am to 9 am)</t>
  </si>
  <si>
    <t>جمعہ (صبح 7 بجے سے 9 بجے تک)</t>
  </si>
  <si>
    <t>جمعه (سهار له ۷ بجو څخه تر ۹ بجو پورې)</t>
  </si>
  <si>
    <t>22</t>
  </si>
  <si>
    <t>Friday (9 am to 11 am)</t>
  </si>
  <si>
    <t>جمعہ (صبح 9 بجے سے 11 بجے تک)</t>
  </si>
  <si>
    <t>جمعه (سهار له ۹ بجو څخه تر ۱۱ بجو پورې)</t>
  </si>
  <si>
    <t>23</t>
  </si>
  <si>
    <t>Friday (11 am to 1 pm)</t>
  </si>
  <si>
    <t>جمعہ (11 بجے سے دوپہر 1 بجے تک)</t>
  </si>
  <si>
    <t>جمعه (د سهار له ۱۱ بجو څخه تر ۱ بجې پورې)</t>
  </si>
  <si>
    <t>24</t>
  </si>
  <si>
    <t>Friday (1 pm to 3 pm)</t>
  </si>
  <si>
    <t>جمعہ (دوپہر 1 بجے سے 3 بجے تک)</t>
  </si>
  <si>
    <t>جمعه (د ماسپښین له ۱:۰۰ څخه تر ۳:۰۰ بجو پورې)</t>
  </si>
  <si>
    <t>25</t>
  </si>
  <si>
    <t>Friday (3 pm to 5 pm)</t>
  </si>
  <si>
    <t>جمعہ (3 بجے سے شام 5 بجے تک)</t>
  </si>
  <si>
    <t>جمعه (د ماسپښین له ۳ بجو څخه تر ۵ بجو پورې)</t>
  </si>
  <si>
    <t>26</t>
  </si>
  <si>
    <t>Saturday (7 am to 9 am)</t>
  </si>
  <si>
    <t>ہفتہ (صبح 7 بجے سے 9 بجے تک)</t>
  </si>
  <si>
    <t>شنبه (سهار له ۷ بجو څخه تر ۹ بجو پورې)</t>
  </si>
  <si>
    <t>27</t>
  </si>
  <si>
    <t>Saturday (9 am to 11 am)</t>
  </si>
  <si>
    <t>ہفتہ (صبح 9 بجے سے 11 بجے تک)</t>
  </si>
  <si>
    <t>شنبه (سهار له ۹ بجو څخه تر ۱۱ بجو پورې)</t>
  </si>
  <si>
    <t>28</t>
  </si>
  <si>
    <t>Saturday (11 am to 1 pm)</t>
  </si>
  <si>
    <t>ہفتہ (11 بجے سے دوپہر 1 بجے تک)</t>
  </si>
  <si>
    <t>شنبه (د سهار له ۱۱ بجو څخه تر ۱ بجې پورې)</t>
  </si>
  <si>
    <t>29</t>
  </si>
  <si>
    <t>Saturday (1 pm to 3 pm)</t>
  </si>
  <si>
    <t>ہفتہ (دوپہر 1 بجے سے 3 بجے تک)</t>
  </si>
  <si>
    <t>شنبه (د ماسپښین له ۱ بجو څخه تر ۳ بجو پورې)</t>
  </si>
  <si>
    <t>30</t>
  </si>
  <si>
    <t>Saturday (3 pm to 5 pm)</t>
  </si>
  <si>
    <t>ہفتہ (3 بجے سے شام 5 بجے تک)</t>
  </si>
  <si>
    <t>شنبه (د ماسپښین له ۳ بجو څخه تر ۵ بجو پورې)</t>
  </si>
  <si>
    <t>surveystatus</t>
  </si>
  <si>
    <t>Complete</t>
  </si>
  <si>
    <t>مکمل</t>
  </si>
  <si>
    <t>بشپړ شوی</t>
  </si>
  <si>
    <t>Incomplete</t>
  </si>
  <si>
    <t>نامکمل</t>
  </si>
  <si>
    <t>نا بشپړ</t>
  </si>
  <si>
    <t>`</t>
  </si>
  <si>
    <t>form_title</t>
  </si>
  <si>
    <t>form_id</t>
  </si>
  <si>
    <t>version</t>
  </si>
  <si>
    <t>public_key</t>
  </si>
  <si>
    <t>submission_url</t>
  </si>
  <si>
    <t>default_language</t>
  </si>
  <si>
    <t>Listed Girl Tracking Survey New Sample</t>
  </si>
  <si>
    <t>listed_girl_tracking_survey_new_sample</t>
  </si>
  <si>
    <t>english</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</si>
  <si>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</si>
  <si>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</si>
  <si>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</si>
  <si>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label:languagename</t>
  </si>
  <si>
    <t>hint</t>
    <phoneticPr fontId="1" type="noConversion"/>
  </si>
  <si>
    <t>hint:languagename</t>
  </si>
  <si>
    <t>default</t>
    <phoneticPr fontId="1" type="noConversion"/>
  </si>
  <si>
    <t>appearance</t>
    <phoneticPr fontId="1" type="noConversion"/>
  </si>
  <si>
    <t>constraint</t>
    <phoneticPr fontId="1" type="noConversion"/>
  </si>
  <si>
    <t>constraint message:languagename</t>
  </si>
  <si>
    <t>relevance</t>
    <phoneticPr fontId="1" type="noConversion"/>
  </si>
  <si>
    <t>disabled</t>
    <phoneticPr fontId="1" type="noConversion"/>
  </si>
  <si>
    <t>required</t>
    <phoneticPr fontId="1" type="noConversion"/>
  </si>
  <si>
    <t>required message:languagename</t>
  </si>
  <si>
    <t>read only</t>
    <phoneticPr fontId="1" type="noConversion"/>
  </si>
  <si>
    <t>calculation</t>
    <phoneticPr fontId="1" type="noConversion"/>
  </si>
  <si>
    <t>media:image</t>
    <phoneticPr fontId="1" type="noConversion"/>
  </si>
  <si>
    <t>media:audio</t>
    <phoneticPr fontId="1" type="noConversion"/>
  </si>
  <si>
    <t>media:video</t>
    <phoneticPr fontId="1" type="noConversion"/>
  </si>
  <si>
    <t>media:image:languagename</t>
  </si>
  <si>
    <t>media:audio:languagename</t>
  </si>
  <si>
    <t>media:video:languagename</t>
  </si>
  <si>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</si>
  <si>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indexed="8"/>
        <rFont val="Calibri"/>
        <family val="2"/>
      </rPr>
      <t>age</t>
    </r>
  </si>
  <si>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</si>
  <si>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
View the help topic below for more details.</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</si>
  <si>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</si>
  <si>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</si>
  <si>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</si>
  <si>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t xml:space="preserve">For field types that allow multiple appearances,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</si>
  <si>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(Also see the expression quick-reference following the examples below.) 
Example: </t>
    </r>
    <r>
      <rPr>
        <b/>
        <sz val="12"/>
        <color indexed="8"/>
        <rFont val="Calibri"/>
        <family val="2"/>
      </rPr>
      <t>. &lt; 130</t>
    </r>
    <r>
      <rPr>
        <b/>
        <sz val="12"/>
        <color rgb="FF000000"/>
        <rFont val="Calibri"/>
        <family val="2"/>
      </rPr>
      <t xml:space="preserve">
</t>
    </r>
    <r>
      <rPr>
        <sz val="12"/>
        <color rgb="FF000000"/>
        <rFont val="Calibri"/>
        <family val="2"/>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</si>
  <si>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</si>
  <si>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</si>
  <si>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 xml:space="preserve">${age} &lt; 18
</t>
    </r>
    <r>
      <rPr>
        <sz val="12"/>
        <color rgb="FF000000"/>
        <rFont val="Calibri"/>
        <family val="2"/>
      </rPr>
      <t xml:space="preserve">
View the help topic below for more details.</t>
    </r>
  </si>
  <si>
    <r>
      <t xml:space="preserve">Enter </t>
    </r>
    <r>
      <rPr>
        <b/>
        <sz val="12"/>
        <color indexed="8"/>
        <rFont val="Calibri"/>
        <family val="2"/>
      </rPr>
      <t>yes</t>
    </r>
    <r>
      <rPr>
        <sz val="12"/>
        <color indexed="8"/>
        <rFont val="Calibri"/>
        <family val="2"/>
      </rPr>
      <t xml:space="preserve"> into this column to temporarily disable a field. (Rarely used.)
View the help topic below for more details.</t>
    </r>
  </si>
  <si>
    <r>
      <t xml:space="preserve">Enter </t>
    </r>
    <r>
      <rPr>
        <b/>
        <sz val="12"/>
        <color indexed="8"/>
        <rFont val="Calibri"/>
        <family val="2"/>
      </rPr>
      <t>yes</t>
    </r>
    <r>
      <rPr>
        <sz val="12"/>
        <color indexed="8"/>
        <rFont val="Calibri"/>
        <family val="2"/>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</si>
  <si>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</si>
  <si>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</si>
  <si>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</si>
  <si>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
View the help topic below for more details.</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</si>
  <si>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
View the help topic below for more details.</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</si>
  <si>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r>
      <rPr>
        <sz val="12"/>
        <color indexed="8"/>
        <rFont val="Calibri"/>
        <family val="2"/>
      </rPr>
      <t xml:space="preserve">
View the help topic below for more details.</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</si>
  <si>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explanation.3gpp
</t>
    </r>
    <r>
      <rPr>
        <sz val="12"/>
        <color rgb="FF000000"/>
        <rFont val="Calibri"/>
        <family val="2"/>
      </rPr>
      <t xml:space="preserve">
View the help topic below for more details.</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</si>
  <si>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demonstration.mp4
</t>
    </r>
    <r>
      <rPr>
        <sz val="12"/>
        <color rgb="FF000000"/>
        <rFont val="Calibri"/>
        <family val="2"/>
      </rPr>
      <t xml:space="preserve">
View the help topic below for more details.</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</si>
  <si>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
View the help topic below for more details.</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</si>
  <si>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
View the help topic below for more details.</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</si>
  <si>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
View the help topic below for more details.</t>
    </r>
  </si>
  <si>
    <r>
      <t xml:space="preserve">When filtering lists of multiple-choice options, this column specifies, for each field, which prior field should be used when filtering the list of options. 
Example: </t>
    </r>
    <r>
      <rPr>
        <b/>
        <sz val="12"/>
        <color rgb="FF000000"/>
        <rFont val="Calibri"/>
        <family val="2"/>
      </rPr>
      <t>filter=${survey_region}</t>
    </r>
    <r>
      <rPr>
        <sz val="12"/>
        <color indexed="8"/>
        <rFont val="Calibri"/>
        <family val="2"/>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</si>
  <si>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</si>
  <si>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</si>
  <si>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r>
      <t xml:space="preserve">Enter </t>
    </r>
    <r>
      <rPr>
        <b/>
        <sz val="12"/>
        <color indexed="8"/>
        <rFont val="Calibri"/>
        <family val="2"/>
      </rPr>
      <t>yes</t>
    </r>
    <r>
      <rPr>
        <sz val="12"/>
        <color indexed="8"/>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</si>
  <si>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t xml:space="preserve">Enter a number of seconds that represents the minimum time enumerators should spend the first time they view the field. This represents a "speed limit" that can be enforced by SurveyCTO Collect for Android (with the </t>
    </r>
    <r>
      <rPr>
        <i/>
        <sz val="12"/>
        <color indexed="8"/>
        <rFont val="Calibri"/>
        <family val="2"/>
      </rPr>
      <t>Enforce minimum times for fields</t>
    </r>
    <r>
      <rPr>
        <sz val="12"/>
        <color indexed="8"/>
        <rFont val="Calibri"/>
        <family val="2"/>
      </rPr>
      <t xml:space="preserve"> option within Collect's </t>
    </r>
    <r>
      <rPr>
        <i/>
        <sz val="12"/>
        <color indexed="8"/>
        <rFont val="Calibri"/>
        <family val="2"/>
      </rPr>
      <t>Admin Settings</t>
    </r>
    <r>
      <rPr>
        <sz val="12"/>
        <color indexed="8"/>
        <rFont val="Calibri"/>
        <family val="2"/>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</si>
  <si>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</si>
  <si>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</si>
  <si>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</si>
  <si>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</si>
  <si>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</si>
  <si>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</si>
  <si>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</si>
  <si>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</si>
  <si>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</si>
  <si>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</si>
  <si>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</si>
  <si>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</si>
  <si>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r>
      <t>Examples</t>
    </r>
    <r>
      <rPr>
        <sz val="12"/>
        <color indexed="8"/>
        <rFont val="Calibri"/>
        <family val="2"/>
      </rPr>
      <t xml:space="preserve"> (scroll right for appearance styles)</t>
    </r>
  </si>
  <si>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</si>
  <si>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</si>
  <si>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</si>
  <si>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</si>
  <si>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</si>
  <si>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</si>
  <si>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</si>
  <si>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</si>
  <si>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</si>
  <si>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</si>
  <si>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</si>
  <si>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</si>
  <si>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</si>
  <si>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</si>
  <si>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</si>
  <si>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</si>
  <si>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</si>
  <si>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</si>
  <si>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</si>
  <si>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</si>
  <si>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</si>
  <si>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</si>
  <si>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</si>
  <si>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</si>
  <si>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</si>
  <si>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</si>
  <si>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</si>
  <si>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</si>
  <si>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</si>
  <si>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</si>
  <si>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</si>
  <si>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</si>
  <si>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</si>
  <si>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</si>
  <si>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</si>
  <si>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</si>
  <si>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</si>
  <si>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</si>
  <si>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</si>
  <si>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</si>
  <si>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</si>
  <si>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</si>
  <si>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</si>
  <si>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</si>
  <si>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</si>
  <si>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</si>
  <si>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</si>
  <si>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</si>
  <si>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</si>
  <si>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</si>
  <si>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</si>
  <si>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</si>
  <si>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</si>
  <si>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</si>
  <si>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</si>
  <si>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geoshape</t>
  </si>
  <si>
    <t>Boundary-capture field (GPS polygon):</t>
  </si>
  <si>
    <t>geotrace</t>
  </si>
  <si>
    <t>Boundary- or path-capture field (GPS polyline or polygon):</t>
  </si>
  <si>
    <t>barcode</t>
  </si>
  <si>
    <t>Standard scan-barcode field:</t>
  </si>
  <si>
    <t>Standard date field:</t>
  </si>
  <si>
    <t>Date field (but for smaller screens):</t>
  </si>
  <si>
    <t>no-calendar</t>
  </si>
  <si>
    <t>datetime</t>
  </si>
  <si>
    <t>Standard date+time field:</t>
  </si>
  <si>
    <t>Date+time field (but for smaller screens):</t>
  </si>
  <si>
    <t>time</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</si>
  <si>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</si>
  <si>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</si>
  <si>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</si>
  <si>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</si>
  <si>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</si>
  <si>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</si>
  <si>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</si>
  <si>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</si>
  <si>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</si>
  <si>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</si>
  <si>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</si>
  <si>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</si>
  <si>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</si>
  <si>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</si>
  <si>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</si>
  <si>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</si>
  <si>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</si>
  <si>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caseid</t>
  </si>
  <si>
    <t>comments</t>
  </si>
  <si>
    <t>(${age1}+${age2}+${age3}) div 3</t>
  </si>
  <si>
    <t>calculate_here</t>
  </si>
  <si>
    <t>once(format-date-time(now(), '%Y-%b-%e %H:%M:%S'))</t>
  </si>
  <si>
    <t>text audit</t>
  </si>
  <si>
    <t>p = 50</t>
  </si>
  <si>
    <t>p = 50; eventlog; choices</t>
  </si>
  <si>
    <t>audio audit</t>
  </si>
  <si>
    <t>p = 50; s = 0; d = 60</t>
  </si>
  <si>
    <t>p = 50; s = 0-600; d = 60</t>
  </si>
  <si>
    <t>p = 50; s = firstfield; d = lastfield</t>
  </si>
  <si>
    <t>groupname</t>
  </si>
  <si>
    <t>Standard group</t>
  </si>
  <si>
    <t>…</t>
  </si>
  <si>
    <t>repeatname</t>
  </si>
  <si>
    <t>Standard repeated group</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</si>
  <si>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</si>
  <si>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</si>
  <si>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</si>
  <si>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</si>
  <si>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</si>
  <si>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</si>
  <si>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</si>
  <si>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</si>
  <si>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</si>
  <si>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</si>
  <si>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</si>
  <si>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</si>
  <si>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</si>
  <si>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</si>
  <si>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</si>
  <si>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</si>
  <si>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</si>
  <si>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</si>
  <si>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</si>
  <si>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</si>
  <si>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</si>
  <si>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</si>
  <si>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</si>
  <si>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</si>
  <si>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</si>
  <si>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</si>
  <si>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</si>
  <si>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</si>
  <si>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</si>
  <si>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</si>
  <si>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</si>
  <si>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</si>
  <si>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</si>
  <si>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</si>
  <si>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</si>
  <si>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</si>
  <si>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</si>
  <si>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</si>
  <si>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</si>
  <si>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</si>
  <si>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</si>
  <si>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</si>
  <si>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</si>
  <si>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</si>
  <si>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</si>
  <si>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</si>
  <si>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</si>
  <si>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</si>
  <si>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</si>
  <si>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</si>
  <si>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</si>
  <si>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</si>
  <si>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</si>
  <si>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</si>
  <si>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</si>
  <si>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</si>
  <si>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</si>
  <si>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</si>
  <si>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</si>
  <si>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</si>
  <si>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</si>
  <si>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</si>
  <si>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</si>
  <si>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</si>
  <si>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</si>
  <si>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</si>
  <si>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</si>
  <si>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</si>
  <si>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</si>
  <si>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</si>
  <si>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</si>
  <si>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</si>
  <si>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</si>
  <si>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</si>
  <si>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</si>
  <si>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</si>
  <si>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</si>
  <si>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</si>
  <si>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</si>
  <si>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</si>
  <si>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</si>
  <si>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</si>
  <si>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</si>
  <si>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</si>
  <si>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</si>
  <si>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</si>
  <si>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</si>
  <si>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</si>
  <si>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</si>
  <si>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</si>
  <si>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</si>
  <si>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</si>
  <si>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</si>
  <si>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</si>
  <si>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</si>
  <si>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</si>
  <si>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</si>
  <si>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</si>
  <si>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</si>
  <si>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</si>
  <si>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</si>
  <si>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</si>
  <si>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</si>
  <si>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</si>
  <si>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</si>
  <si>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</si>
  <si>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</si>
  <si>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</si>
  <si>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</si>
  <si>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</si>
  <si>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</si>
  <si>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</si>
  <si>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</si>
  <si>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</si>
  <si>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</si>
  <si>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</si>
  <si>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</si>
  <si>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</si>
  <si>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</si>
  <si>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r>
      <t xml:space="preserve">This worksheet is for the configuration of multiple-choice response options. These are stored in choice lists which are used with </t>
    </r>
    <r>
      <rPr>
        <i/>
        <sz val="12"/>
        <color rgb="FF000000"/>
        <rFont val="Calibri"/>
        <family val="2"/>
      </rPr>
      <t>select_one</t>
    </r>
    <r>
      <rPr>
        <sz val="12"/>
        <color indexed="8"/>
        <rFont val="Calibri"/>
        <family val="2"/>
      </rPr>
      <t xml:space="preserve"> and </t>
    </r>
    <r>
      <rPr>
        <i/>
        <sz val="12"/>
        <color rgb="FF000000"/>
        <rFont val="Calibri"/>
        <family val="2"/>
      </rPr>
      <t>select_multiple</t>
    </r>
    <r>
      <rPr>
        <sz val="12"/>
        <color indexed="8"/>
        <rFont val="Calibri"/>
        <family val="2"/>
      </rPr>
      <t xml:space="preserve"> type fields.</t>
    </r>
  </si>
  <si>
    <t>Read about the select_one field type for more information</t>
  </si>
  <si>
    <t>Read about the select_multiple field type for more information</t>
  </si>
  <si>
    <t>Read about dynamically loading choice lists from external pre-loaded data</t>
  </si>
  <si>
    <t>image:languagename</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</si>
  <si>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</si>
  <si>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</si>
  <si>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</si>
  <si>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
View the help topic below for more details.</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</si>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</sst>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indexed="8"/>
      <name val="Calibri"/>
      <family val="2"/>
    </font>
    <font>
      <sz val="8"/>
      <name val="Verdana"/>
      <family val="2"/>
    </font>
    <font>
      <u/>
      <sz val="12"/>
      <color indexed="12"/>
      <name val="Calibri"/>
      <family val="2"/>
    </font>
    <font>
      <sz val="12"/>
      <color indexed="8"/>
      <name val="Calibri"/>
      <family val="2"/>
    </font>
    <font>
      <sz val="12"/>
      <color theme="1"/>
      <name val="Calibri"/>
      <family val="2"/>
      <charset val="129"/>
      <scheme val="minor"/>
    </font>
    <font>
      <b/>
      <sz val="12"/>
      <color indexed="8"/>
      <name val="Calibri"/>
      <family val="2"/>
      <scheme val="minor"/>
    </font>
    <font>
      <b/>
      <sz val="12"/>
      <name val="Calibri"/>
      <family val="2"/>
      <scheme val="minor"/>
    </font>
    <font>
      <u/>
      <sz val="12"/>
      <color theme="11"/>
      <name val="Calibri"/>
      <family val="2"/>
    </font>
    <font>
      <b/>
      <u/>
      <sz val="12"/>
      <color rgb="FF000000"/>
      <name val="Calibri"/>
      <family val="2"/>
    </font>
    <font>
      <i/>
      <sz val="12"/>
      <color indexed="8"/>
      <name val="Calibri"/>
      <family val="2"/>
    </font>
    <font>
      <b/>
      <sz val="12"/>
      <color indexed="8"/>
      <name val="Calibri"/>
      <family val="2"/>
    </font>
    <font>
      <u/>
      <sz val="12"/>
      <color indexed="8"/>
      <name val="Calibri"/>
      <family val="2"/>
    </font>
    <font>
      <sz val="12"/>
      <color rgb="FF000000"/>
      <name val="Calibri"/>
      <family val="2"/>
    </font>
    <font>
      <b/>
      <sz val="12"/>
      <color rgb="FF333333"/>
      <name val="Calibri"/>
      <family val="2"/>
      <scheme val="minor"/>
    </font>
    <font>
      <sz val="12"/>
      <color rgb="FF333333"/>
      <name val="Calibri"/>
      <family val="2"/>
      <scheme val="minor"/>
    </font>
    <font>
      <b/>
      <u/>
      <sz val="12"/>
      <color indexed="8"/>
      <name val="Calibri"/>
      <family val="2"/>
    </font>
    <font>
      <i/>
      <u/>
      <sz val="12"/>
      <color indexed="12"/>
      <name val="Calibri"/>
      <family val="2"/>
    </font>
    <font>
      <b/>
      <sz val="12"/>
      <color rgb="FF000000"/>
      <name val="Calibri"/>
      <family val="2"/>
    </font>
    <font>
      <i/>
      <sz val="12"/>
      <color rgb="FF000000"/>
      <name val="Calibri"/>
      <family val="2"/>
    </font>
    <font>
      <sz val="12"/>
      <color rgb="FF000000"/>
      <name val="Calibri"/>
      <family val="2"/>
      <scheme val="minor"/>
    </font>
    <font>
      <sz val="12"/>
      <color theme="1"/>
      <name val="Jameel Noori Nastaleeq"/>
    </font>
    <font>
      <sz val="12"/>
      <color indexed="8"/>
      <name val="Jameel Noori Nastaleeq"/>
    </font>
    <font>
      <b/>
      <sz val="12"/>
      <color indexed="8"/>
      <name val="Jameel Noori Nastaleeq"/>
    </font>
    <font>
      <b/>
      <sz val="12"/>
      <name val="Jameel Noori Nastaleeq"/>
    </font>
    <font>
      <sz val="12"/>
      <color rgb="FF000000"/>
      <name val="Jameel Noori Nastaleeq"/>
    </font>
    <font>
      <sz val="12"/>
      <color rgb="FF000000"/>
      <name val="Calibri"/>
      <family val="2"/>
      <scheme val="minor"/>
    </font>
    <font>
      <sz val="12"/>
      <name val="Calibri"/>
      <family val="2"/>
      <scheme val="minor"/>
    </font>
    <font>
      <sz val="12"/>
      <name val="Jameel Noori Nastaleeq"/>
    </font>
    <font>
      <sz val="12"/>
      <color rgb="FFFF0000"/>
      <name val="Calibri"/>
      <family val="2"/>
    </font>
    <font>
      <sz val="12"/>
      <color indexed="8"/>
      <name val="Calibri"/>
      <family val="2"/>
      <scheme val="minor"/>
    </font>
    <font>
      <sz val="12"/>
      <color rgb="FF000000"/>
      <name val="Jameel"/>
    </font>
    <font>
      <sz val="12"/>
      <color rgb="FF000000"/>
      <name val="Jameel Noori Nastaleeq"/>
      <charset val="1"/>
    </font>
    <font>
      <sz val="12"/>
      <color theme="1"/>
      <name val="Jameel"/>
    </font>
    <font>
      <sz val="12"/>
      <color theme="1"/>
      <name val="Calibri"/>
      <family val="2"/>
    </font>
    <font>
      <sz val="12"/>
      <name val="Calibri"/>
      <family val="2"/>
    </font>
  </fonts>
  <fills count="12">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rgb="FFDAEEF3"/>
        <bgColor rgb="FF000000"/>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DE9D9"/>
        <bgColor rgb="FF000000"/>
      </patternFill>
    </fill>
    <fill>
      <patternFill patternType="solid">
        <fgColor rgb="FFFFFF00"/>
        <bgColor indexed="64"/>
      </patternFill>
    </fill>
    <fill>
      <patternFill patternType="solid">
        <fgColor theme="6" tint="0.59999389629810485"/>
        <bgColor indexed="64"/>
      </patternFill>
    </fill>
    <fill>
      <patternFill patternType="solid">
        <fgColor theme="9" tint="0.39997558519241921"/>
        <bgColor indexed="64"/>
      </patternFill>
    </fill>
    <fill>
      <patternFill patternType="solid">
        <fgColor rgb="FFFCD5B4"/>
        <bgColor rgb="FF000000"/>
      </patternFill>
    </fill>
  </fills>
  <borders count="40">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right/>
      <top style="thin">
        <color auto="1"/>
      </top>
      <bottom/>
      <diagonal/>
    </border>
    <border>
      <left style="thin">
        <color theme="0" tint="-0.249977111117893"/>
      </left>
      <right style="thin">
        <color theme="0" tint="-0.249977111117893"/>
      </right>
      <top style="thin">
        <color auto="1"/>
      </top>
      <bottom style="thin">
        <color theme="0" tint="-0.249977111117893"/>
      </bottom>
      <diagonal/>
    </border>
    <border>
      <left/>
      <right/>
      <top/>
      <bottom style="thin">
        <color indexed="64"/>
      </bottom>
      <diagonal/>
    </border>
    <border>
      <left style="thin">
        <color indexed="64"/>
      </left>
      <right style="thin">
        <color indexed="64"/>
      </right>
      <top/>
      <bottom/>
      <diagonal/>
    </border>
    <border>
      <left style="thin">
        <color theme="0" tint="-0.249977111117893"/>
      </left>
      <right style="thin">
        <color theme="0" tint="-0.249977111117893"/>
      </right>
      <top style="thin">
        <color theme="0" tint="-0.249977111117893"/>
      </top>
      <bottom style="thin">
        <color indexed="64"/>
      </bottom>
      <diagonal/>
    </border>
    <border>
      <left style="thin">
        <color rgb="FF7F7F7F"/>
      </left>
      <right style="thin">
        <color rgb="FF7F7F7F"/>
      </right>
      <top/>
      <bottom style="thin">
        <color rgb="FF7F7F7F"/>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right style="thin">
        <color theme="0" tint="-0.249977111117893"/>
      </right>
      <top style="thin">
        <color theme="0" tint="-0.249977111117893"/>
      </top>
      <bottom/>
      <diagonal/>
    </border>
    <border>
      <left style="thin">
        <color rgb="FFBFBFBF"/>
      </left>
      <right style="thin">
        <color rgb="FFBFBFBF"/>
      </right>
      <top style="thin">
        <color rgb="FFBFBFBF"/>
      </top>
      <bottom style="thin">
        <color rgb="FFBFBFBF"/>
      </bottom>
      <diagonal/>
    </border>
  </borders>
  <cellStyleXfs count="17">
    <xf numFmtId="0" fontId="0" fillId="0" borderId="0"/>
    <xf numFmtId="0" fontId="2" fillId="0" borderId="0" applyNumberFormat="0" applyFill="0" applyBorder="0" applyAlignment="0" applyProtection="0">
      <alignment vertical="top"/>
      <protection locked="0"/>
    </xf>
    <xf numFmtId="0" fontId="4" fillId="0" borderId="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19" fillId="0" borderId="0"/>
    <xf numFmtId="0" fontId="25" fillId="0" borderId="0"/>
  </cellStyleXfs>
  <cellXfs count="199">
    <xf numFmtId="0" fontId="0" fillId="0" borderId="0" xfId="0" applyAlignment="1">
      <alignment wrapText="1"/>
    </xf>
    <xf numFmtId="0" fontId="3" fillId="0" borderId="0" xfId="0" applyFont="1"/>
    <xf numFmtId="0" fontId="5" fillId="2" borderId="0" xfId="0" applyFont="1" applyFill="1"/>
    <xf numFmtId="0" fontId="5" fillId="2" borderId="0" xfId="0" applyFont="1" applyFill="1" applyAlignment="1">
      <alignment wrapText="1"/>
    </xf>
    <xf numFmtId="0" fontId="5" fillId="2" borderId="2" xfId="0" applyFont="1" applyFill="1" applyBorder="1"/>
    <xf numFmtId="49" fontId="5" fillId="2" borderId="2" xfId="0" applyNumberFormat="1" applyFont="1" applyFill="1" applyBorder="1" applyAlignment="1">
      <alignment wrapText="1"/>
    </xf>
    <xf numFmtId="0" fontId="6" fillId="2" borderId="2" xfId="0" applyFont="1" applyFill="1" applyBorder="1" applyAlignment="1">
      <alignment wrapText="1"/>
    </xf>
    <xf numFmtId="0" fontId="3" fillId="0" borderId="2" xfId="0" applyFont="1" applyBorder="1"/>
    <xf numFmtId="0" fontId="0" fillId="0" borderId="2" xfId="0" applyBorder="1"/>
    <xf numFmtId="0" fontId="4" fillId="0" borderId="2" xfId="2" applyBorder="1"/>
    <xf numFmtId="0" fontId="2" fillId="0" borderId="2" xfId="1" applyBorder="1" applyAlignment="1" applyProtection="1"/>
    <xf numFmtId="0" fontId="12" fillId="7" borderId="7" xfId="0" applyFont="1" applyFill="1" applyBorder="1" applyAlignment="1">
      <alignment horizontal="left" vertical="top" wrapText="1"/>
    </xf>
    <xf numFmtId="0" fontId="0" fillId="3" borderId="1" xfId="0" applyFill="1" applyBorder="1" applyAlignment="1">
      <alignment wrapText="1"/>
    </xf>
    <xf numFmtId="0" fontId="0" fillId="3" borderId="1" xfId="0" applyFill="1" applyBorder="1"/>
    <xf numFmtId="0" fontId="13" fillId="3" borderId="1" xfId="0" applyFont="1" applyFill="1" applyBorder="1" applyAlignment="1">
      <alignment horizontal="center"/>
    </xf>
    <xf numFmtId="0" fontId="14" fillId="3" borderId="1" xfId="0" applyFont="1" applyFill="1" applyBorder="1" applyAlignment="1">
      <alignment horizontal="center"/>
    </xf>
    <xf numFmtId="16" fontId="14" fillId="3" borderId="1" xfId="0" applyNumberFormat="1" applyFont="1" applyFill="1" applyBorder="1" applyAlignment="1">
      <alignment horizontal="center"/>
    </xf>
    <xf numFmtId="0" fontId="14"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49" fontId="0" fillId="0" borderId="0" xfId="0" applyNumberFormat="1" applyAlignment="1">
      <alignment horizontal="left" vertical="center" wrapText="1"/>
    </xf>
    <xf numFmtId="0" fontId="5" fillId="2" borderId="16" xfId="0" applyFont="1" applyFill="1" applyBorder="1"/>
    <xf numFmtId="0" fontId="5" fillId="2" borderId="16" xfId="0" applyFont="1" applyFill="1" applyBorder="1" applyAlignment="1">
      <alignment wrapText="1"/>
    </xf>
    <xf numFmtId="0" fontId="6" fillId="2" borderId="16" xfId="0" applyFont="1" applyFill="1" applyBorder="1" applyAlignment="1">
      <alignment wrapText="1"/>
    </xf>
    <xf numFmtId="0" fontId="0" fillId="5" borderId="17" xfId="0" applyFill="1" applyBorder="1" applyAlignment="1">
      <alignment horizontal="left" vertical="top" wrapText="1"/>
    </xf>
    <xf numFmtId="0" fontId="0" fillId="5" borderId="0" xfId="0" applyFill="1" applyAlignment="1">
      <alignment vertical="top" wrapText="1"/>
    </xf>
    <xf numFmtId="0" fontId="0" fillId="5" borderId="0" xfId="0" applyFill="1" applyAlignment="1">
      <alignment horizontal="left" vertical="top" wrapText="1"/>
    </xf>
    <xf numFmtId="0" fontId="0" fillId="5" borderId="17" xfId="0" applyFill="1" applyBorder="1" applyAlignment="1">
      <alignment vertical="top"/>
    </xf>
    <xf numFmtId="0" fontId="0" fillId="5" borderId="17" xfId="0" applyFill="1" applyBorder="1" applyAlignment="1">
      <alignment vertical="top" wrapText="1"/>
    </xf>
    <xf numFmtId="0" fontId="16" fillId="5" borderId="17" xfId="1" applyFont="1" applyFill="1" applyBorder="1" applyAlignment="1" applyProtection="1">
      <alignment vertical="top"/>
    </xf>
    <xf numFmtId="0" fontId="16" fillId="5" borderId="17" xfId="1" applyNumberFormat="1" applyFont="1" applyFill="1" applyBorder="1" applyAlignment="1" applyProtection="1">
      <alignment vertical="top" wrapText="1"/>
    </xf>
    <xf numFmtId="0" fontId="16" fillId="5" borderId="17" xfId="1" applyFont="1" applyFill="1" applyBorder="1" applyAlignment="1" applyProtection="1">
      <alignment vertical="top" wrapText="1"/>
    </xf>
    <xf numFmtId="49" fontId="16" fillId="5" borderId="17" xfId="1" applyNumberFormat="1" applyFont="1" applyFill="1" applyBorder="1" applyAlignment="1" applyProtection="1">
      <alignment vertical="top" wrapText="1"/>
    </xf>
    <xf numFmtId="0" fontId="0" fillId="6" borderId="1" xfId="0" applyFill="1" applyBorder="1" applyAlignment="1">
      <alignment wrapText="1"/>
    </xf>
    <xf numFmtId="0" fontId="0" fillId="6" borderId="1" xfId="0" applyFill="1" applyBorder="1"/>
    <xf numFmtId="0" fontId="0" fillId="6" borderId="0" xfId="0" applyFill="1"/>
    <xf numFmtId="0" fontId="2" fillId="6" borderId="1" xfId="1" applyNumberFormat="1" applyFill="1" applyBorder="1" applyAlignment="1" applyProtection="1">
      <alignment horizontal="left" vertical="top"/>
    </xf>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2" fillId="6" borderId="0" xfId="1" applyNumberFormat="1" applyFill="1" applyAlignment="1" applyProtection="1"/>
    <xf numFmtId="0" fontId="0" fillId="6" borderId="1" xfId="0" applyFill="1" applyBorder="1" applyAlignment="1">
      <alignment horizontal="center" vertical="top"/>
    </xf>
    <xf numFmtId="0" fontId="0" fillId="3" borderId="17" xfId="0" applyFill="1" applyBorder="1" applyAlignment="1">
      <alignment wrapText="1"/>
    </xf>
    <xf numFmtId="0" fontId="0" fillId="3" borderId="17" xfId="0" applyFill="1" applyBorder="1"/>
    <xf numFmtId="0" fontId="14" fillId="3" borderId="1" xfId="0" applyFont="1" applyFill="1" applyBorder="1" applyAlignment="1">
      <alignment horizontal="center" wrapText="1"/>
    </xf>
    <xf numFmtId="0" fontId="0" fillId="3" borderId="21" xfId="0" applyFill="1" applyBorder="1"/>
    <xf numFmtId="0" fontId="0" fillId="3" borderId="21" xfId="0" applyFill="1" applyBorder="1" applyAlignment="1">
      <alignment horizontal="center" wrapText="1"/>
    </xf>
    <xf numFmtId="0" fontId="0" fillId="0" borderId="0" xfId="0" applyAlignment="1">
      <alignment horizontal="center" wrapText="1"/>
    </xf>
    <xf numFmtId="0" fontId="8" fillId="4" borderId="12" xfId="0" applyFont="1" applyFill="1" applyBorder="1" applyAlignment="1">
      <alignment horizontal="left" vertical="center" wrapText="1"/>
    </xf>
    <xf numFmtId="0" fontId="8" fillId="4" borderId="13" xfId="0" applyFont="1" applyFill="1" applyBorder="1" applyAlignment="1">
      <alignment horizontal="left" vertical="center" wrapText="1"/>
    </xf>
    <xf numFmtId="0" fontId="5" fillId="2" borderId="2" xfId="0" applyFont="1" applyFill="1" applyBorder="1" applyAlignment="1">
      <alignment wrapText="1"/>
    </xf>
    <xf numFmtId="0" fontId="0" fillId="5" borderId="16" xfId="0" applyFill="1" applyBorder="1" applyAlignment="1">
      <alignment horizontal="left" vertical="top" wrapText="1"/>
    </xf>
    <xf numFmtId="0" fontId="0" fillId="5" borderId="16" xfId="0" applyFill="1" applyBorder="1" applyAlignment="1">
      <alignment vertical="top"/>
    </xf>
    <xf numFmtId="0" fontId="0" fillId="5" borderId="17" xfId="0" applyFill="1" applyBorder="1" applyAlignment="1">
      <alignment horizontal="left" vertical="top"/>
    </xf>
    <xf numFmtId="0" fontId="16" fillId="5" borderId="17" xfId="1" applyFont="1" applyFill="1" applyBorder="1" applyAlignment="1" applyProtection="1">
      <alignment horizontal="left" vertical="top"/>
    </xf>
    <xf numFmtId="0" fontId="16" fillId="5" borderId="17" xfId="1" applyFont="1" applyFill="1" applyBorder="1" applyAlignment="1" applyProtection="1">
      <alignment horizontal="left" vertical="top" wrapText="1"/>
    </xf>
    <xf numFmtId="0" fontId="16" fillId="5" borderId="17" xfId="1" applyNumberFormat="1" applyFont="1" applyFill="1" applyBorder="1" applyAlignment="1" applyProtection="1">
      <alignment horizontal="left" vertical="top" wrapText="1"/>
    </xf>
    <xf numFmtId="0" fontId="0" fillId="0" borderId="0" xfId="0" applyAlignment="1">
      <alignment horizontal="left" vertical="center" wrapText="1"/>
    </xf>
    <xf numFmtId="0" fontId="5" fillId="2" borderId="17" xfId="0" applyFont="1" applyFill="1" applyBorder="1" applyAlignment="1">
      <alignment horizontal="left" vertical="center" wrapText="1"/>
    </xf>
    <xf numFmtId="0" fontId="6" fillId="2" borderId="17" xfId="0" applyFont="1" applyFill="1" applyBorder="1" applyAlignment="1">
      <alignment horizontal="left" vertical="center" wrapText="1"/>
    </xf>
    <xf numFmtId="0" fontId="5" fillId="2" borderId="17" xfId="0" applyFont="1" applyFill="1" applyBorder="1"/>
    <xf numFmtId="0" fontId="5" fillId="2" borderId="17" xfId="0" applyFont="1" applyFill="1" applyBorder="1" applyAlignment="1">
      <alignment wrapText="1"/>
    </xf>
    <xf numFmtId="49" fontId="0" fillId="5" borderId="17" xfId="0" applyNumberFormat="1" applyFill="1" applyBorder="1" applyAlignment="1">
      <alignment vertical="top" wrapText="1"/>
    </xf>
    <xf numFmtId="0" fontId="0" fillId="0" borderId="0" xfId="0"/>
    <xf numFmtId="0" fontId="19" fillId="0" borderId="0" xfId="15"/>
    <xf numFmtId="0" fontId="0" fillId="0" borderId="31" xfId="0" applyBorder="1"/>
    <xf numFmtId="0" fontId="3" fillId="0" borderId="33" xfId="0" applyFont="1" applyBorder="1"/>
    <xf numFmtId="0" fontId="3" fillId="0" borderId="31" xfId="0" applyFont="1" applyBorder="1"/>
    <xf numFmtId="0" fontId="3" fillId="0" borderId="30" xfId="0" applyFont="1" applyBorder="1"/>
    <xf numFmtId="0" fontId="0" fillId="0" borderId="29" xfId="0" applyBorder="1"/>
    <xf numFmtId="0" fontId="3" fillId="0" borderId="29" xfId="0" applyFont="1" applyBorder="1"/>
    <xf numFmtId="0" fontId="16" fillId="3" borderId="20" xfId="1" applyFont="1" applyFill="1" applyBorder="1" applyAlignment="1" applyProtection="1">
      <alignment horizontal="left" vertical="top"/>
    </xf>
    <xf numFmtId="0" fontId="12" fillId="7" borderId="0" xfId="0" applyFont="1" applyFill="1" applyAlignment="1">
      <alignment horizontal="left" vertical="top" wrapText="1"/>
    </xf>
    <xf numFmtId="0" fontId="0" fillId="6" borderId="0" xfId="0" applyFill="1" applyAlignment="1">
      <alignment horizontal="left" vertical="top" wrapText="1"/>
    </xf>
    <xf numFmtId="0" fontId="0" fillId="3" borderId="0" xfId="0" applyFill="1"/>
    <xf numFmtId="0" fontId="13" fillId="3" borderId="0" xfId="0" applyFont="1" applyFill="1" applyAlignment="1">
      <alignment horizontal="center"/>
    </xf>
    <xf numFmtId="0" fontId="14" fillId="3" borderId="0" xfId="0" applyFont="1" applyFill="1" applyAlignment="1">
      <alignment horizontal="center"/>
    </xf>
    <xf numFmtId="0" fontId="20" fillId="0" borderId="0" xfId="0" applyFont="1"/>
    <xf numFmtId="0" fontId="21" fillId="0" borderId="0" xfId="0" applyFont="1" applyAlignment="1">
      <alignment horizontal="right"/>
    </xf>
    <xf numFmtId="0" fontId="22" fillId="2" borderId="1" xfId="0" applyFont="1" applyFill="1" applyBorder="1"/>
    <xf numFmtId="49" fontId="22" fillId="2" borderId="1" xfId="0" applyNumberFormat="1" applyFont="1" applyFill="1" applyBorder="1" applyAlignment="1">
      <alignment wrapText="1"/>
    </xf>
    <xf numFmtId="0" fontId="23" fillId="2" borderId="1" xfId="0" applyFont="1" applyFill="1" applyBorder="1" applyAlignment="1">
      <alignment wrapText="1"/>
    </xf>
    <xf numFmtId="0" fontId="22" fillId="2" borderId="1" xfId="0" applyFont="1" applyFill="1" applyBorder="1" applyAlignment="1">
      <alignment wrapText="1"/>
    </xf>
    <xf numFmtId="0" fontId="22" fillId="2" borderId="0" xfId="0" applyFont="1" applyFill="1"/>
    <xf numFmtId="0" fontId="21" fillId="0" borderId="1" xfId="0" applyFont="1" applyBorder="1"/>
    <xf numFmtId="49" fontId="21" fillId="0" borderId="1" xfId="0" applyNumberFormat="1" applyFont="1" applyBorder="1" applyAlignment="1">
      <alignment wrapText="1"/>
    </xf>
    <xf numFmtId="0" fontId="21" fillId="0" borderId="1" xfId="0" applyFont="1" applyBorder="1" applyAlignment="1">
      <alignment wrapText="1"/>
    </xf>
    <xf numFmtId="0" fontId="21" fillId="0" borderId="0" xfId="0" applyFont="1"/>
    <xf numFmtId="0" fontId="21" fillId="0" borderId="0" xfId="0" applyFont="1" applyAlignment="1">
      <alignment wrapText="1"/>
    </xf>
    <xf numFmtId="49" fontId="21" fillId="0" borderId="0" xfId="0" applyNumberFormat="1" applyFont="1" applyAlignment="1">
      <alignment wrapText="1"/>
    </xf>
    <xf numFmtId="0" fontId="20" fillId="0" borderId="27" xfId="0" applyFont="1" applyBorder="1"/>
    <xf numFmtId="0" fontId="24" fillId="0" borderId="26" xfId="0" applyFont="1" applyBorder="1"/>
    <xf numFmtId="0" fontId="24" fillId="0" borderId="0" xfId="0" applyFont="1"/>
    <xf numFmtId="0" fontId="24" fillId="0" borderId="25" xfId="0" applyFont="1" applyBorder="1"/>
    <xf numFmtId="0" fontId="24" fillId="0" borderId="25" xfId="0" applyFont="1" applyBorder="1" applyAlignment="1">
      <alignment wrapText="1"/>
    </xf>
    <xf numFmtId="0" fontId="24" fillId="0" borderId="25" xfId="0" applyFont="1" applyBorder="1" applyAlignment="1">
      <alignment vertical="top" wrapText="1"/>
    </xf>
    <xf numFmtId="0" fontId="24" fillId="0" borderId="0" xfId="0" applyFont="1" applyAlignment="1">
      <alignment wrapText="1"/>
    </xf>
    <xf numFmtId="0" fontId="20" fillId="0" borderId="27" xfId="0" applyFont="1" applyBorder="1" applyAlignment="1">
      <alignment horizontal="right"/>
    </xf>
    <xf numFmtId="0" fontId="24" fillId="0" borderId="27" xfId="0" applyFont="1" applyBorder="1"/>
    <xf numFmtId="0" fontId="21" fillId="0" borderId="17" xfId="0" applyFont="1" applyBorder="1"/>
    <xf numFmtId="0" fontId="21" fillId="0" borderId="23" xfId="0" applyFont="1" applyBorder="1"/>
    <xf numFmtId="0" fontId="21" fillId="0" borderId="16" xfId="0" applyFont="1" applyBorder="1"/>
    <xf numFmtId="0" fontId="21" fillId="0" borderId="17" xfId="0" applyFont="1" applyBorder="1" applyAlignment="1">
      <alignment wrapText="1"/>
    </xf>
    <xf numFmtId="0" fontId="21" fillId="0" borderId="22" xfId="0" applyFont="1" applyBorder="1" applyAlignment="1">
      <alignment wrapText="1"/>
    </xf>
    <xf numFmtId="0" fontId="21" fillId="0" borderId="28" xfId="0" applyFont="1" applyBorder="1"/>
    <xf numFmtId="0" fontId="21" fillId="0" borderId="28" xfId="0" applyFont="1" applyBorder="1" applyAlignment="1">
      <alignment wrapText="1"/>
    </xf>
    <xf numFmtId="0" fontId="21" fillId="0" borderId="9" xfId="0" applyFont="1" applyBorder="1"/>
    <xf numFmtId="0" fontId="21" fillId="0" borderId="8" xfId="0" applyFont="1" applyBorder="1" applyAlignment="1">
      <alignment wrapText="1"/>
    </xf>
    <xf numFmtId="49" fontId="21" fillId="0" borderId="17" xfId="0" applyNumberFormat="1" applyFont="1" applyBorder="1" applyAlignment="1">
      <alignment wrapText="1"/>
    </xf>
    <xf numFmtId="0" fontId="21" fillId="0" borderId="0" xfId="0" applyFont="1" applyAlignment="1">
      <alignment vertical="center" wrapText="1"/>
    </xf>
    <xf numFmtId="49" fontId="21" fillId="0" borderId="16" xfId="0" applyNumberFormat="1" applyFont="1" applyBorder="1" applyAlignment="1">
      <alignment wrapText="1"/>
    </xf>
    <xf numFmtId="0" fontId="21" fillId="0" borderId="28" xfId="0" applyFont="1" applyBorder="1" applyAlignment="1">
      <alignment vertical="top" wrapText="1"/>
    </xf>
    <xf numFmtId="0" fontId="21" fillId="0" borderId="16" xfId="0" applyFont="1" applyBorder="1" applyAlignment="1">
      <alignment wrapText="1"/>
    </xf>
    <xf numFmtId="0" fontId="21" fillId="0" borderId="17" xfId="0" applyFont="1" applyBorder="1" applyAlignment="1">
      <alignment horizontal="right"/>
    </xf>
    <xf numFmtId="0" fontId="21" fillId="0" borderId="17" xfId="0" applyFont="1" applyBorder="1" applyAlignment="1">
      <alignment horizontal="right" readingOrder="2"/>
    </xf>
    <xf numFmtId="0" fontId="24" fillId="0" borderId="17" xfId="0" applyFont="1" applyBorder="1"/>
    <xf numFmtId="0" fontId="24" fillId="0" borderId="17" xfId="0" applyFont="1" applyBorder="1" applyAlignment="1">
      <alignment wrapText="1"/>
    </xf>
    <xf numFmtId="0" fontId="21" fillId="0" borderId="32" xfId="0" applyFont="1" applyBorder="1"/>
    <xf numFmtId="0" fontId="21" fillId="0" borderId="0" xfId="0" applyFont="1" applyAlignment="1">
      <alignment vertical="top" wrapText="1"/>
    </xf>
    <xf numFmtId="0" fontId="21" fillId="0" borderId="0" xfId="0" applyFont="1" applyAlignment="1">
      <alignment horizontal="right" vertical="top" wrapText="1"/>
    </xf>
    <xf numFmtId="0" fontId="21" fillId="0" borderId="24" xfId="0" applyFont="1" applyBorder="1"/>
    <xf numFmtId="0" fontId="21" fillId="0" borderId="24" xfId="0" applyFont="1" applyBorder="1" applyAlignment="1">
      <alignment wrapText="1"/>
    </xf>
    <xf numFmtId="0" fontId="21" fillId="0" borderId="5" xfId="0" applyFont="1" applyBorder="1" applyAlignment="1">
      <alignment wrapText="1"/>
    </xf>
    <xf numFmtId="0" fontId="21" fillId="0" borderId="22" xfId="0" applyFont="1" applyBorder="1"/>
    <xf numFmtId="0" fontId="21" fillId="0" borderId="17" xfId="0" applyFont="1" applyBorder="1" applyAlignment="1">
      <alignment vertical="top" wrapText="1"/>
    </xf>
    <xf numFmtId="49" fontId="21" fillId="2" borderId="1" xfId="0" applyNumberFormat="1" applyFont="1" applyFill="1" applyBorder="1" applyAlignment="1">
      <alignment wrapText="1"/>
    </xf>
    <xf numFmtId="49" fontId="21" fillId="2" borderId="2" xfId="0" applyNumberFormat="1" applyFont="1" applyFill="1" applyBorder="1" applyAlignment="1">
      <alignment wrapText="1"/>
    </xf>
    <xf numFmtId="0" fontId="21" fillId="0" borderId="2" xfId="0" applyFont="1" applyBorder="1" applyAlignment="1">
      <alignment horizontal="right"/>
    </xf>
    <xf numFmtId="0" fontId="21" fillId="0" borderId="0" xfId="0" applyFont="1" applyAlignment="1">
      <alignment horizontal="right" wrapText="1"/>
    </xf>
    <xf numFmtId="0" fontId="21" fillId="0" borderId="29" xfId="0" applyFont="1" applyBorder="1"/>
    <xf numFmtId="0" fontId="21" fillId="0" borderId="17" xfId="0" applyFont="1" applyBorder="1" applyAlignment="1">
      <alignment horizontal="right" vertical="top" wrapText="1" readingOrder="1"/>
    </xf>
    <xf numFmtId="0" fontId="22" fillId="0" borderId="0" xfId="0" applyFont="1" applyAlignment="1">
      <alignment wrapText="1"/>
    </xf>
    <xf numFmtId="49" fontId="21" fillId="0" borderId="1" xfId="0" applyNumberFormat="1" applyFont="1" applyBorder="1" applyAlignment="1">
      <alignment horizontal="right" wrapText="1" readingOrder="2"/>
    </xf>
    <xf numFmtId="49" fontId="26" fillId="0" borderId="1" xfId="0" applyNumberFormat="1" applyFont="1" applyBorder="1" applyAlignment="1">
      <alignment horizontal="right" wrapText="1"/>
    </xf>
    <xf numFmtId="0" fontId="0" fillId="0" borderId="0" xfId="0" applyAlignment="1">
      <alignment vertical="top" wrapText="1"/>
    </xf>
    <xf numFmtId="0" fontId="27" fillId="0" borderId="0" xfId="0" applyFont="1" applyAlignment="1">
      <alignment vertical="top" wrapText="1"/>
    </xf>
    <xf numFmtId="0" fontId="24" fillId="0" borderId="34" xfId="0" applyFont="1" applyBorder="1"/>
    <xf numFmtId="49" fontId="24" fillId="0" borderId="34" xfId="0" applyNumberFormat="1" applyFont="1" applyBorder="1" applyAlignment="1">
      <alignment vertical="center" wrapText="1"/>
    </xf>
    <xf numFmtId="0" fontId="3" fillId="0" borderId="35" xfId="0" applyFont="1" applyBorder="1"/>
    <xf numFmtId="0" fontId="3" fillId="0" borderId="36" xfId="0" applyFont="1" applyBorder="1"/>
    <xf numFmtId="0" fontId="3" fillId="0" borderId="37" xfId="0" applyFont="1" applyBorder="1"/>
    <xf numFmtId="0" fontId="3" fillId="0" borderId="38" xfId="0" applyFont="1" applyBorder="1"/>
    <xf numFmtId="49" fontId="24" fillId="0" borderId="25" xfId="0" applyNumberFormat="1" applyFont="1" applyBorder="1" applyAlignment="1">
      <alignment vertical="center" wrapText="1"/>
    </xf>
    <xf numFmtId="0" fontId="12" fillId="0" borderId="0" xfId="0" applyFont="1"/>
    <xf numFmtId="0" fontId="0" fillId="0" borderId="17" xfId="0" applyBorder="1"/>
    <xf numFmtId="0" fontId="28" fillId="0" borderId="17" xfId="0" applyFont="1" applyBorder="1"/>
    <xf numFmtId="0" fontId="27" fillId="0" borderId="17" xfId="0" applyFont="1" applyBorder="1"/>
    <xf numFmtId="0" fontId="29" fillId="0" borderId="17" xfId="0" applyFont="1" applyBorder="1"/>
    <xf numFmtId="0" fontId="29" fillId="0" borderId="0" xfId="0" applyFont="1"/>
    <xf numFmtId="0" fontId="29" fillId="0" borderId="0" xfId="0" applyFont="1" applyAlignment="1">
      <alignment wrapText="1"/>
    </xf>
    <xf numFmtId="0" fontId="29" fillId="0" borderId="23" xfId="0" applyFont="1" applyBorder="1"/>
    <xf numFmtId="0" fontId="29" fillId="0" borderId="1" xfId="0" applyFont="1" applyBorder="1"/>
    <xf numFmtId="0" fontId="0" fillId="0" borderId="17" xfId="0" applyBorder="1" applyAlignment="1">
      <alignment wrapText="1"/>
    </xf>
    <xf numFmtId="0" fontId="30" fillId="9" borderId="0" xfId="0" applyFont="1" applyFill="1" applyAlignment="1">
      <alignment wrapText="1"/>
    </xf>
    <xf numFmtId="0" fontId="0" fillId="9" borderId="0" xfId="0" applyFill="1" applyAlignment="1">
      <alignment vertical="center" wrapText="1"/>
    </xf>
    <xf numFmtId="0" fontId="0" fillId="9" borderId="0" xfId="0" applyFill="1" applyAlignment="1">
      <alignment wrapText="1"/>
    </xf>
    <xf numFmtId="0" fontId="19" fillId="9" borderId="0" xfId="0" applyFont="1" applyFill="1" applyAlignment="1">
      <alignment wrapText="1"/>
    </xf>
    <xf numFmtId="0" fontId="30" fillId="10" borderId="0" xfId="0" applyFont="1" applyFill="1" applyAlignment="1">
      <alignment wrapText="1"/>
    </xf>
    <xf numFmtId="0" fontId="0" fillId="10" borderId="0" xfId="0" applyFill="1" applyAlignment="1">
      <alignment vertical="center" wrapText="1"/>
    </xf>
    <xf numFmtId="0" fontId="0" fillId="10" borderId="0" xfId="0" applyFill="1" applyAlignment="1">
      <alignment wrapText="1"/>
    </xf>
    <xf numFmtId="0" fontId="30" fillId="10" borderId="0" xfId="0" applyFont="1" applyFill="1" applyAlignment="1">
      <alignment vertical="top" wrapText="1"/>
    </xf>
    <xf numFmtId="0" fontId="19" fillId="10" borderId="0" xfId="0" applyFont="1" applyFill="1" applyAlignment="1">
      <alignment wrapText="1"/>
    </xf>
    <xf numFmtId="0" fontId="20" fillId="0" borderId="0" xfId="0" applyFont="1" applyAlignment="1">
      <alignment wrapText="1"/>
    </xf>
    <xf numFmtId="0" fontId="24" fillId="0" borderId="0" xfId="0" applyFont="1" applyAlignment="1">
      <alignment vertical="top" wrapText="1"/>
    </xf>
    <xf numFmtId="0" fontId="31" fillId="0" borderId="0" xfId="0" applyFont="1" applyAlignment="1">
      <alignment wrapText="1"/>
    </xf>
    <xf numFmtId="49" fontId="24" fillId="0" borderId="1" xfId="0" applyNumberFormat="1" applyFont="1" applyBorder="1" applyAlignment="1">
      <alignment wrapText="1"/>
    </xf>
    <xf numFmtId="49" fontId="20" fillId="0" borderId="34" xfId="0" applyNumberFormat="1" applyFont="1" applyBorder="1" applyAlignment="1">
      <alignment wrapText="1"/>
    </xf>
    <xf numFmtId="0" fontId="20" fillId="0" borderId="17" xfId="0" applyFont="1" applyBorder="1"/>
    <xf numFmtId="0" fontId="27" fillId="0" borderId="0" xfId="0" applyFont="1" applyAlignment="1">
      <alignment horizontal="right" wrapText="1"/>
    </xf>
    <xf numFmtId="49" fontId="20" fillId="0" borderId="25" xfId="0" applyNumberFormat="1" applyFont="1" applyBorder="1" applyAlignment="1">
      <alignment wrapText="1"/>
    </xf>
    <xf numFmtId="0" fontId="32" fillId="9" borderId="0" xfId="0" applyFont="1" applyFill="1" applyAlignment="1">
      <alignment wrapText="1"/>
    </xf>
    <xf numFmtId="0" fontId="32" fillId="10" borderId="0" xfId="0" applyFont="1" applyFill="1" applyAlignment="1">
      <alignment wrapText="1"/>
    </xf>
    <xf numFmtId="49" fontId="20" fillId="10" borderId="34" xfId="0" applyNumberFormat="1" applyFont="1" applyFill="1" applyBorder="1" applyAlignment="1">
      <alignment wrapText="1"/>
    </xf>
    <xf numFmtId="0" fontId="12" fillId="0" borderId="39" xfId="0" applyFont="1" applyBorder="1"/>
    <xf numFmtId="0" fontId="33" fillId="0" borderId="39" xfId="0" applyFont="1" applyBorder="1"/>
    <xf numFmtId="49" fontId="20" fillId="0" borderId="16" xfId="0" applyNumberFormat="1" applyFont="1" applyBorder="1" applyAlignment="1">
      <alignment wrapText="1"/>
    </xf>
    <xf numFmtId="0" fontId="34" fillId="0" borderId="0" xfId="0" applyFont="1" applyAlignment="1">
      <alignment wrapText="1"/>
    </xf>
    <xf numFmtId="0" fontId="34" fillId="11" borderId="0" xfId="0" applyFont="1" applyFill="1" applyAlignment="1">
      <alignment wrapText="1"/>
    </xf>
    <xf numFmtId="49" fontId="24" fillId="8" borderId="1" xfId="0" applyNumberFormat="1" applyFont="1" applyFill="1" applyBorder="1" applyAlignment="1">
      <alignment wrapText="1"/>
    </xf>
    <xf numFmtId="0" fontId="16" fillId="3" borderId="18" xfId="1" applyFont="1" applyFill="1" applyBorder="1" applyAlignment="1" applyProtection="1">
      <alignment horizontal="left" vertical="top"/>
    </xf>
    <xf numFmtId="0" fontId="16" fillId="3" borderId="19" xfId="1" applyFont="1" applyFill="1" applyBorder="1" applyAlignment="1" applyProtection="1">
      <alignment horizontal="left" vertical="top"/>
    </xf>
    <xf numFmtId="0" fontId="16" fillId="3" borderId="20" xfId="1" applyFont="1" applyFill="1" applyBorder="1" applyAlignment="1" applyProtection="1">
      <alignment horizontal="left" vertical="top"/>
    </xf>
    <xf numFmtId="0" fontId="8" fillId="4" borderId="10" xfId="0" applyFont="1" applyFill="1" applyBorder="1" applyAlignment="1">
      <alignment horizontal="left" vertical="center" wrapText="1"/>
    </xf>
    <xf numFmtId="0" fontId="8" fillId="4" borderId="11" xfId="0" applyFont="1" applyFill="1" applyBorder="1" applyAlignment="1">
      <alignment horizontal="left" vertical="center" wrapText="1"/>
    </xf>
    <xf numFmtId="0" fontId="0" fillId="5" borderId="12" xfId="0" applyFill="1" applyBorder="1" applyAlignment="1">
      <alignment horizontal="center" vertical="center" wrapText="1"/>
    </xf>
    <xf numFmtId="0" fontId="0" fillId="5" borderId="13" xfId="0" applyFill="1" applyBorder="1" applyAlignment="1">
      <alignment horizontal="center" vertical="center" wrapText="1"/>
    </xf>
    <xf numFmtId="0" fontId="0" fillId="5" borderId="12" xfId="0" applyFill="1" applyBorder="1" applyAlignment="1">
      <alignment horizontal="left" vertical="center" wrapText="1"/>
    </xf>
    <xf numFmtId="0" fontId="0" fillId="5" borderId="13" xfId="0" applyFill="1" applyBorder="1" applyAlignment="1">
      <alignment horizontal="left" vertical="center" wrapText="1"/>
    </xf>
    <xf numFmtId="0" fontId="16" fillId="5" borderId="14" xfId="1" applyNumberFormat="1" applyFont="1" applyFill="1" applyBorder="1" applyAlignment="1" applyProtection="1">
      <alignment horizontal="left" vertical="top" wrapText="1"/>
    </xf>
    <xf numFmtId="0" fontId="16" fillId="5" borderId="15" xfId="1" applyNumberFormat="1" applyFont="1" applyFill="1" applyBorder="1" applyAlignment="1" applyProtection="1">
      <alignment horizontal="left" vertical="top" wrapText="1"/>
    </xf>
    <xf numFmtId="0" fontId="11" fillId="6" borderId="1" xfId="0" applyFont="1" applyFill="1" applyBorder="1" applyAlignment="1">
      <alignment horizontal="left"/>
    </xf>
    <xf numFmtId="0" fontId="11" fillId="3" borderId="17" xfId="0" applyFont="1" applyFill="1" applyBorder="1" applyAlignment="1">
      <alignment horizontal="left"/>
    </xf>
    <xf numFmtId="0" fontId="16" fillId="5" borderId="12" xfId="1" applyNumberFormat="1" applyFont="1" applyFill="1" applyBorder="1" applyAlignment="1" applyProtection="1">
      <alignment horizontal="left" vertical="top" wrapText="1"/>
    </xf>
    <xf numFmtId="0" fontId="16" fillId="5" borderId="13" xfId="1" applyNumberFormat="1" applyFont="1" applyFill="1" applyBorder="1" applyAlignment="1" applyProtection="1">
      <alignment horizontal="left" vertical="top" wrapText="1"/>
    </xf>
    <xf numFmtId="0" fontId="15" fillId="5" borderId="8" xfId="0" applyFont="1" applyFill="1" applyBorder="1" applyAlignment="1">
      <alignment horizontal="left" vertical="center" wrapText="1"/>
    </xf>
    <xf numFmtId="0" fontId="15" fillId="5" borderId="9" xfId="0" applyFont="1" applyFill="1" applyBorder="1" applyAlignment="1">
      <alignment horizontal="left" vertical="center" wrapText="1"/>
    </xf>
    <xf numFmtId="0" fontId="0" fillId="5" borderId="3"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left" vertical="center" wrapText="1"/>
    </xf>
    <xf numFmtId="0" fontId="0" fillId="5" borderId="6" xfId="0" applyFill="1" applyBorder="1" applyAlignment="1">
      <alignment horizontal="left" vertical="center" wrapText="1"/>
    </xf>
  </cellXfs>
  <cellStyles count="17">
    <cellStyle name="Followed Hyperlink" xfId="3" builtinId="9" hidden="1"/>
    <cellStyle name="Followed Hyperlink" xfId="4" builtinId="9" hidden="1"/>
    <cellStyle name="Followed Hyperlink" xfId="10" builtinId="9" hidden="1"/>
    <cellStyle name="Followed Hyperlink" xfId="11" builtinId="9" hidden="1"/>
    <cellStyle name="Followed Hyperlink" xfId="9" builtinId="9" hidden="1"/>
    <cellStyle name="Followed Hyperlink" xfId="5" builtinId="9" hidden="1"/>
    <cellStyle name="Followed Hyperlink" xfId="6" builtinId="9" hidden="1"/>
    <cellStyle name="Followed Hyperlink" xfId="12" builtinId="9" hidden="1"/>
    <cellStyle name="Followed Hyperlink" xfId="7" builtinId="9" hidden="1"/>
    <cellStyle name="Followed Hyperlink" xfId="8" builtinId="9" hidden="1"/>
    <cellStyle name="Followed Hyperlink" xfId="13" builtinId="9" hidden="1"/>
    <cellStyle name="Followed Hyperlink" xfId="14" builtinId="9" hidden="1"/>
    <cellStyle name="Hyperlink" xfId="1" builtinId="8"/>
    <cellStyle name="Normal" xfId="0" builtinId="0"/>
    <cellStyle name="Normal 2" xfId="2" xr:uid="{00000000-0005-0000-0000-00000E000000}"/>
    <cellStyle name="Normal 3" xfId="15" xr:uid="{00000000-0005-0000-0000-00000F000000}"/>
    <cellStyle name="Normal 3 2" xfId="16" xr:uid="{9C5745FC-5BCC-4F57-AEFF-A472B01465C8}"/>
  </cellStyles>
  <dxfs count="1874">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EEB400"/>
        </patternFill>
      </fill>
    </dxf>
    <dxf>
      <fill>
        <patternFill>
          <bgColor rgb="FFFF9900"/>
        </patternFill>
      </fill>
    </dxf>
    <dxf>
      <fill>
        <patternFill patternType="solid">
          <fgColor indexed="64"/>
          <bgColor theme="4" tint="0.79998168889431442"/>
        </patternFill>
      </fill>
    </dxf>
    <dxf>
      <fill>
        <patternFill>
          <bgColor rgb="FF99BCE7"/>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bgColor rgb="FFDDE8C6"/>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ill>
        <patternFill>
          <bgColor theme="7" tint="0.39994506668294322"/>
        </patternFill>
      </fill>
    </dxf>
    <dxf>
      <fill>
        <patternFill>
          <bgColor rgb="FFE1AAA9"/>
        </patternFill>
      </fill>
    </dxf>
    <dxf>
      <fill>
        <patternFill patternType="solid">
          <fgColor indexed="64"/>
          <bgColor rgb="FF9E004F"/>
        </patternFill>
      </fill>
    </dxf>
    <dxf>
      <font>
        <color auto="1"/>
      </font>
      <fill>
        <patternFill patternType="solid">
          <fgColor indexed="64"/>
          <bgColor theme="0" tint="-0.249977111117893"/>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9" tint="0.59996337778862885"/>
        </patternFill>
      </fill>
    </dxf>
    <dxf>
      <fill>
        <patternFill>
          <bgColor rgb="FF93CDDC"/>
        </patternFill>
      </fill>
    </dxf>
    <dxf>
      <fill>
        <patternFill>
          <bgColor rgb="FF99BCE7"/>
        </patternFill>
      </fill>
    </dxf>
    <dxf>
      <fill>
        <patternFill patternType="solid">
          <fgColor indexed="64"/>
          <bgColor theme="4" tint="0.79998168889431442"/>
        </patternFill>
      </fill>
    </dxf>
    <dxf>
      <fill>
        <patternFill>
          <bgColor rgb="FFFFBB57"/>
        </patternFill>
      </fill>
    </dxf>
    <dxf>
      <fill>
        <patternFill>
          <bgColor rgb="FFFFBB57"/>
        </patternFill>
      </fill>
    </dxf>
    <dxf>
      <fill>
        <patternFill patternType="solid">
          <fgColor rgb="FFC2D69B"/>
          <bgColor rgb="FFC2D69B"/>
        </patternFill>
      </fill>
    </dxf>
    <dxf>
      <fill>
        <patternFill patternType="solid">
          <fgColor rgb="FFEEB400"/>
          <bgColor rgb="FFEEB400"/>
        </patternFill>
      </fill>
    </dxf>
    <dxf>
      <fill>
        <patternFill patternType="solid">
          <fgColor rgb="FFEEB400"/>
          <bgColor rgb="FFEEB400"/>
        </patternFill>
      </fill>
    </dxf>
    <dxf>
      <fill>
        <patternFill patternType="solid">
          <fgColor rgb="FFF2F2F2"/>
          <bgColor rgb="FFF2F2F2"/>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F0000"/>
          <bgColor rgb="FFFF0000"/>
        </patternFill>
      </fill>
    </dxf>
    <dxf>
      <fill>
        <patternFill patternType="solid">
          <fgColor rgb="FFC4BD97"/>
          <bgColor rgb="FFC4BD97"/>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FBFB00"/>
          <bgColor rgb="FFFBFB00"/>
        </patternFill>
      </fill>
    </dxf>
    <dxf>
      <fill>
        <patternFill patternType="solid">
          <fgColor indexed="64"/>
          <bgColor rgb="FFFBFB00"/>
        </patternFill>
      </fill>
    </dxf>
    <dxf>
      <fill>
        <patternFill>
          <bgColor rgb="FF4BACC6"/>
        </patternFill>
      </fill>
    </dxf>
    <dxf>
      <fill>
        <patternFill patternType="solid">
          <fgColor indexed="64"/>
          <bgColor theme="4" tint="0.59999389629810485"/>
        </patternFill>
      </fill>
    </dxf>
    <dxf>
      <fill>
        <patternFill>
          <bgColor rgb="FF4685D2"/>
        </patternFill>
      </fill>
    </dxf>
    <dxf>
      <fill>
        <patternFill patternType="solid">
          <fgColor rgb="FFFF9900"/>
          <bgColor rgb="FFFF9900"/>
        </patternFill>
      </fill>
    </dxf>
    <dxf>
      <fill>
        <patternFill patternType="solid">
          <fgColor rgb="FFFF9900"/>
          <bgColor rgb="FFFF9900"/>
        </patternFill>
      </fill>
    </dxf>
    <dxf>
      <fill>
        <patternFill patternType="solid">
          <fgColor rgb="FFFFD44B"/>
          <bgColor rgb="FFFFD44B"/>
        </patternFill>
      </fill>
    </dxf>
    <dxf>
      <fill>
        <patternFill patternType="solid">
          <fgColor rgb="FFEEB400"/>
          <bgColor rgb="FFEEB400"/>
        </patternFill>
      </fill>
    </dxf>
    <dxf>
      <fill>
        <patternFill patternType="solid">
          <fgColor rgb="FFFABF8F"/>
          <bgColor rgb="FFFABF8F"/>
        </patternFill>
      </fill>
    </dxf>
    <dxf>
      <fill>
        <patternFill patternType="solid">
          <fgColor rgb="FFB8CCE4"/>
          <bgColor rgb="FFB8CCE4"/>
        </patternFill>
      </fill>
    </dxf>
    <dxf>
      <fill>
        <patternFill patternType="solid">
          <fgColor rgb="FFC4BD97"/>
          <bgColor rgb="FFC4BD97"/>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FFBB57"/>
          <bgColor rgb="FFFFBB57"/>
        </patternFill>
      </fill>
    </dxf>
    <dxf>
      <fill>
        <patternFill patternType="solid">
          <fgColor rgb="FF4BACC6"/>
          <bgColor rgb="FF4BACC6"/>
        </patternFill>
      </fill>
    </dxf>
    <dxf>
      <fill>
        <patternFill patternType="solid">
          <fgColor rgb="FFEEB400"/>
          <bgColor rgb="FFEEB400"/>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patternType="solid">
          <fgColor rgb="FFFFBB57"/>
          <bgColor rgb="FFFFBB57"/>
        </patternFill>
      </fill>
    </dxf>
    <dxf>
      <fill>
        <patternFill patternType="solid">
          <fgColor rgb="FFFFD44B"/>
          <bgColor rgb="FFFFD44B"/>
        </patternFill>
      </fill>
    </dxf>
    <dxf>
      <fill>
        <patternFill patternType="solid">
          <fgColor rgb="FFFFBB57"/>
          <bgColor rgb="FFFFBB57"/>
        </patternFill>
      </fill>
    </dxf>
    <dxf>
      <fill>
        <patternFill patternType="solid">
          <fgColor rgb="FFFFD44B"/>
          <bgColor rgb="FFFFD44B"/>
        </patternFill>
      </fill>
    </dxf>
    <dxf>
      <fill>
        <patternFill>
          <bgColor rgb="FFEEB4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patternType="solid">
          <fgColor indexed="64"/>
          <bgColor theme="0" tint="-4.9989318521683403E-2"/>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bgColor rgb="FFFF0000"/>
        </patternFill>
      </fill>
    </dxf>
    <dxf>
      <fill>
        <patternFill>
          <bgColor rgb="FFFF99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bgColor rgb="FFFF9900"/>
        </patternFill>
      </fill>
    </dxf>
    <dxf>
      <fill>
        <patternFill>
          <bgColor rgb="FFEEB400"/>
        </patternFill>
      </fill>
    </dxf>
    <dxf>
      <fill>
        <patternFill patternType="solid">
          <fgColor indexed="64"/>
          <bgColor rgb="FFE4E300"/>
        </patternFill>
      </fill>
    </dxf>
    <dxf>
      <fill>
        <patternFill>
          <bgColor rgb="FFE1AAA9"/>
        </patternFill>
      </fill>
    </dxf>
    <dxf>
      <fill>
        <patternFill>
          <bgColor rgb="FFBBBB59"/>
        </patternFill>
      </fill>
    </dxf>
    <dxf>
      <fill>
        <patternFill patternType="solid">
          <fgColor indexed="64"/>
          <bgColor rgb="FF9E004F"/>
        </patternFill>
      </fill>
    </dxf>
    <dxf>
      <fill>
        <patternFill>
          <bgColor theme="7" tint="0.39994506668294322"/>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patternType="solid">
          <fgColor indexed="64"/>
          <bgColor rgb="FF9E004F"/>
        </patternFill>
      </fill>
    </dxf>
    <dxf>
      <fill>
        <patternFill>
          <bgColor rgb="FF4BACC6"/>
        </patternFill>
      </fill>
    </dxf>
    <dxf>
      <fill>
        <patternFill>
          <bgColor rgb="FFE1AAA9"/>
        </patternFill>
      </fill>
    </dxf>
    <dxf>
      <fill>
        <patternFill>
          <bgColor theme="7" tint="0.39994506668294322"/>
        </patternFill>
      </fill>
    </dxf>
    <dxf>
      <fill>
        <patternFill>
          <bgColor rgb="FFBBBB59"/>
        </patternFill>
      </fill>
    </dxf>
    <dxf>
      <fill>
        <patternFill>
          <bgColor rgb="FF4BACC6"/>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rgb="FF99BCE7"/>
          <bgColor rgb="FF99BCE7"/>
        </patternFill>
      </fill>
    </dxf>
    <dxf>
      <fill>
        <patternFill patternType="solid">
          <fgColor rgb="FF99BCE7"/>
          <bgColor rgb="FF99BCE7"/>
        </patternFill>
      </fill>
    </dxf>
    <dxf>
      <fill>
        <patternFill>
          <bgColor rgb="FFEEB400"/>
        </patternFill>
      </fill>
    </dxf>
    <dxf>
      <fill>
        <patternFill patternType="solid">
          <fgColor indexed="64"/>
          <bgColor theme="0" tint="-4.9989318521683403E-2"/>
        </patternFill>
      </fill>
    </dxf>
    <dxf>
      <fill>
        <patternFill>
          <bgColor rgb="FFFF9900"/>
        </patternFill>
      </fill>
    </dxf>
    <dxf>
      <fill>
        <patternFill>
          <bgColor rgb="FFEEB400"/>
        </patternFill>
      </fill>
    </dxf>
    <dxf>
      <fill>
        <patternFill>
          <bgColor rgb="FFFF9900"/>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EEB400"/>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patternType="solid">
          <fgColor indexed="64"/>
          <bgColor rgb="FF9E004F"/>
        </patternFill>
      </fill>
    </dxf>
    <dxf>
      <fill>
        <patternFill>
          <bgColor rgb="FFFFBB57"/>
        </patternFill>
      </fill>
    </dxf>
    <dxf>
      <fill>
        <patternFill>
          <bgColor rgb="FFEEB400"/>
        </patternFill>
      </fill>
    </dxf>
    <dxf>
      <fill>
        <patternFill>
          <bgColor rgb="FFFF9900"/>
        </patternFill>
      </fill>
    </dxf>
    <dxf>
      <fill>
        <patternFill patternType="solid">
          <fgColor indexed="64"/>
          <bgColor rgb="FFDCC97A"/>
        </patternFill>
      </fill>
    </dxf>
    <dxf>
      <fill>
        <patternFill patternType="solid">
          <fgColor indexed="64"/>
          <bgColor rgb="FFE4E300"/>
        </patternFill>
      </fill>
    </dxf>
    <dxf>
      <fill>
        <patternFill>
          <bgColor rgb="FF4BACC6"/>
        </patternFill>
      </fill>
    </dxf>
    <dxf>
      <fill>
        <patternFill>
          <bgColor rgb="FFBBBB59"/>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theme="6" tint="0.39994506668294322"/>
        </patternFill>
      </fill>
    </dxf>
    <dxf>
      <fill>
        <patternFill>
          <bgColor rgb="FFFF0000"/>
        </patternFill>
      </fill>
    </dxf>
    <dxf>
      <fill>
        <patternFill>
          <bgColor rgb="FFEEB400"/>
        </patternFill>
      </fill>
    </dxf>
    <dxf>
      <fill>
        <patternFill>
          <bgColor rgb="FFEEB400"/>
        </patternFill>
      </fill>
    </dxf>
    <dxf>
      <fill>
        <patternFill>
          <bgColor rgb="FFFFD44B"/>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bgColor rgb="FFBBBB59"/>
        </patternFill>
      </fill>
    </dxf>
    <dxf>
      <fill>
        <patternFill>
          <bgColor rgb="FF4685D2"/>
        </patternFill>
      </fill>
    </dxf>
    <dxf>
      <fill>
        <patternFill patternType="solid">
          <fgColor indexed="64"/>
          <bgColor rgb="FFE4E300"/>
        </patternFill>
      </fill>
    </dxf>
    <dxf>
      <fill>
        <patternFill>
          <bgColor rgb="FFEEB400"/>
        </patternFill>
      </fill>
    </dxf>
    <dxf>
      <fill>
        <patternFill>
          <bgColor theme="7" tint="0.39994506668294322"/>
        </patternFill>
      </fill>
    </dxf>
    <dxf>
      <fill>
        <patternFill patternType="solid">
          <fgColor indexed="64"/>
          <bgColor rgb="FFDCC97A"/>
        </patternFill>
      </fill>
    </dxf>
    <dxf>
      <fill>
        <patternFill>
          <bgColor rgb="FFE1AAA9"/>
        </patternFill>
      </fill>
    </dxf>
    <dxf>
      <fill>
        <patternFill patternType="solid">
          <fgColor indexed="64"/>
          <bgColor rgb="FF9E004F"/>
        </patternFill>
      </fill>
    </dxf>
    <dxf>
      <fill>
        <patternFill>
          <bgColor rgb="FFFFD44B"/>
        </patternFill>
      </fill>
    </dxf>
    <dxf>
      <fill>
        <patternFill>
          <bgColor rgb="FF4BACC6"/>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rgb="FFFFBB57"/>
        </patternFill>
      </fill>
    </dxf>
    <dxf>
      <fill>
        <patternFill>
          <bgColor rgb="FFEEB400"/>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theme="7" tint="0.3999450666829432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patternType="solid">
          <fgColor indexed="64"/>
          <bgColor theme="0" tint="-4.9989318521683403E-2"/>
        </patternFill>
      </fill>
    </dxf>
    <dxf>
      <fill>
        <patternFill>
          <bgColor rgb="FFFFBB57"/>
        </patternFill>
      </fill>
    </dxf>
    <dxf>
      <fill>
        <patternFill>
          <bgColor rgb="FFFF9900"/>
        </patternFill>
      </fill>
    </dxf>
    <dxf>
      <fill>
        <patternFill>
          <bgColor rgb="FFFF9900"/>
        </patternFill>
      </fill>
    </dxf>
    <dxf>
      <fill>
        <patternFill>
          <bgColor rgb="FFEEB400"/>
        </patternFill>
      </fill>
    </dxf>
    <dxf>
      <fill>
        <patternFill>
          <bgColor rgb="FFBBBB59"/>
        </patternFill>
      </fill>
    </dxf>
    <dxf>
      <fill>
        <patternFill patternType="solid">
          <fgColor indexed="64"/>
          <bgColor rgb="FF9E004F"/>
        </patternFill>
      </fill>
    </dxf>
    <dxf>
      <fill>
        <patternFill>
          <bgColor rgb="FFE1AAA9"/>
        </patternFill>
      </fill>
    </dxf>
    <dxf>
      <fill>
        <patternFill>
          <bgColor rgb="FFFFD44B"/>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BBBB59"/>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6" tint="0.39994506668294322"/>
        </patternFill>
      </fill>
    </dxf>
    <dxf>
      <fill>
        <patternFill>
          <bgColor rgb="FF4BACC6"/>
        </patternFill>
      </fill>
    </dxf>
    <dxf>
      <fill>
        <patternFill>
          <bgColor rgb="FFEEB400"/>
        </patternFill>
      </fill>
    </dxf>
    <dxf>
      <fill>
        <patternFill patternType="solid">
          <fgColor indexed="64"/>
          <bgColor rgb="FFE4E300"/>
        </patternFill>
      </fill>
    </dxf>
    <dxf>
      <fill>
        <patternFill patternType="solid">
          <fgColor indexed="64"/>
          <bgColor rgb="FFDCC97A"/>
        </patternFill>
      </fill>
    </dxf>
    <dxf>
      <fill>
        <patternFill>
          <bgColor rgb="FFFFD44B"/>
        </patternFill>
      </fill>
    </dxf>
    <dxf>
      <fill>
        <patternFill>
          <bgColor rgb="FFFFBB57"/>
        </patternFill>
      </fill>
    </dxf>
    <dxf>
      <fill>
        <patternFill>
          <bgColor rgb="FFEEB400"/>
        </patternFill>
      </fill>
    </dxf>
    <dxf>
      <fill>
        <patternFill>
          <bgColor rgb="FFFF9900"/>
        </patternFill>
      </fill>
    </dxf>
    <dxf>
      <fill>
        <patternFill>
          <bgColor rgb="FFFF99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bgColor theme="9" tint="0.39994506668294322"/>
        </patternFill>
      </fill>
    </dxf>
    <dxf>
      <fill>
        <patternFill patternType="solid">
          <fgColor indexed="64"/>
          <bgColor rgb="FF9E004F"/>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rgb="FF4685D2"/>
        </patternFill>
      </fill>
    </dxf>
    <dxf>
      <fill>
        <patternFill patternType="solid">
          <fgColor indexed="64"/>
          <bgColor rgb="FFE4E300"/>
        </patternFill>
      </fill>
    </dxf>
    <dxf>
      <fill>
        <patternFill patternType="solid">
          <fgColor indexed="64"/>
          <bgColor rgb="FFDCC97A"/>
        </patternFill>
      </fill>
    </dxf>
    <dxf>
      <fill>
        <patternFill patternType="solid">
          <fgColor indexed="64"/>
          <bgColor theme="4" tint="0.59999389629810485"/>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E1AAA9"/>
        </patternFill>
      </fill>
    </dxf>
    <dxf>
      <fill>
        <patternFill>
          <bgColor theme="2" tint="-0.24994659260841701"/>
        </patternFill>
      </fill>
    </dxf>
    <dxf>
      <fill>
        <patternFill patternType="solid">
          <fgColor indexed="64"/>
          <bgColor rgb="FFE4E300"/>
        </patternFill>
      </fill>
    </dxf>
    <dxf>
      <fill>
        <patternFill>
          <bgColor rgb="FFBBBB59"/>
        </patternFill>
      </fill>
    </dxf>
    <dxf>
      <fill>
        <patternFill>
          <bgColor theme="6" tint="0.39994506668294322"/>
        </patternFill>
      </fill>
    </dxf>
    <dxf>
      <fill>
        <patternFill patternType="solid">
          <fgColor indexed="64"/>
          <bgColor rgb="FFE4E300"/>
        </patternFill>
      </fill>
    </dxf>
    <dxf>
      <fill>
        <patternFill>
          <bgColor theme="7" tint="0.39994506668294322"/>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9E004F"/>
        </patternFill>
      </fill>
    </dxf>
    <dxf>
      <fill>
        <patternFill>
          <bgColor rgb="FFEEB400"/>
        </patternFill>
      </fill>
    </dxf>
    <dxf>
      <fill>
        <patternFill>
          <bgColor rgb="FFEEB400"/>
        </patternFill>
      </fill>
    </dxf>
    <dxf>
      <fill>
        <patternFill>
          <bgColor rgb="FFFF9900"/>
        </patternFill>
      </fill>
    </dxf>
    <dxf>
      <fill>
        <patternFill patternType="solid">
          <fgColor indexed="64"/>
          <bgColor rgb="FFDCC97A"/>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rgb="FF4BACC6"/>
        </patternFill>
      </fill>
    </dxf>
    <dxf>
      <fill>
        <patternFill>
          <bgColor rgb="FFEEB400"/>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rgb="FF9E004F"/>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patternType="solid">
          <fgColor indexed="64"/>
          <bgColor rgb="FFE4E300"/>
        </patternFill>
      </fill>
    </dxf>
    <dxf>
      <fill>
        <patternFill>
          <bgColor theme="6" tint="0.39994506668294322"/>
        </patternFill>
      </fill>
    </dxf>
    <dxf>
      <fill>
        <patternFill patternType="solid">
          <fgColor indexed="64"/>
          <bgColor rgb="FFDCC97A"/>
        </patternFill>
      </fill>
    </dxf>
    <dxf>
      <fill>
        <patternFill>
          <bgColor rgb="FFE1AAA9"/>
        </patternFill>
      </fill>
    </dxf>
    <dxf>
      <fill>
        <patternFill>
          <bgColor rgb="FFBBBB59"/>
        </patternFill>
      </fill>
    </dxf>
    <dxf>
      <fill>
        <patternFill patternType="solid">
          <fgColor indexed="64"/>
          <bgColor rgb="FFE4E300"/>
        </patternFill>
      </fill>
    </dxf>
    <dxf>
      <fill>
        <patternFill>
          <bgColor theme="9"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rgb="FFFF9900"/>
        </patternFill>
      </fill>
    </dxf>
    <dxf>
      <fill>
        <patternFill>
          <bgColor rgb="FFFF9900"/>
        </patternFill>
      </fill>
    </dxf>
    <dxf>
      <fill>
        <patternFill>
          <bgColor rgb="FFFF0000"/>
        </patternFill>
      </fill>
    </dxf>
    <dxf>
      <fill>
        <patternFill>
          <bgColor rgb="FFEEB400"/>
        </patternFill>
      </fill>
    </dxf>
    <dxf>
      <fill>
        <patternFill>
          <bgColor rgb="FFEEB4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4BACC6"/>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bgColor rgb="FF4BACC6"/>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rgb="FFEEB400"/>
        </patternFill>
      </fill>
    </dxf>
    <dxf>
      <fill>
        <patternFill>
          <bgColor rgb="FFEEB400"/>
        </patternFill>
      </fill>
    </dxf>
    <dxf>
      <fill>
        <patternFill>
          <bgColor rgb="FFE1AAA9"/>
        </patternFill>
      </fill>
    </dxf>
    <dxf>
      <fill>
        <patternFill>
          <bgColor theme="7" tint="0.39994506668294322"/>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bgColor rgb="FFBBBB59"/>
        </patternFill>
      </fill>
    </dxf>
    <dxf>
      <fill>
        <patternFill patternType="solid">
          <fgColor indexed="64"/>
          <bgColor rgb="FF9E004F"/>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0000"/>
        </patternFill>
      </fill>
    </dxf>
    <dxf>
      <fill>
        <patternFill>
          <bgColor theme="2" tint="-0.24994659260841701"/>
        </patternFill>
      </fill>
    </dxf>
    <dxf>
      <fill>
        <patternFill>
          <bgColor rgb="FFFF9900"/>
        </patternFill>
      </fill>
    </dxf>
    <dxf>
      <fill>
        <patternFill>
          <bgColor rgb="FFEEB400"/>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EEB400"/>
        </patternFill>
      </fill>
    </dxf>
    <dxf>
      <fill>
        <patternFill>
          <bgColor rgb="FFFF9900"/>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rgb="FF4BACC6"/>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patternType="solid">
          <fgColor indexed="64"/>
          <bgColor theme="0" tint="-4.9989318521683403E-2"/>
        </patternFill>
      </fill>
    </dxf>
    <dxf>
      <fill>
        <patternFill patternType="solid">
          <fgColor indexed="64"/>
          <bgColor theme="6" tint="0.59999389629810485"/>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0000"/>
        </patternFill>
      </fill>
    </dxf>
    <dxf>
      <fill>
        <patternFill>
          <bgColor rgb="FFFF9900"/>
        </patternFill>
      </fill>
    </dxf>
    <dxf>
      <fill>
        <patternFill>
          <bgColor rgb="FFEEB400"/>
        </patternFill>
      </fill>
    </dxf>
    <dxf>
      <fill>
        <patternFill>
          <bgColor rgb="FFEEB400"/>
        </patternFill>
      </fill>
    </dxf>
    <dxf>
      <fill>
        <patternFill>
          <bgColor rgb="FFBBBB59"/>
        </patternFill>
      </fill>
    </dxf>
    <dxf>
      <fill>
        <patternFill patternType="solid">
          <fgColor indexed="64"/>
          <bgColor rgb="FF9E004F"/>
        </patternFill>
      </fill>
    </dxf>
    <dxf>
      <fill>
        <patternFill>
          <bgColor rgb="FFE1AAA9"/>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7" tint="0.39994506668294322"/>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theme="9" tint="0.39994506668294322"/>
        </patternFill>
      </fill>
    </dxf>
    <dxf>
      <fill>
        <patternFill>
          <bgColor rgb="FF4BACC6"/>
        </patternFill>
      </fill>
    </dxf>
    <dxf>
      <fill>
        <patternFill>
          <bgColor rgb="FFFF0000"/>
        </patternFill>
      </fill>
    </dxf>
    <dxf>
      <fill>
        <patternFill>
          <bgColor theme="2" tint="-0.24994659260841701"/>
        </patternFill>
      </fill>
    </dxf>
    <dxf>
      <fill>
        <patternFill patternType="solid">
          <fgColor indexed="64"/>
          <bgColor rgb="FFDCC97A"/>
        </patternFill>
      </fill>
    </dxf>
    <dxf>
      <fill>
        <patternFill patternType="solid">
          <fgColor indexed="64"/>
          <bgColor rgb="FFE4E300"/>
        </patternFill>
      </fill>
    </dxf>
    <dxf>
      <fill>
        <patternFill>
          <bgColor theme="6" tint="0.39994506668294322"/>
        </patternFill>
      </fill>
    </dxf>
    <dxf>
      <fill>
        <patternFill patternType="solid">
          <fgColor indexed="64"/>
          <bgColor theme="0" tint="-4.9989318521683403E-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bgColor rgb="FFFFD44B"/>
        </patternFill>
      </fill>
    </dxf>
    <dxf>
      <fill>
        <patternFill>
          <bgColor rgb="FFFFBB57"/>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E4E300"/>
        </patternFill>
      </fill>
    </dxf>
    <dxf>
      <fill>
        <patternFill>
          <bgColor rgb="FF4BACC6"/>
        </patternFill>
      </fill>
    </dxf>
    <dxf>
      <fill>
        <patternFill>
          <bgColor rgb="FFEEB400"/>
        </patternFill>
      </fill>
    </dxf>
    <dxf>
      <fill>
        <patternFill patternType="solid">
          <fgColor indexed="64"/>
          <bgColor rgb="FFDCC97A"/>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D44B"/>
        </patternFill>
      </fill>
    </dxf>
    <dxf>
      <fill>
        <patternFill>
          <bgColor rgb="FFFF9900"/>
        </patternFill>
      </fill>
    </dxf>
    <dxf>
      <fill>
        <patternFill>
          <bgColor rgb="FFEEB400"/>
        </patternFill>
      </fill>
    </dxf>
    <dxf>
      <fill>
        <patternFill>
          <bgColor theme="6" tint="0.39994506668294322"/>
        </patternFill>
      </fill>
    </dxf>
    <dxf>
      <fill>
        <patternFill patternType="solid">
          <fgColor indexed="64"/>
          <bgColor rgb="FFE4E300"/>
        </patternFill>
      </fill>
    </dxf>
    <dxf>
      <fill>
        <patternFill>
          <bgColor rgb="FFFF9900"/>
        </patternFill>
      </fill>
    </dxf>
    <dxf>
      <fill>
        <patternFill>
          <bgColor rgb="FFEEB400"/>
        </patternFill>
      </fill>
    </dxf>
    <dxf>
      <fill>
        <patternFill>
          <bgColor rgb="FFFFBB57"/>
        </patternFill>
      </fill>
    </dxf>
    <dxf>
      <fill>
        <patternFill patternType="solid">
          <fgColor indexed="64"/>
          <bgColor rgb="FFDCC97A"/>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patternType="solid">
          <fgColor indexed="64"/>
          <bgColor rgb="FFDCC97A"/>
        </patternFill>
      </fill>
    </dxf>
    <dxf>
      <fill>
        <patternFill patternType="solid">
          <fgColor indexed="64"/>
          <bgColor rgb="FFE4E300"/>
        </patternFill>
      </fill>
    </dxf>
    <dxf>
      <fill>
        <patternFill patternType="solid">
          <fgColor indexed="64"/>
          <bgColor theme="4" tint="0.59999389629810485"/>
        </patternFill>
      </fill>
    </dxf>
    <dxf>
      <fill>
        <patternFill>
          <bgColor theme="2" tint="-0.24994659260841701"/>
        </patternFill>
      </fill>
    </dxf>
    <dxf>
      <fill>
        <patternFill>
          <bgColor theme="6" tint="0.39994506668294322"/>
        </patternFill>
      </fill>
    </dxf>
    <dxf>
      <fill>
        <patternFill>
          <bgColor rgb="FFEEB400"/>
        </patternFill>
      </fill>
    </dxf>
    <dxf>
      <fill>
        <patternFill>
          <bgColor rgb="FFEEB400"/>
        </patternFill>
      </fill>
    </dxf>
    <dxf>
      <fill>
        <patternFill>
          <bgColor rgb="FFFF9900"/>
        </patternFill>
      </fill>
    </dxf>
    <dxf>
      <fill>
        <patternFill>
          <bgColor theme="9" tint="0.39994506668294322"/>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9900"/>
        </patternFill>
      </fill>
    </dxf>
    <dxf>
      <fill>
        <patternFill patternType="solid">
          <fgColor rgb="FFFFBB57"/>
          <bgColor rgb="FFFFBB57"/>
        </patternFill>
      </fill>
    </dxf>
    <dxf>
      <fill>
        <patternFill patternType="solid">
          <fgColor rgb="FFE1AAA9"/>
          <bgColor rgb="FFE1AAA9"/>
        </patternFill>
      </fill>
    </dxf>
    <dxf>
      <fill>
        <patternFill patternType="solid">
          <fgColor rgb="FFFABF8F"/>
          <bgColor rgb="FFFABF8F"/>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FFD44B"/>
          <bgColor rgb="FFFFD44B"/>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FFBB57"/>
          <bgColor rgb="FFFFBB57"/>
        </patternFill>
      </fill>
    </dxf>
    <dxf>
      <fill>
        <patternFill>
          <bgColor rgb="FFBBBB59"/>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patternType="solid">
          <fgColor indexed="64"/>
          <bgColor theme="4" tint="0.79998168889431442"/>
        </patternFill>
      </fill>
    </dxf>
    <dxf>
      <fill>
        <patternFill>
          <bgColor rgb="FF99BCE7"/>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patternType="solid">
          <fgColor rgb="FF99BCE7"/>
          <bgColor rgb="FF99BCE7"/>
        </patternFill>
      </fill>
    </dxf>
    <dxf>
      <fill>
        <patternFill patternType="solid">
          <fgColor rgb="FFDBE5F1"/>
          <bgColor rgb="FFDBE5F1"/>
        </patternFill>
      </fill>
    </dxf>
    <dxf>
      <fill>
        <patternFill>
          <bgColor rgb="FFFF9900"/>
        </patternFill>
      </fill>
    </dxf>
    <dxf>
      <fill>
        <patternFill>
          <bgColor rgb="FFEEB400"/>
        </patternFill>
      </fill>
    </dxf>
    <dxf>
      <fill>
        <patternFill>
          <bgColor rgb="FFEEB400"/>
        </patternFill>
      </fill>
    </dxf>
    <dxf>
      <fill>
        <patternFill>
          <bgColor theme="6" tint="0.39994506668294322"/>
        </patternFill>
      </fill>
    </dxf>
    <dxf>
      <fill>
        <patternFill>
          <bgColor rgb="FF4BACC6"/>
        </patternFill>
      </fill>
    </dxf>
    <dxf>
      <fill>
        <patternFill patternType="solid">
          <fgColor indexed="64"/>
          <bgColor rgb="FFE4E300"/>
        </patternFill>
      </fill>
    </dxf>
    <dxf>
      <fill>
        <patternFill patternType="solid">
          <fgColor indexed="64"/>
          <bgColor rgb="FFDCC97A"/>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patternType="solid">
          <fgColor rgb="FF99BCE7"/>
          <bgColor rgb="FF99BCE7"/>
        </patternFill>
      </fill>
    </dxf>
    <dxf>
      <fill>
        <patternFill patternType="solid">
          <fgColor rgb="FFDBE5F1"/>
          <bgColor rgb="FFDBE5F1"/>
        </patternFill>
      </fill>
    </dxf>
    <dxf>
      <fill>
        <patternFill patternType="solid">
          <fgColor rgb="FF99BCE7"/>
          <bgColor rgb="FF99BCE7"/>
        </patternFill>
      </fill>
    </dxf>
    <dxf>
      <fill>
        <patternFill patternType="solid">
          <fgColor indexed="64"/>
          <bgColor theme="4" tint="0.79998168889431442"/>
        </patternFill>
      </fill>
    </dxf>
    <dxf>
      <fill>
        <patternFill>
          <bgColor rgb="FF99BCE7"/>
        </patternFill>
      </fill>
    </dxf>
    <dxf>
      <fill>
        <patternFill patternType="solid">
          <fgColor rgb="FFDBE5F1"/>
          <bgColor rgb="FFDBE5F1"/>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patternType="solid">
          <fgColor rgb="FF4BACC6"/>
          <bgColor rgb="FF4BACC6"/>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DCC97A"/>
          <bgColor rgb="FFDCC97A"/>
        </patternFill>
      </fill>
    </dxf>
    <dxf>
      <fill>
        <patternFill patternType="solid">
          <fgColor rgb="FFFF0000"/>
          <bgColor rgb="FFFF0000"/>
        </patternFill>
      </fill>
    </dxf>
    <dxf>
      <fill>
        <patternFill patternType="solid">
          <fgColor rgb="FFEEB400"/>
          <bgColor rgb="FFEEB400"/>
        </patternFill>
      </fill>
    </dxf>
    <dxf>
      <fill>
        <patternFill patternType="solid">
          <fgColor rgb="FFFF9900"/>
          <bgColor rgb="FFFF9900"/>
        </patternFill>
      </fill>
    </dxf>
    <dxf>
      <fill>
        <patternFill patternType="solid">
          <fgColor rgb="FFC4BD97"/>
          <bgColor rgb="FFC4BD97"/>
        </patternFill>
      </fill>
    </dxf>
    <dxf>
      <fill>
        <patternFill patternType="solid">
          <fgColor rgb="FFF2F2F2"/>
          <bgColor rgb="FFF2F2F2"/>
        </patternFill>
      </fill>
    </dxf>
    <dxf>
      <fill>
        <patternFill patternType="solid">
          <fgColor rgb="FFB2A1C7"/>
          <bgColor rgb="FFB2A1C7"/>
        </patternFill>
      </fill>
    </dxf>
    <dxf>
      <fill>
        <patternFill patternType="solid">
          <fgColor rgb="FFD6E3BC"/>
          <bgColor rgb="FFD6E3BC"/>
        </patternFill>
      </fill>
    </dxf>
    <dxf>
      <fill>
        <patternFill patternType="solid">
          <fgColor rgb="FFE4E300"/>
          <bgColor rgb="FFE4E300"/>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C2D69B"/>
          <bgColor rgb="FFC2D69B"/>
        </patternFill>
      </fill>
    </dxf>
    <dxf>
      <fill>
        <patternFill patternType="solid">
          <fgColor rgb="FFEEB400"/>
          <bgColor rgb="FFEEB400"/>
        </patternFill>
      </fill>
    </dxf>
    <dxf>
      <fill>
        <patternFill patternType="solid">
          <fgColor rgb="FFFF9900"/>
          <bgColor rgb="FFFF9900"/>
        </patternFill>
      </fill>
    </dxf>
    <dxf>
      <fill>
        <patternFill>
          <bgColor theme="9" tint="0.59996337778862885"/>
        </patternFill>
      </fill>
    </dxf>
    <dxf>
      <fill>
        <patternFill>
          <bgColor theme="9" tint="0.59996337778862885"/>
        </patternFill>
      </fill>
    </dxf>
    <dxf>
      <fill>
        <patternFill>
          <bgColor rgb="FFFF6969"/>
        </patternFill>
      </fill>
    </dxf>
    <dxf>
      <fill>
        <patternFill>
          <bgColor theme="9" tint="0.59996337778862885"/>
        </patternFill>
      </fill>
    </dxf>
    <dxf>
      <fill>
        <patternFill>
          <bgColor theme="7" tint="0.59996337778862885"/>
        </patternFill>
      </fill>
    </dxf>
    <dxf>
      <fill>
        <patternFill>
          <bgColor rgb="FFF2DBDA"/>
        </patternFill>
      </fill>
    </dxf>
    <dxf>
      <fill>
        <patternFill patternType="solid">
          <fgColor indexed="64"/>
          <bgColor theme="0" tint="-4.9989318521683403E-2"/>
        </patternFill>
      </fill>
    </dxf>
    <dxf>
      <fill>
        <patternFill patternType="solid">
          <fgColor indexed="64"/>
          <bgColor theme="6" tint="0.59999389629810485"/>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6" tint="0.79998168889431442"/>
        </patternFill>
      </fill>
    </dxf>
    <dxf>
      <fill>
        <patternFill>
          <bgColor rgb="FFFF9900"/>
        </patternFill>
      </fill>
    </dxf>
    <dxf>
      <fill>
        <patternFill>
          <bgColor rgb="FFFF9900"/>
        </patternFill>
      </fill>
    </dxf>
    <dxf>
      <fill>
        <patternFill>
          <bgColor rgb="FFFFD44B"/>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EEB400"/>
        </patternFill>
      </fill>
    </dxf>
    <dxf>
      <fill>
        <patternFill>
          <bgColor rgb="FFEEB400"/>
        </patternFill>
      </fill>
    </dxf>
    <dxf>
      <fill>
        <patternFill>
          <bgColor rgb="FF4685D2"/>
        </patternFill>
      </fill>
    </dxf>
    <dxf>
      <fill>
        <patternFill>
          <bgColor rgb="FF4BACC6"/>
        </patternFill>
      </fill>
    </dxf>
    <dxf>
      <fill>
        <patternFill>
          <bgColor rgb="FFFF6969"/>
        </patternFill>
      </fill>
    </dxf>
    <dxf>
      <fill>
        <patternFill patternType="solid">
          <fgColor rgb="FFCCC0D9"/>
          <bgColor rgb="FFCCC0D9"/>
        </patternFill>
      </fill>
    </dxf>
    <dxf>
      <fill>
        <patternFill patternType="solid">
          <fgColor rgb="FFFBD4B4"/>
          <bgColor rgb="FFFBD4B4"/>
        </patternFill>
      </fill>
    </dxf>
    <dxf>
      <fill>
        <patternFill patternType="solid">
          <fgColor rgb="FF93CDDC"/>
          <bgColor rgb="FF93CDDC"/>
        </patternFill>
      </fill>
    </dxf>
    <dxf>
      <fill>
        <patternFill patternType="solid">
          <fgColor rgb="FFEAF1DD"/>
          <bgColor rgb="FFEAF1DD"/>
        </patternFill>
      </fill>
    </dxf>
    <dxf>
      <fill>
        <patternFill patternType="solid">
          <fgColor rgb="FFF2DBDA"/>
          <bgColor rgb="FFF2DBDA"/>
        </patternFill>
      </fill>
    </dxf>
    <dxf>
      <fill>
        <patternFill patternType="solid">
          <fgColor rgb="FFFFD44B"/>
          <bgColor rgb="FFFFD44B"/>
        </patternFill>
      </fill>
    </dxf>
    <dxf>
      <fill>
        <patternFill patternType="solid">
          <fgColor rgb="FFFF6969"/>
          <bgColor rgb="FFFF6969"/>
        </patternFill>
      </fill>
    </dxf>
    <dxf>
      <fill>
        <patternFill>
          <bgColor rgb="FFFF6969"/>
        </patternFill>
      </fill>
    </dxf>
    <dxf>
      <fill>
        <patternFill>
          <bgColor theme="9" tint="0.59996337778862885"/>
        </patternFill>
      </fill>
    </dxf>
    <dxf>
      <fill>
        <patternFill patternType="solid">
          <fgColor indexed="64"/>
          <bgColor theme="6" tint="0.79998168889431442"/>
        </patternFill>
      </fill>
    </dxf>
    <dxf>
      <fill>
        <patternFill>
          <bgColor rgb="FFFF6969"/>
        </patternFill>
      </fill>
    </dxf>
    <dxf>
      <fill>
        <patternFill>
          <bgColor rgb="FF93CDDC"/>
        </patternFill>
      </fill>
    </dxf>
    <dxf>
      <fill>
        <patternFill>
          <bgColor theme="9" tint="0.59996337778862885"/>
        </patternFill>
      </fill>
    </dxf>
    <dxf>
      <fill>
        <patternFill>
          <bgColor theme="9" tint="0.59996337778862885"/>
        </patternFill>
      </fill>
    </dxf>
    <dxf>
      <fill>
        <patternFill>
          <bgColor rgb="FF93CDDC"/>
        </patternFill>
      </fill>
    </dxf>
    <dxf>
      <fill>
        <patternFill>
          <bgColor rgb="FF93CDDC"/>
        </patternFill>
      </fill>
    </dxf>
    <dxf>
      <fill>
        <patternFill>
          <bgColor theme="9" tint="0.59996337778862885"/>
        </patternFill>
      </fill>
    </dxf>
    <dxf>
      <fill>
        <patternFill>
          <bgColor rgb="FF93CDDC"/>
        </patternFill>
      </fill>
    </dxf>
    <dxf>
      <fill>
        <patternFill patternType="solid">
          <fgColor rgb="FFFFD44B"/>
          <bgColor rgb="FFFFD44B"/>
        </patternFill>
      </fill>
    </dxf>
    <dxf>
      <fill>
        <patternFill patternType="solid">
          <fgColor rgb="FFFBD4B4"/>
          <bgColor rgb="FFFBD4B4"/>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93CDDC"/>
          <bgColor rgb="FF93CDDC"/>
        </patternFill>
      </fill>
    </dxf>
    <dxf>
      <fill>
        <patternFill patternType="solid">
          <fgColor rgb="FFFF6969"/>
          <bgColor rgb="FFFF6969"/>
        </patternFill>
      </fill>
    </dxf>
    <dxf>
      <fill>
        <patternFill>
          <bgColor theme="9" tint="0.59996337778862885"/>
        </patternFill>
      </fill>
    </dxf>
    <dxf>
      <fill>
        <patternFill>
          <bgColor rgb="FF93CDDC"/>
        </patternFill>
      </fill>
    </dxf>
    <dxf>
      <fill>
        <patternFill patternType="solid">
          <fgColor rgb="FFF2DBDA"/>
          <bgColor rgb="FFF2DBDA"/>
        </patternFill>
      </fill>
    </dxf>
    <dxf>
      <fill>
        <patternFill patternType="solid">
          <fgColor rgb="FFCCC0D9"/>
          <bgColor rgb="FFCCC0D9"/>
        </patternFill>
      </fill>
    </dxf>
    <dxf>
      <fill>
        <patternFill patternType="solid">
          <fgColor rgb="FFFBD4B4"/>
          <bgColor rgb="FFFBD4B4"/>
        </patternFill>
      </fill>
    </dxf>
    <dxf>
      <fill>
        <patternFill patternType="solid">
          <fgColor rgb="FFEAF1DD"/>
          <bgColor rgb="FFEAF1DD"/>
        </patternFill>
      </fill>
    </dxf>
    <dxf>
      <fill>
        <patternFill patternType="solid">
          <fgColor rgb="FF93CDDC"/>
          <bgColor rgb="FF93CDDC"/>
        </patternFill>
      </fill>
    </dxf>
    <dxf>
      <fill>
        <patternFill patternType="solid">
          <fgColor rgb="FFFFD44B"/>
          <bgColor rgb="FFFFD44B"/>
        </patternFill>
      </fill>
    </dxf>
    <dxf>
      <fill>
        <patternFill patternType="solid">
          <fgColor rgb="FFFF6969"/>
          <bgColor rgb="FFFF6969"/>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9E004F"/>
          <bgColor rgb="FF9E004F"/>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E1AAA9"/>
          <bgColor rgb="FFE1AAA9"/>
        </patternFill>
      </fill>
    </dxf>
    <dxf>
      <fill>
        <patternFill patternType="solid">
          <fgColor rgb="FFBBBB59"/>
          <bgColor rgb="FFBBBB59"/>
        </patternFill>
      </fill>
    </dxf>
    <dxf>
      <fill>
        <patternFill patternType="solid">
          <fgColor rgb="FFB2A1C7"/>
          <bgColor rgb="FFB2A1C7"/>
        </patternFill>
      </fill>
    </dxf>
    <dxf>
      <fill>
        <patternFill patternType="solid">
          <fgColor rgb="FFFF9900"/>
          <bgColor rgb="FFFF9900"/>
        </patternFill>
      </fill>
    </dxf>
    <dxf>
      <fill>
        <patternFill patternType="solid">
          <fgColor rgb="FFDCC97A"/>
          <bgColor rgb="FFDCC97A"/>
        </patternFill>
      </fill>
    </dxf>
    <dxf>
      <fill>
        <patternFill patternType="solid">
          <fgColor rgb="FFC2D69B"/>
          <bgColor rgb="FFC2D69B"/>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E4E300"/>
          <bgColor rgb="FFE4E300"/>
        </patternFill>
      </fill>
    </dxf>
    <dxf>
      <fill>
        <patternFill>
          <bgColor rgb="FF93CDDC"/>
        </patternFill>
      </fill>
    </dxf>
    <dxf>
      <fill>
        <patternFill>
          <bgColor theme="9" tint="0.59996337778862885"/>
        </patternFill>
      </fill>
    </dxf>
    <dxf>
      <fill>
        <patternFill>
          <bgColor rgb="FFFF6969"/>
        </patternFill>
      </fill>
    </dxf>
    <dxf>
      <fill>
        <patternFill>
          <bgColor rgb="FFFF0000"/>
        </patternFill>
      </fill>
    </dxf>
    <dxf>
      <fill>
        <patternFill>
          <bgColor theme="9" tint="0.59996337778862885"/>
        </patternFill>
      </fill>
    </dxf>
    <dxf>
      <fill>
        <patternFill>
          <bgColor rgb="FFFFBB57"/>
        </patternFill>
      </fill>
    </dxf>
    <dxf>
      <fill>
        <patternFill>
          <bgColor rgb="FFFFD44B"/>
        </patternFill>
      </fill>
    </dxf>
    <dxf>
      <fill>
        <patternFill>
          <bgColor rgb="FF4BACC6"/>
        </patternFill>
      </fill>
    </dxf>
    <dxf>
      <fill>
        <patternFill>
          <bgColor rgb="FFEAEB74"/>
        </patternFill>
      </fill>
    </dxf>
    <dxf>
      <fill>
        <patternFill>
          <bgColor rgb="FFBBBB59"/>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patternType="solid">
          <fgColor indexed="64"/>
          <bgColor theme="4" tint="0.79998168889431442"/>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EEB400"/>
        </patternFill>
      </fill>
    </dxf>
    <dxf>
      <fill>
        <patternFill>
          <bgColor rgb="FFEEB400"/>
        </patternFill>
      </fill>
    </dxf>
    <dxf>
      <fill>
        <patternFill>
          <bgColor rgb="FFFF9900"/>
        </patternFill>
      </fill>
    </dxf>
    <dxf>
      <fill>
        <patternFill>
          <bgColor rgb="FF99BCE7"/>
        </patternFill>
      </fill>
    </dxf>
    <dxf>
      <fill>
        <patternFill>
          <bgColor theme="9" tint="0.39994506668294322"/>
        </patternFill>
      </fill>
    </dxf>
    <dxf>
      <fill>
        <patternFill>
          <bgColor theme="9" tint="0.39994506668294322"/>
        </patternFill>
      </fill>
    </dxf>
    <dxf>
      <fill>
        <patternFill patternType="solid">
          <fgColor rgb="FF99BCE7"/>
          <bgColor rgb="FF99BCE7"/>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patternType="solid">
          <fgColor rgb="FFFFBB57"/>
          <bgColor rgb="FFFFBB57"/>
        </patternFill>
      </fill>
    </dxf>
    <dxf>
      <fill>
        <patternFill patternType="solid">
          <fgColor rgb="FFF2DBDA"/>
          <bgColor rgb="FFF2DBDA"/>
        </patternFill>
      </fill>
    </dxf>
    <dxf>
      <fill>
        <patternFill patternType="solid">
          <fgColor rgb="FFEAF1DD"/>
          <bgColor rgb="FFEAF1DD"/>
        </patternFill>
      </fill>
    </dxf>
    <dxf>
      <fill>
        <patternFill patternType="solid">
          <fgColor rgb="FFEAEB74"/>
          <bgColor rgb="FFEAEB74"/>
        </patternFill>
      </fill>
    </dxf>
    <dxf>
      <fill>
        <patternFill>
          <bgColor theme="9" tint="0.59996337778862885"/>
        </patternFill>
      </fill>
    </dxf>
    <dxf>
      <fill>
        <patternFill>
          <bgColor rgb="FF93CDDC"/>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bgColor rgb="FFDDE8C6"/>
        </patternFill>
      </fill>
    </dxf>
    <dxf>
      <fill>
        <patternFill patternType="solid">
          <fgColor indexed="64"/>
          <bgColor rgb="FF9E004F"/>
        </patternFill>
      </fill>
    </dxf>
    <dxf>
      <fill>
        <patternFill patternType="solid">
          <fgColor indexed="64"/>
          <bgColor rgb="FFBA005D"/>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BBBB59"/>
        </patternFill>
      </fill>
    </dxf>
    <dxf>
      <fill>
        <patternFill>
          <bgColor rgb="FFFF0000"/>
        </patternFill>
      </fill>
    </dxf>
    <dxf>
      <fill>
        <patternFill>
          <bgColor rgb="FFEAEB74"/>
        </patternFill>
      </fill>
    </dxf>
    <dxf>
      <fill>
        <patternFill>
          <bgColor theme="2" tint="-0.24994659260841701"/>
        </patternFill>
      </fill>
    </dxf>
    <dxf>
      <fill>
        <patternFill patternType="solid">
          <fgColor indexed="64"/>
          <bgColor rgb="FFDCC97A"/>
        </patternFill>
      </fill>
    </dxf>
    <dxf>
      <fill>
        <patternFill>
          <bgColor theme="6" tint="0.39994506668294322"/>
        </patternFill>
      </fill>
    </dxf>
    <dxf>
      <fill>
        <patternFill patternType="solid">
          <fgColor indexed="64"/>
          <bgColor rgb="FFE7D480"/>
        </patternFill>
      </fill>
    </dxf>
    <dxf>
      <fill>
        <patternFill>
          <bgColor rgb="FF4BACC6"/>
        </patternFill>
      </fill>
    </dxf>
    <dxf>
      <fill>
        <patternFill>
          <bgColor theme="7" tint="0.39994506668294322"/>
        </patternFill>
      </fill>
    </dxf>
    <dxf>
      <fill>
        <patternFill>
          <bgColor theme="7" tint="0.59996337778862885"/>
        </patternFill>
      </fill>
    </dxf>
    <dxf>
      <fill>
        <patternFill>
          <bgColor rgb="FFE1AAA9"/>
        </patternFill>
      </fill>
    </dxf>
    <dxf>
      <fill>
        <patternFill>
          <bgColor rgb="FFE3E0CF"/>
        </patternFill>
      </fill>
    </dxf>
    <dxf>
      <fill>
        <patternFill patternType="solid">
          <fgColor indexed="64"/>
          <bgColor theme="6" tint="0.79998168889431442"/>
        </patternFill>
      </fill>
    </dxf>
    <dxf>
      <fill>
        <patternFill patternType="solid">
          <fgColor indexed="64"/>
          <bgColor rgb="FFE4E300"/>
        </patternFill>
      </fill>
    </dxf>
    <dxf>
      <fill>
        <patternFill>
          <bgColor rgb="FFF2DBDA"/>
        </patternFill>
      </fill>
    </dxf>
    <dxf>
      <fill>
        <patternFill>
          <bgColor rgb="FF99BCE7"/>
        </patternFill>
      </fill>
    </dxf>
    <dxf>
      <fill>
        <patternFill patternType="solid">
          <fgColor indexed="64"/>
          <bgColor theme="4" tint="0.79998168889431442"/>
        </patternFill>
      </fill>
    </dxf>
    <dxf>
      <fill>
        <patternFill>
          <bgColor rgb="FFFFBB57"/>
        </patternFill>
      </fill>
    </dxf>
    <dxf>
      <fill>
        <patternFill>
          <bgColor rgb="FFFFD44B"/>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theme="7" tint="0.59996337778862885"/>
        </patternFill>
      </fill>
    </dxf>
    <dxf>
      <fill>
        <patternFill>
          <bgColor rgb="FFFF9900"/>
        </patternFill>
      </fill>
    </dxf>
    <dxf>
      <fill>
        <patternFill>
          <bgColor rgb="FFEEB400"/>
        </patternFill>
      </fill>
    </dxf>
    <dxf>
      <fill>
        <patternFill>
          <bgColor rgb="FFFFBB57"/>
        </patternFill>
      </fill>
    </dxf>
    <dxf>
      <fill>
        <patternFill>
          <bgColor rgb="FF93CDDC"/>
        </patternFill>
      </fill>
    </dxf>
    <dxf>
      <fill>
        <patternFill>
          <bgColor rgb="FFFF9900"/>
        </patternFill>
      </fill>
    </dxf>
    <dxf>
      <fill>
        <patternFill>
          <bgColor rgb="FFEEB400"/>
        </patternFill>
      </fill>
    </dxf>
    <dxf>
      <fill>
        <patternFill>
          <bgColor rgb="FFFFD44B"/>
        </patternFill>
      </fill>
    </dxf>
    <dxf>
      <fill>
        <patternFill patternType="solid">
          <fgColor indexed="64"/>
          <bgColor rgb="FFBA005D"/>
        </patternFill>
      </fill>
    </dxf>
    <dxf>
      <fill>
        <patternFill>
          <bgColor rgb="FFF2DBDA"/>
        </patternFill>
      </fill>
    </dxf>
    <dxf>
      <fill>
        <patternFill>
          <bgColor rgb="FFDDE8C6"/>
        </patternFill>
      </fill>
    </dxf>
    <dxf>
      <fill>
        <patternFill>
          <bgColor theme="6" tint="0.39994506668294322"/>
        </patternFill>
      </fill>
    </dxf>
    <dxf>
      <fill>
        <patternFill patternType="solid">
          <fgColor indexed="64"/>
          <bgColor rgb="FFDCC97A"/>
        </patternFill>
      </fill>
    </dxf>
    <dxf>
      <fill>
        <patternFill patternType="solid">
          <fgColor indexed="64"/>
          <bgColor rgb="FFE7D480"/>
        </patternFill>
      </fill>
    </dxf>
    <dxf>
      <fill>
        <patternFill>
          <bgColor rgb="FFE3E0CF"/>
        </patternFill>
      </fill>
    </dxf>
    <dxf>
      <fill>
        <patternFill patternType="solid">
          <fgColor indexed="64"/>
          <bgColor rgb="FFE4E300"/>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bgColor theme="7" tint="0.39994506668294322"/>
        </patternFill>
      </fill>
    </dxf>
    <dxf>
      <fill>
        <patternFill>
          <bgColor rgb="FFBBBB59"/>
        </patternFill>
      </fill>
    </dxf>
    <dxf>
      <fill>
        <patternFill patternType="solid">
          <fgColor indexed="64"/>
          <bgColor rgb="FF9E004F"/>
        </patternFill>
      </fill>
    </dxf>
    <dxf>
      <fill>
        <patternFill>
          <bgColor rgb="FFE1AAA9"/>
        </patternFill>
      </fill>
    </dxf>
    <dxf>
      <fill>
        <patternFill>
          <bgColor rgb="FFEEB400"/>
        </patternFill>
      </fill>
    </dxf>
    <dxf>
      <fill>
        <patternFill>
          <bgColor rgb="FFFF9900"/>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bgColor rgb="FFEEB400"/>
        </patternFill>
      </fill>
    </dxf>
    <dxf>
      <fill>
        <patternFill patternType="solid">
          <fgColor indexed="64"/>
          <bgColor theme="0" tint="-4.9989318521683403E-2"/>
        </patternFill>
      </fill>
    </dxf>
    <dxf>
      <fill>
        <patternFill patternType="solid">
          <fgColor indexed="64"/>
          <bgColor rgb="FFDCC97A"/>
        </patternFill>
      </fill>
    </dxf>
    <dxf>
      <fill>
        <patternFill>
          <bgColor rgb="FFDDE8C6"/>
        </patternFill>
      </fill>
    </dxf>
    <dxf>
      <fill>
        <patternFill>
          <bgColor rgb="FFFFD44B"/>
        </patternFill>
      </fill>
    </dxf>
    <dxf>
      <fill>
        <patternFill patternType="solid">
          <fgColor indexed="64"/>
          <bgColor theme="6" tint="0.79998168889431442"/>
        </patternFill>
      </fill>
    </dxf>
    <dxf>
      <fill>
        <patternFill patternType="solid">
          <fgColor indexed="64"/>
          <bgColor rgb="FFE7D48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E4E300"/>
        </patternFill>
      </fill>
    </dxf>
    <dxf>
      <fill>
        <patternFill>
          <bgColor rgb="FFBBBB59"/>
        </patternFill>
      </fill>
    </dxf>
    <dxf>
      <fill>
        <patternFill patternType="solid">
          <fgColor indexed="64"/>
          <bgColor rgb="FF9E004F"/>
        </patternFill>
      </fill>
    </dxf>
    <dxf>
      <fill>
        <patternFill>
          <bgColor theme="7" tint="0.39994506668294322"/>
        </patternFill>
      </fill>
    </dxf>
    <dxf>
      <fill>
        <patternFill>
          <bgColor rgb="FFEEB400"/>
        </patternFill>
      </fill>
    </dxf>
    <dxf>
      <fill>
        <patternFill>
          <bgColor rgb="FF4685D2"/>
        </patternFill>
      </fill>
    </dxf>
    <dxf>
      <fill>
        <patternFill>
          <bgColor rgb="FFFFD44B"/>
        </patternFill>
      </fill>
    </dxf>
    <dxf>
      <fill>
        <patternFill>
          <bgColor rgb="FF99BCE7"/>
        </patternFill>
      </fill>
    </dxf>
    <dxf>
      <fill>
        <patternFill>
          <bgColor rgb="FFEEB400"/>
        </patternFill>
      </fill>
    </dxf>
    <dxf>
      <fill>
        <patternFill patternType="solid">
          <fgColor indexed="64"/>
          <bgColor theme="6" tint="0.59999389629810485"/>
        </patternFill>
      </fill>
    </dxf>
    <dxf>
      <fill>
        <patternFill>
          <bgColor theme="2" tint="-0.24994659260841701"/>
        </patternFill>
      </fill>
    </dxf>
    <dxf>
      <fill>
        <patternFill patternType="solid">
          <fgColor indexed="64"/>
          <bgColor theme="6" tint="0.79998168889431442"/>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rgb="FFE1AAA9"/>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0" tint="-4.9989318521683403E-2"/>
        </patternFill>
      </fill>
    </dxf>
    <dxf>
      <fill>
        <patternFill patternType="solid">
          <fgColor indexed="64"/>
          <bgColor rgb="FFE7D480"/>
        </patternFill>
      </fill>
    </dxf>
    <dxf>
      <fill>
        <patternFill patternType="solid">
          <fgColor indexed="64"/>
          <bgColor theme="4" tint="0.79998168889431442"/>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FF0000"/>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93CDDC"/>
        </patternFill>
      </fill>
    </dxf>
    <dxf>
      <fill>
        <patternFill patternType="solid">
          <fgColor indexed="64"/>
          <bgColor theme="0" tint="-4.9989318521683403E-2"/>
        </patternFill>
      </fill>
    </dxf>
    <dxf>
      <fill>
        <patternFill>
          <bgColor rgb="FF99BCE7"/>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bgColor rgb="FFFF0000"/>
        </patternFill>
      </fill>
    </dxf>
    <dxf>
      <fill>
        <patternFill>
          <bgColor theme="2" tint="-0.24994659260841701"/>
        </patternFill>
      </fill>
    </dxf>
    <dxf>
      <fill>
        <patternFill>
          <bgColor rgb="FFE3E0CF"/>
        </patternFill>
      </fill>
    </dxf>
    <dxf>
      <fill>
        <patternFill>
          <bgColor rgb="FFEEB400"/>
        </patternFill>
      </fill>
    </dxf>
    <dxf>
      <fill>
        <patternFill>
          <bgColor theme="6" tint="0.39994506668294322"/>
        </patternFill>
      </fill>
    </dxf>
    <dxf>
      <fill>
        <patternFill>
          <bgColor rgb="FFDDE8C6"/>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bgColor theme="9" tint="0.3999450666829432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BBBB59"/>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4BACC6"/>
        </patternFill>
      </fill>
    </dxf>
    <dxf>
      <fill>
        <patternFill>
          <bgColor rgb="FFEAEB74"/>
        </patternFill>
      </fill>
    </dxf>
    <dxf>
      <fill>
        <patternFill>
          <bgColor rgb="FFFFD44B"/>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EEB400"/>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patternType="solid">
          <fgColor indexed="64"/>
          <bgColor rgb="FFE4E300"/>
        </patternFill>
      </fill>
    </dxf>
    <dxf>
      <fill>
        <patternFill>
          <bgColor rgb="FF93CDDC"/>
        </patternFill>
      </fill>
    </dxf>
    <dxf>
      <fill>
        <patternFill>
          <bgColor rgb="FFEAEB74"/>
        </patternFill>
      </fill>
    </dxf>
    <dxf>
      <fill>
        <patternFill>
          <bgColor rgb="FF4BACC6"/>
        </patternFill>
      </fill>
    </dxf>
    <dxf>
      <fill>
        <patternFill>
          <bgColor rgb="FFEEB400"/>
        </patternFill>
      </fill>
    </dxf>
    <dxf>
      <fill>
        <patternFill>
          <bgColor rgb="FFEEB400"/>
        </patternFill>
      </fill>
    </dxf>
    <dxf>
      <fill>
        <patternFill>
          <bgColor rgb="FFFFD44B"/>
        </patternFill>
      </fill>
    </dxf>
    <dxf>
      <fill>
        <patternFill patternType="solid">
          <fgColor indexed="64"/>
          <bgColor theme="6" tint="0.79998168889431442"/>
        </patternFill>
      </fill>
    </dxf>
    <dxf>
      <fill>
        <patternFill>
          <bgColor rgb="FFFF9900"/>
        </patternFill>
      </fill>
    </dxf>
    <dxf>
      <fill>
        <patternFill>
          <bgColor rgb="FFFFBB57"/>
        </patternFill>
      </fill>
    </dxf>
    <dxf>
      <fill>
        <patternFill>
          <bgColor rgb="FFFF9900"/>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rgb="FFB8CCE4"/>
          <bgColor rgb="FFB8CCE4"/>
        </patternFill>
      </fill>
    </dxf>
    <dxf>
      <fill>
        <patternFill patternType="solid">
          <fgColor rgb="FF4685D2"/>
          <bgColor rgb="FF4685D2"/>
        </patternFill>
      </fill>
    </dxf>
    <dxf>
      <fill>
        <patternFill patternType="solid">
          <fgColor rgb="FFF2F2F2"/>
          <bgColor rgb="FFF2F2F2"/>
        </patternFill>
      </fill>
    </dxf>
    <dxf>
      <fill>
        <patternFill patternType="solid">
          <fgColor rgb="FFD6E3BC"/>
          <bgColor rgb="FFD6E3BC"/>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C2D69B"/>
          <bgColor rgb="FFC2D69B"/>
        </patternFill>
      </fill>
    </dxf>
    <dxf>
      <fill>
        <patternFill patternType="solid">
          <fgColor rgb="FFDBE5F1"/>
          <bgColor rgb="FFDBE5F1"/>
        </patternFill>
      </fill>
    </dxf>
    <dxf>
      <fill>
        <patternFill patternType="solid">
          <fgColor rgb="FFCCC0D9"/>
          <bgColor rgb="FFCCC0D9"/>
        </patternFill>
      </fill>
    </dxf>
    <dxf>
      <fill>
        <patternFill patternType="solid">
          <fgColor rgb="FFFFD44B"/>
          <bgColor rgb="FFFFD44B"/>
        </patternFill>
      </fill>
    </dxf>
    <dxf>
      <fill>
        <patternFill patternType="solid">
          <fgColor rgb="FFFBD4B4"/>
          <bgColor rgb="FFFBD4B4"/>
        </patternFill>
      </fill>
    </dxf>
    <dxf>
      <fill>
        <patternFill patternType="solid">
          <fgColor rgb="FF93CDDC"/>
          <bgColor rgb="FF93CDDC"/>
        </patternFill>
      </fill>
    </dxf>
    <dxf>
      <fill>
        <patternFill patternType="solid">
          <fgColor rgb="FFDCC97A"/>
          <bgColor rgb="FFDCC97A"/>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C4BD97"/>
          <bgColor rgb="FFC4BD97"/>
        </patternFill>
      </fill>
    </dxf>
    <dxf>
      <fill>
        <patternFill patternType="solid">
          <fgColor rgb="FFFF0000"/>
          <bgColor rgb="FFFF0000"/>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rgb="FFEEB400"/>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FFD44B"/>
        </patternFill>
      </fill>
    </dxf>
    <dxf>
      <fill>
        <patternFill>
          <bgColor theme="2" tint="-0.24994659260841701"/>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59996337778862885"/>
        </patternFill>
      </fill>
    </dxf>
    <dxf>
      <fill>
        <patternFill patternType="solid">
          <fgColor indexed="64"/>
          <bgColor theme="4" tint="0.59999389629810485"/>
        </patternFill>
      </fill>
    </dxf>
    <dxf>
      <fill>
        <patternFill>
          <bgColor rgb="FF4685D2"/>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E1AAA9"/>
        </patternFill>
      </fill>
    </dxf>
    <dxf>
      <fill>
        <patternFill>
          <bgColor rgb="FFEAEB74"/>
        </patternFill>
      </fill>
    </dxf>
    <dxf>
      <fill>
        <patternFill>
          <bgColor theme="7" tint="0.59996337778862885"/>
        </patternFill>
      </fill>
    </dxf>
    <dxf>
      <fill>
        <patternFill>
          <bgColor rgb="FF99BCE7"/>
        </patternFill>
      </fill>
    </dxf>
    <dxf>
      <fill>
        <patternFill patternType="solid">
          <fgColor indexed="64"/>
          <bgColor theme="4" tint="0.79998168889431442"/>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theme="6" tint="0.39994506668294322"/>
        </patternFill>
      </fill>
    </dxf>
    <dxf>
      <fill>
        <patternFill patternType="solid">
          <fgColor indexed="64"/>
          <bgColor theme="6" tint="0.59999389629810485"/>
        </patternFill>
      </fill>
    </dxf>
    <dxf>
      <fill>
        <patternFill>
          <bgColor rgb="FFE3E0CF"/>
        </patternFill>
      </fill>
    </dxf>
    <dxf>
      <fill>
        <patternFill>
          <bgColor theme="2" tint="-0.24994659260841701"/>
        </patternFill>
      </fill>
    </dxf>
    <dxf>
      <fill>
        <patternFill>
          <bgColor rgb="FFDDE8C6"/>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4BACC6"/>
        </patternFill>
      </fill>
    </dxf>
    <dxf>
      <fill>
        <patternFill>
          <bgColor rgb="FF93CDDC"/>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patternType="solid">
          <fgColor indexed="64"/>
          <bgColor rgb="FFE7D480"/>
        </patternFill>
      </fill>
    </dxf>
    <dxf>
      <fill>
        <patternFill>
          <bgColor rgb="FF99BCE7"/>
        </patternFill>
      </fill>
    </dxf>
    <dxf>
      <fill>
        <patternFill patternType="solid">
          <fgColor indexed="64"/>
          <bgColor theme="4" tint="0.79998168889431442"/>
        </patternFill>
      </fill>
    </dxf>
    <dxf>
      <fill>
        <patternFill patternType="solid">
          <fgColor indexed="64"/>
          <bgColor theme="6" tint="0.79998168889431442"/>
        </patternFill>
      </fill>
    </dxf>
    <dxf>
      <fill>
        <patternFill patternType="solid">
          <fgColor indexed="64"/>
          <bgColor rgb="FFDCC97A"/>
        </patternFill>
      </fill>
    </dxf>
    <dxf>
      <fill>
        <patternFill>
          <bgColor rgb="FFFFBB57"/>
        </patternFill>
      </fill>
    </dxf>
    <dxf>
      <fill>
        <patternFill>
          <bgColor rgb="FFFFD44B"/>
        </patternFill>
      </fill>
    </dxf>
    <dxf>
      <fill>
        <patternFill>
          <bgColor rgb="FFEAEB74"/>
        </patternFill>
      </fill>
    </dxf>
    <dxf>
      <fill>
        <patternFill>
          <bgColor rgb="FFBBBB59"/>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E4E300"/>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bgColor rgb="FF99BCE7"/>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patternType="solid">
          <fgColor indexed="64"/>
          <bgColor rgb="FFBA005D"/>
        </patternFill>
      </fill>
    </dxf>
    <dxf>
      <fill>
        <patternFill>
          <bgColor rgb="FFBBBB59"/>
        </patternFill>
      </fill>
    </dxf>
    <dxf>
      <fill>
        <patternFill patternType="solid">
          <fgColor indexed="64"/>
          <bgColor rgb="FF9E004F"/>
        </patternFill>
      </fill>
    </dxf>
    <dxf>
      <fill>
        <patternFill>
          <bgColor rgb="FF93CDDC"/>
        </patternFill>
      </fill>
    </dxf>
    <dxf>
      <fill>
        <patternFill>
          <bgColor rgb="FF4BACC6"/>
        </patternFill>
      </fill>
    </dxf>
    <dxf>
      <fill>
        <patternFill>
          <bgColor rgb="FFEAEB74"/>
        </patternFill>
      </fill>
    </dxf>
    <dxf>
      <fill>
        <patternFill patternType="solid">
          <fgColor indexed="64"/>
          <bgColor theme="4" tint="0.79998168889431442"/>
        </patternFill>
      </fill>
    </dxf>
    <dxf>
      <fill>
        <patternFill>
          <bgColor rgb="FF4685D2"/>
        </patternFill>
      </fill>
    </dxf>
    <dxf>
      <fill>
        <patternFill>
          <bgColor rgb="FFFF0000"/>
        </patternFill>
      </fill>
    </dxf>
    <dxf>
      <fill>
        <patternFill>
          <bgColor rgb="FFFF9900"/>
        </patternFill>
      </fill>
    </dxf>
    <dxf>
      <fill>
        <patternFill patternType="solid">
          <fgColor indexed="64"/>
          <bgColor theme="6" tint="0.59999389629810485"/>
        </patternFill>
      </fill>
    </dxf>
    <dxf>
      <fill>
        <patternFill patternType="solid">
          <fgColor indexed="64"/>
          <bgColor theme="6" tint="0.79998168889431442"/>
        </patternFill>
      </fill>
    </dxf>
    <dxf>
      <fill>
        <patternFill>
          <bgColor rgb="FFEEB400"/>
        </patternFill>
      </fill>
    </dxf>
    <dxf>
      <fill>
        <patternFill>
          <bgColor rgb="FFFFD44B"/>
        </patternFill>
      </fill>
    </dxf>
    <dxf>
      <fill>
        <patternFill>
          <bgColor rgb="FFEEB400"/>
        </patternFill>
      </fill>
    </dxf>
    <dxf>
      <fill>
        <patternFill patternType="solid">
          <fgColor indexed="64"/>
          <bgColor theme="0" tint="-4.9989318521683403E-2"/>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99BCE7"/>
        </patternFill>
      </fill>
    </dxf>
    <dxf>
      <fill>
        <patternFill patternType="solid">
          <fgColor rgb="FFDCC97A"/>
          <bgColor rgb="FFDCC97A"/>
        </patternFill>
      </fill>
    </dxf>
    <dxf>
      <fill>
        <patternFill patternType="solid">
          <fgColor rgb="FFB2A1C7"/>
          <bgColor rgb="FFB2A1C7"/>
        </patternFill>
      </fill>
    </dxf>
    <dxf>
      <fill>
        <patternFill patternType="solid">
          <fgColor rgb="FF4BACC6"/>
          <bgColor rgb="FF4BACC6"/>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9E004F"/>
          <bgColor rgb="FF9E004F"/>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BB57"/>
          <bgColor rgb="FFFFBB57"/>
        </patternFill>
      </fill>
    </dxf>
    <dxf>
      <fill>
        <patternFill patternType="solid">
          <fgColor rgb="FFEAEB74"/>
          <bgColor rgb="FFEAEB74"/>
        </patternFill>
      </fill>
    </dxf>
    <dxf>
      <fill>
        <patternFill patternType="solid">
          <fgColor rgb="FFBA005D"/>
          <bgColor rgb="FFBA005D"/>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93CDDC"/>
          <bgColor rgb="FF93CDDC"/>
        </patternFill>
      </fill>
    </dxf>
    <dxf>
      <fill>
        <patternFill patternType="solid">
          <fgColor rgb="FFFBD4B4"/>
          <bgColor rgb="FFFBD4B4"/>
        </patternFill>
      </fill>
    </dxf>
    <dxf>
      <fill>
        <patternFill patternType="solid">
          <fgColor rgb="FF99BCE7"/>
          <bgColor rgb="FF99BCE7"/>
        </patternFill>
      </fill>
    </dxf>
    <dxf>
      <fill>
        <patternFill patternType="solid">
          <fgColor rgb="FFDBE5F1"/>
          <bgColor rgb="FFDBE5F1"/>
        </patternFill>
      </fill>
    </dxf>
    <dxf>
      <fill>
        <patternFill patternType="solid">
          <fgColor rgb="FFBBBB59"/>
          <bgColor rgb="FFBBBB59"/>
        </patternFill>
      </fill>
    </dxf>
    <dxf>
      <fill>
        <patternFill patternType="solid">
          <fgColor rgb="FFC2D69B"/>
          <bgColor rgb="FFC2D69B"/>
        </patternFill>
      </fill>
    </dxf>
    <dxf>
      <fill>
        <patternFill patternType="solid">
          <fgColor rgb="FFE1AAA9"/>
          <bgColor rgb="FFE1AAA9"/>
        </patternFill>
      </fill>
    </dxf>
    <dxf>
      <fill>
        <patternFill patternType="solid">
          <fgColor rgb="FFE4E300"/>
          <bgColor rgb="FFE4E300"/>
        </patternFill>
      </fill>
    </dxf>
    <dxf>
      <fill>
        <patternFill patternType="solid">
          <fgColor rgb="FFFFD44B"/>
          <bgColor rgb="FFFFD44B"/>
        </patternFill>
      </fill>
    </dxf>
    <dxf>
      <fill>
        <patternFill patternType="solid">
          <fgColor rgb="FFCCC0D9"/>
          <bgColor rgb="FFCCC0D9"/>
        </patternFill>
      </fill>
    </dxf>
    <dxf>
      <fill>
        <patternFill patternType="solid">
          <fgColor rgb="FFFFD44B"/>
          <bgColor rgb="FFFFD44B"/>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EAF1DD"/>
          <bgColor rgb="FFEAF1DD"/>
        </patternFill>
      </fill>
    </dxf>
    <dxf>
      <fill>
        <patternFill patternType="solid">
          <fgColor rgb="FFF2DBDA"/>
          <bgColor rgb="FFF2DBDA"/>
        </patternFill>
      </fill>
    </dxf>
    <dxf>
      <fill>
        <patternFill patternType="solid">
          <fgColor rgb="FFFFBB57"/>
          <bgColor rgb="FFFFBB57"/>
        </patternFill>
      </fill>
    </dxf>
    <dxf>
      <fill>
        <patternFill patternType="solid">
          <fgColor rgb="FF99BCE7"/>
          <bgColor rgb="FF99BCE7"/>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D6E3BC"/>
          <bgColor rgb="FFD6E3BC"/>
        </patternFill>
      </fill>
    </dxf>
    <dxf>
      <fill>
        <patternFill patternType="solid">
          <fgColor rgb="FFDBE5F1"/>
          <bgColor rgb="FFDBE5F1"/>
        </patternFill>
      </fill>
    </dxf>
    <dxf>
      <fill>
        <patternFill patternType="solid">
          <fgColor rgb="FFC4BD97"/>
          <bgColor rgb="FFC4BD97"/>
        </patternFill>
      </fill>
    </dxf>
    <dxf>
      <fill>
        <patternFill patternType="solid">
          <fgColor rgb="FFDBE5F1"/>
          <bgColor rgb="FFDBE5F1"/>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FF9900"/>
          <bgColor rgb="FFFF9900"/>
        </patternFill>
      </fill>
    </dxf>
    <dxf>
      <fill>
        <patternFill patternType="solid">
          <fgColor rgb="FF4685D2"/>
          <bgColor rgb="FF4685D2"/>
        </patternFill>
      </fill>
    </dxf>
    <dxf>
      <fill>
        <patternFill patternType="solid">
          <fgColor rgb="FFEAEB74"/>
          <bgColor rgb="FFEAEB74"/>
        </patternFill>
      </fill>
    </dxf>
    <dxf>
      <fill>
        <patternFill patternType="solid">
          <fgColor rgb="FFB8CCE4"/>
          <bgColor rgb="FFB8CCE4"/>
        </patternFill>
      </fill>
    </dxf>
    <dxf>
      <fill>
        <patternFill patternType="solid">
          <fgColor rgb="FFFF9900"/>
          <bgColor rgb="FFFF9900"/>
        </patternFill>
      </fill>
    </dxf>
    <dxf>
      <fill>
        <patternFill patternType="solid">
          <fgColor rgb="FFFABF8F"/>
          <bgColor rgb="FFFABF8F"/>
        </patternFill>
      </fill>
    </dxf>
    <dxf>
      <fill>
        <patternFill patternType="solid">
          <fgColor rgb="FFFBD4B4"/>
          <bgColor rgb="FFFBD4B4"/>
        </patternFill>
      </fill>
    </dxf>
    <dxf>
      <fill>
        <patternFill patternType="solid">
          <fgColor rgb="FFFFD44B"/>
          <bgColor rgb="FFFFD44B"/>
        </patternFill>
      </fill>
    </dxf>
    <dxf>
      <fill>
        <patternFill patternType="solid">
          <fgColor rgb="FFCCC0D9"/>
          <bgColor rgb="FFCCC0D9"/>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patternType="solid">
          <fgColor rgb="FFEEB400"/>
          <bgColor rgb="FFEEB400"/>
        </patternFill>
      </fill>
    </dxf>
    <dxf>
      <fill>
        <patternFill patternType="solid">
          <fgColor rgb="FFEEB400"/>
          <bgColor rgb="FFEEB400"/>
        </patternFill>
      </fill>
    </dxf>
    <dxf>
      <fill>
        <patternFill patternType="solid">
          <fgColor rgb="FF99BCE7"/>
          <bgColor rgb="FF99BCE7"/>
        </patternFill>
      </fill>
    </dxf>
    <dxf>
      <fill>
        <patternFill patternType="solid">
          <fgColor rgb="FFFFBB57"/>
          <bgColor rgb="FFFFBB57"/>
        </patternFill>
      </fill>
    </dxf>
    <dxf>
      <fill>
        <patternFill patternType="solid">
          <fgColor rgb="FFF2DBDA"/>
          <bgColor rgb="FFF2DBDA"/>
        </patternFill>
      </fill>
    </dxf>
    <dxf>
      <fill>
        <patternFill patternType="solid">
          <fgColor rgb="FFEAF1DD"/>
          <bgColor rgb="FFEAF1DD"/>
        </patternFill>
      </fill>
    </dxf>
    <dxf>
      <fill>
        <patternFill patternType="solid">
          <fgColor rgb="FFBA005D"/>
          <bgColor rgb="FFBA005D"/>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93CDDC"/>
          <bgColor rgb="FF93CDDC"/>
        </patternFill>
      </fill>
    </dxf>
    <dxf>
      <fill>
        <patternFill patternType="solid">
          <fgColor rgb="FF4BACC6"/>
          <bgColor rgb="FF4BACC6"/>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bgColor rgb="FF4BACC6"/>
        </patternFill>
      </fill>
    </dxf>
    <dxf>
      <fill>
        <patternFill>
          <bgColor theme="9" tint="0.59996337778862885"/>
        </patternFill>
      </fill>
    </dxf>
    <dxf>
      <fill>
        <patternFill>
          <bgColor rgb="FFFF9900"/>
        </patternFill>
      </fill>
    </dxf>
    <dxf>
      <fill>
        <patternFill>
          <bgColor rgb="FFFF0000"/>
        </patternFill>
      </fill>
    </dxf>
    <dxf>
      <fill>
        <patternFill>
          <bgColor rgb="FFFFBB57"/>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E1AAA9"/>
        </patternFill>
      </fill>
    </dxf>
    <dxf>
      <fill>
        <patternFill>
          <bgColor theme="2" tint="-0.24994659260841701"/>
        </patternFill>
      </fill>
    </dxf>
    <dxf>
      <fill>
        <patternFill>
          <bgColor rgb="FFEEB400"/>
        </patternFill>
      </fill>
    </dxf>
    <dxf>
      <fill>
        <patternFill>
          <bgColor rgb="FFFFD44B"/>
        </patternFill>
      </fill>
    </dxf>
    <dxf>
      <fill>
        <patternFill>
          <bgColor rgb="FFEEB400"/>
        </patternFill>
      </fill>
    </dxf>
    <dxf>
      <fill>
        <patternFill>
          <bgColor rgb="FFE3E0CF"/>
        </patternFill>
      </fill>
    </dxf>
    <dxf>
      <fill>
        <patternFill>
          <bgColor rgb="FF99BCE7"/>
        </patternFill>
      </fill>
    </dxf>
    <dxf>
      <fill>
        <patternFill patternType="solid">
          <fgColor indexed="64"/>
          <bgColor theme="4" tint="0.79998168889431442"/>
        </patternFill>
      </fill>
    </dxf>
    <dxf>
      <fill>
        <patternFill patternType="solid">
          <fgColor indexed="64"/>
          <bgColor rgb="FFDCC97A"/>
        </patternFill>
      </fill>
    </dxf>
    <dxf>
      <fill>
        <patternFill>
          <bgColor rgb="FFEEB40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theme="0" tint="-4.9989318521683403E-2"/>
        </patternFill>
      </fill>
    </dxf>
    <dxf>
      <fill>
        <patternFill patternType="solid">
          <fgColor indexed="64"/>
          <bgColor rgb="FFBA005D"/>
        </patternFill>
      </fill>
    </dxf>
    <dxf>
      <fill>
        <patternFill>
          <bgColor rgb="FF4BACC6"/>
        </patternFill>
      </fill>
    </dxf>
    <dxf>
      <fill>
        <patternFill>
          <bgColor rgb="FFBBBB59"/>
        </patternFill>
      </fill>
    </dxf>
    <dxf>
      <fill>
        <patternFill>
          <bgColor theme="9" tint="0.59996337778862885"/>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patternType="solid">
          <fgColor indexed="64"/>
          <bgColor rgb="FF9E004F"/>
        </patternFill>
      </fill>
    </dxf>
    <dxf>
      <fill>
        <patternFill patternType="solid">
          <fgColor indexed="64"/>
          <bgColor theme="6" tint="0.59999389629810485"/>
        </patternFill>
      </fill>
    </dxf>
    <dxf>
      <fill>
        <patternFill patternType="solid">
          <fgColor indexed="64"/>
          <bgColor theme="6" tint="0.79998168889431442"/>
        </patternFill>
      </fill>
    </dxf>
    <dxf>
      <fill>
        <patternFill>
          <bgColor rgb="FFFFD44B"/>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patternType="solid">
          <fgColor indexed="64"/>
          <bgColor rgb="FFE7D480"/>
        </patternFill>
      </fill>
    </dxf>
    <dxf>
      <fill>
        <patternFill>
          <bgColor rgb="FFDDE8C6"/>
        </patternFill>
      </fill>
    </dxf>
    <dxf>
      <fill>
        <patternFill>
          <bgColor rgb="FFEAEB74"/>
        </patternFill>
      </fill>
    </dxf>
    <dxf>
      <fill>
        <patternFill patternType="solid">
          <fgColor rgb="FFEAEB74"/>
          <bgColor rgb="FFEAEB74"/>
        </patternFill>
      </fill>
    </dxf>
    <dxf>
      <fill>
        <patternFill patternType="solid">
          <fgColor rgb="FFEAF1DD"/>
          <bgColor rgb="FFEAF1DD"/>
        </patternFill>
      </fill>
    </dxf>
    <dxf>
      <fill>
        <patternFill patternType="solid">
          <fgColor rgb="FFF2DBDA"/>
          <bgColor rgb="FFF2DBDA"/>
        </patternFill>
      </fill>
    </dxf>
    <dxf>
      <fill>
        <patternFill patternType="solid">
          <fgColor rgb="FFFFBB57"/>
          <bgColor rgb="FFFFBB57"/>
        </patternFill>
      </fill>
    </dxf>
    <dxf>
      <fill>
        <patternFill patternType="solid">
          <fgColor rgb="FF99BCE7"/>
          <bgColor rgb="FF99BCE7"/>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EEB400"/>
          <bgColor rgb="FFEEB400"/>
        </patternFill>
      </fill>
    </dxf>
    <dxf>
      <fill>
        <patternFill patternType="solid">
          <fgColor rgb="FFDBE5F1"/>
          <bgColor rgb="FFDBE5F1"/>
        </patternFill>
      </fill>
    </dxf>
    <dxf>
      <fill>
        <patternFill patternType="solid">
          <fgColor rgb="FFCCC0D9"/>
          <bgColor rgb="FFCCC0D9"/>
        </patternFill>
      </fill>
    </dxf>
    <dxf>
      <fill>
        <patternFill patternType="solid">
          <fgColor rgb="FFFFD44B"/>
          <bgColor rgb="FFFFD44B"/>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bgColor rgb="FFE3E0CF"/>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patternType="solid">
          <fgColor indexed="64"/>
          <bgColor rgb="FFDCC97A"/>
        </patternFill>
      </fill>
    </dxf>
    <dxf>
      <fill>
        <patternFill>
          <bgColor theme="6" tint="0.39994506668294322"/>
        </patternFill>
      </fill>
    </dxf>
    <dxf>
      <fill>
        <patternFill>
          <bgColor rgb="FFDDE8C6"/>
        </patternFill>
      </fill>
    </dxf>
    <dxf>
      <fill>
        <patternFill>
          <bgColor rgb="FF99BCE7"/>
        </patternFill>
      </fill>
    </dxf>
    <dxf>
      <fill>
        <patternFill>
          <bgColor rgb="FFBBBB59"/>
        </patternFill>
      </fill>
    </dxf>
    <dxf>
      <fill>
        <patternFill>
          <bgColor rgb="FF4BACC6"/>
        </patternFill>
      </fill>
    </dxf>
    <dxf>
      <fill>
        <patternFill patternType="solid">
          <fgColor indexed="64"/>
          <bgColor theme="4" tint="0.79998168889431442"/>
        </patternFill>
      </fill>
    </dxf>
    <dxf>
      <fill>
        <patternFill>
          <bgColor rgb="FFEAEB74"/>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E4E300"/>
        </patternFill>
      </fill>
    </dxf>
    <dxf>
      <fill>
        <patternFill patternType="solid">
          <fgColor indexed="64"/>
          <bgColor rgb="FFE7D480"/>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patternType="solid">
          <fgColor rgb="FFFBD4B4"/>
          <bgColor rgb="FFFBD4B4"/>
        </patternFill>
      </fill>
    </dxf>
    <dxf>
      <fill>
        <patternFill patternType="solid">
          <fgColor rgb="FF93CDDC"/>
          <bgColor rgb="FF93CDDC"/>
        </patternFill>
      </fill>
    </dxf>
    <dxf>
      <fill>
        <patternFill patternType="solid">
          <fgColor rgb="FFFBD4B4"/>
          <bgColor rgb="FFFBD4B4"/>
        </patternFill>
      </fill>
    </dxf>
    <dxf>
      <fill>
        <patternFill patternType="solid">
          <fgColor rgb="FFDBE5F1"/>
          <bgColor rgb="FFDBE5F1"/>
        </patternFill>
      </fill>
    </dxf>
    <dxf>
      <fill>
        <patternFill patternType="solid">
          <fgColor rgb="FF93CDDC"/>
          <bgColor rgb="FF93CDDC"/>
        </patternFill>
      </fill>
    </dxf>
    <dxf>
      <fill>
        <patternFill patternType="solid">
          <fgColor rgb="FF99BCE7"/>
          <bgColor rgb="FF99BCE7"/>
        </patternFill>
      </fill>
    </dxf>
    <dxf>
      <fill>
        <patternFill>
          <bgColor theme="9" tint="0.59996337778862885"/>
        </patternFill>
      </fill>
    </dxf>
    <dxf>
      <fill>
        <patternFill>
          <bgColor rgb="FF93CDDC"/>
        </patternFill>
      </fill>
    </dxf>
    <dxf>
      <fill>
        <patternFill patternType="solid">
          <fgColor rgb="FF93CDDC"/>
          <bgColor rgb="FF93CDDC"/>
        </patternFill>
      </fill>
    </dxf>
    <dxf>
      <fill>
        <patternFill>
          <bgColor theme="9" tint="0.59996337778862885"/>
        </patternFill>
      </fill>
    </dxf>
    <dxf>
      <fill>
        <patternFill patternType="solid">
          <fgColor rgb="FFFBD4B4"/>
          <bgColor rgb="FFFBD4B4"/>
        </patternFill>
      </fill>
    </dxf>
    <dxf>
      <fill>
        <patternFill patternType="solid">
          <fgColor rgb="FF99BCE7"/>
          <bgColor rgb="FF99BCE7"/>
        </patternFill>
      </fill>
    </dxf>
    <dxf>
      <fill>
        <patternFill patternType="solid">
          <fgColor rgb="FFDBE5F1"/>
          <bgColor rgb="FFDBE5F1"/>
        </patternFill>
      </fill>
    </dxf>
    <dxf>
      <fill>
        <patternFill patternType="solid">
          <fgColor indexed="64"/>
          <bgColor theme="4" tint="0.79998168889431442"/>
        </patternFill>
      </fill>
    </dxf>
    <dxf>
      <fill>
        <patternFill>
          <bgColor rgb="FF99BCE7"/>
        </patternFill>
      </fill>
    </dxf>
    <dxf>
      <fill>
        <patternFill>
          <bgColor theme="9" tint="0.59996337778862885"/>
        </patternFill>
      </fill>
    </dxf>
    <dxf>
      <fill>
        <patternFill patternType="solid">
          <fgColor rgb="FFEAF1DD"/>
          <bgColor rgb="FFEAF1DD"/>
        </patternFill>
      </fill>
    </dxf>
    <dxf>
      <fill>
        <patternFill patternType="solid">
          <fgColor rgb="FFCCC0D9"/>
          <bgColor rgb="FFCCC0D9"/>
        </patternFill>
      </fill>
    </dxf>
    <dxf>
      <fill>
        <patternFill patternType="solid">
          <fgColor rgb="FFFFD44B"/>
          <bgColor rgb="FFFFD44B"/>
        </patternFill>
      </fill>
    </dxf>
    <dxf>
      <fill>
        <patternFill patternType="solid">
          <fgColor rgb="FFEAEB74"/>
          <bgColor rgb="FFEAEB74"/>
        </patternFill>
      </fill>
    </dxf>
    <dxf>
      <fill>
        <patternFill patternType="solid">
          <fgColor rgb="FFBA005D"/>
          <bgColor rgb="FFBA005D"/>
        </patternFill>
      </fill>
    </dxf>
    <dxf>
      <fill>
        <patternFill patternType="solid">
          <fgColor rgb="FFE7D480"/>
          <bgColor rgb="FFE7D480"/>
        </patternFill>
      </fill>
    </dxf>
    <dxf>
      <fill>
        <patternFill patternType="solid">
          <fgColor rgb="FFDDE8C6"/>
          <bgColor rgb="FFDDE8C6"/>
        </patternFill>
      </fill>
    </dxf>
    <dxf>
      <fill>
        <patternFill patternType="solid">
          <fgColor rgb="FFE3E0CF"/>
          <bgColor rgb="FFE3E0CF"/>
        </patternFill>
      </fill>
    </dxf>
    <dxf>
      <fill>
        <patternFill patternType="solid">
          <fgColor rgb="FFF2DBDA"/>
          <bgColor rgb="FFF2DBDA"/>
        </patternFill>
      </fill>
    </dxf>
    <dxf>
      <fill>
        <patternFill patternType="solid">
          <fgColor rgb="FFEAF1DD"/>
          <bgColor rgb="FFEAF1DD"/>
        </patternFill>
      </fill>
    </dxf>
    <dxf>
      <fill>
        <patternFill patternType="solid">
          <fgColor rgb="FFFFD44B"/>
          <bgColor rgb="FFFFD44B"/>
        </patternFill>
      </fill>
    </dxf>
    <dxf>
      <fill>
        <patternFill patternType="solid">
          <fgColor rgb="FFCCC0D9"/>
          <bgColor rgb="FFCCC0D9"/>
        </patternFill>
      </fill>
    </dxf>
    <dxf>
      <fill>
        <patternFill patternType="solid">
          <fgColor rgb="FFEAEB74"/>
          <bgColor rgb="FFEAEB74"/>
        </patternFill>
      </fill>
    </dxf>
    <dxf>
      <fill>
        <patternFill patternType="solid">
          <fgColor rgb="FFFFBB57"/>
          <bgColor rgb="FFFFBB57"/>
        </patternFill>
      </fill>
    </dxf>
    <dxf>
      <fill>
        <patternFill patternType="solid">
          <fgColor rgb="FFF2DBDA"/>
          <bgColor rgb="FFF2DBDA"/>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3E0CF"/>
          <bgColor rgb="FFE3E0CF"/>
        </patternFill>
      </fill>
    </dxf>
    <dxf>
      <fill>
        <patternFill>
          <bgColor rgb="FFE3E0CF"/>
        </patternFill>
      </fill>
    </dxf>
    <dxf>
      <fill>
        <patternFill>
          <bgColor rgb="FFDDE8C6"/>
        </patternFill>
      </fill>
    </dxf>
    <dxf>
      <fill>
        <patternFill>
          <bgColor rgb="FFEAEB74"/>
        </patternFill>
      </fill>
    </dxf>
    <dxf>
      <fill>
        <patternFill patternType="solid">
          <fgColor indexed="64"/>
          <bgColor rgb="FFE7D480"/>
        </patternFill>
      </fill>
    </dxf>
    <dxf>
      <fill>
        <patternFill patternType="solid">
          <fgColor indexed="64"/>
          <bgColor rgb="FFBA005D"/>
        </patternFill>
      </fill>
    </dxf>
    <dxf>
      <fill>
        <patternFill patternType="solid">
          <fgColor indexed="64"/>
          <bgColor theme="6" tint="0.79998168889431442"/>
        </patternFill>
      </fill>
    </dxf>
    <dxf>
      <fill>
        <patternFill>
          <bgColor rgb="FFFFD44B"/>
        </patternFill>
      </fill>
    </dxf>
    <dxf>
      <fill>
        <patternFill>
          <bgColor theme="7" tint="0.59996337778862885"/>
        </patternFill>
      </fill>
    </dxf>
    <dxf>
      <fill>
        <patternFill>
          <bgColor rgb="FFF2DBDA"/>
        </patternFill>
      </fill>
    </dxf>
    <dxf>
      <fill>
        <patternFill>
          <bgColor rgb="FFE3E0CF"/>
        </patternFill>
      </fill>
    </dxf>
    <dxf>
      <fill>
        <patternFill>
          <bgColor rgb="FFEAEB74"/>
        </patternFill>
      </fill>
    </dxf>
    <dxf>
      <fill>
        <patternFill patternType="solid">
          <fgColor indexed="64"/>
          <bgColor rgb="FFBA005D"/>
        </patternFill>
      </fill>
    </dxf>
    <dxf>
      <fill>
        <patternFill>
          <bgColor rgb="FFDDE8C6"/>
        </patternFill>
      </fill>
    </dxf>
    <dxf>
      <fill>
        <patternFill patternType="solid">
          <fgColor indexed="64"/>
          <bgColor rgb="FFE7D480"/>
        </patternFill>
      </fill>
    </dxf>
    <dxf>
      <fill>
        <patternFill>
          <bgColor rgb="FFFFBB57"/>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D44B"/>
        </patternFill>
      </fill>
    </dxf>
    <dxf>
      <fill>
        <patternFill>
          <bgColor rgb="FFDDE8C6"/>
        </patternFill>
      </fill>
    </dxf>
    <dxf>
      <fill>
        <patternFill patternType="solid">
          <fgColor indexed="64"/>
          <bgColor rgb="FFE7D480"/>
        </patternFill>
      </fill>
    </dxf>
    <dxf>
      <fill>
        <patternFill>
          <bgColor rgb="FFE3E0CF"/>
        </patternFill>
      </fill>
    </dxf>
    <dxf>
      <fill>
        <patternFill patternType="solid">
          <fgColor indexed="64"/>
          <bgColor rgb="FFBA005D"/>
        </patternFill>
      </fill>
    </dxf>
    <dxf>
      <fill>
        <patternFill>
          <bgColor rgb="FFEAEB74"/>
        </patternFill>
      </fill>
    </dxf>
    <dxf>
      <fill>
        <patternFill patternType="solid">
          <fgColor indexed="64"/>
          <bgColor theme="6" tint="0.79998168889431442"/>
        </patternFill>
      </fill>
    </dxf>
    <dxf>
      <fill>
        <patternFill>
          <bgColor theme="7" tint="0.59996337778862885"/>
        </patternFill>
      </fill>
    </dxf>
    <dxf>
      <fill>
        <patternFill>
          <bgColor rgb="FFFFD44B"/>
        </patternFill>
      </fill>
    </dxf>
    <dxf>
      <fill>
        <patternFill>
          <bgColor rgb="FFF2DBDA"/>
        </patternFill>
      </fill>
    </dxf>
    <dxf>
      <fill>
        <patternFill>
          <bgColor rgb="FFEAEB74"/>
        </patternFill>
      </fill>
    </dxf>
    <dxf>
      <fill>
        <patternFill>
          <bgColor rgb="FFEAEB74"/>
        </patternFill>
      </fill>
    </dxf>
    <dxf>
      <fill>
        <patternFill>
          <bgColor rgb="FFEAEB74"/>
        </patternFill>
      </fill>
    </dxf>
    <dxf>
      <fill>
        <patternFill>
          <bgColor theme="7" tint="0.59996337778862885"/>
        </patternFill>
      </fill>
    </dxf>
    <dxf>
      <fill>
        <patternFill>
          <bgColor rgb="FFF2DBDA"/>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AEB74"/>
        </patternFill>
      </fill>
    </dxf>
    <dxf>
      <fill>
        <patternFill patternType="solid">
          <fgColor indexed="64"/>
          <bgColor rgb="FFBA005D"/>
        </patternFill>
      </fill>
    </dxf>
    <dxf>
      <fill>
        <patternFill>
          <bgColor rgb="FFDDE8C6"/>
        </patternFill>
      </fill>
    </dxf>
    <dxf>
      <fill>
        <patternFill>
          <bgColor rgb="FFE3E0CF"/>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bgColor rgb="FFFFBB57"/>
        </patternFill>
      </fill>
    </dxf>
    <dxf>
      <fill>
        <patternFill>
          <bgColor rgb="FFFFD44B"/>
        </patternFill>
      </fill>
    </dxf>
    <dxf>
      <fill>
        <patternFill patternType="solid">
          <fgColor indexed="64"/>
          <bgColor rgb="FFE7D480"/>
        </patternFill>
      </fill>
    </dxf>
    <dxf>
      <fill>
        <patternFill>
          <bgColor rgb="FFE3E0CF"/>
        </patternFill>
      </fill>
    </dxf>
    <dxf>
      <fill>
        <patternFill>
          <bgColor rgb="FFDDE8C6"/>
        </patternFill>
      </fill>
    </dxf>
    <dxf>
      <fill>
        <patternFill patternType="solid">
          <fgColor indexed="64"/>
          <bgColor rgb="FFBA005D"/>
        </patternFill>
      </fill>
    </dxf>
    <dxf>
      <fill>
        <patternFill>
          <bgColor rgb="FFEAEB74"/>
        </patternFill>
      </fill>
    </dxf>
    <dxf>
      <fill>
        <patternFill>
          <bgColor rgb="FF93CDDC"/>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E7D480"/>
        </patternFill>
      </fill>
    </dxf>
    <dxf>
      <fill>
        <patternFill>
          <bgColor rgb="FFDDE8C6"/>
        </patternFill>
      </fill>
    </dxf>
    <dxf>
      <fill>
        <patternFill>
          <bgColor rgb="FFE3E0CF"/>
        </patternFill>
      </fill>
    </dxf>
    <dxf>
      <fill>
        <patternFill>
          <bgColor rgb="FFFFBB57"/>
        </patternFill>
      </fill>
    </dxf>
    <dxf>
      <fill>
        <patternFill>
          <bgColor rgb="FFFFD44B"/>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patternType="solid">
          <fgColor indexed="64"/>
          <bgColor rgb="FFBA005D"/>
        </patternFill>
      </fill>
    </dxf>
    <dxf>
      <fill>
        <patternFill>
          <bgColor rgb="FFEAEB74"/>
        </patternFill>
      </fill>
    </dxf>
    <dxf>
      <fill>
        <patternFill>
          <bgColor rgb="FFFFBB57"/>
        </patternFill>
      </fill>
    </dxf>
    <dxf>
      <fill>
        <patternFill>
          <bgColor rgb="FFF2DBDA"/>
        </patternFill>
      </fill>
    </dxf>
    <dxf>
      <fill>
        <patternFill>
          <bgColor rgb="FFFFD44B"/>
        </patternFill>
      </fill>
    </dxf>
    <dxf>
      <fill>
        <patternFill patternType="solid">
          <fgColor indexed="64"/>
          <bgColor theme="6" tint="0.79998168889431442"/>
        </patternFill>
      </fill>
    </dxf>
    <dxf>
      <fill>
        <patternFill>
          <bgColor rgb="FFDDE8C6"/>
        </patternFill>
      </fill>
    </dxf>
    <dxf>
      <fill>
        <patternFill patternType="solid">
          <fgColor indexed="64"/>
          <bgColor rgb="FFE7D480"/>
        </patternFill>
      </fill>
    </dxf>
    <dxf>
      <fill>
        <patternFill>
          <bgColor rgb="FFE3E0CF"/>
        </patternFill>
      </fill>
    </dxf>
    <dxf>
      <fill>
        <patternFill>
          <bgColor rgb="FFE3E0CF"/>
        </patternFill>
      </fill>
    </dxf>
    <dxf>
      <fill>
        <patternFill>
          <bgColor rgb="FFDDE8C6"/>
        </patternFill>
      </fill>
    </dxf>
    <dxf>
      <fill>
        <patternFill patternType="solid">
          <fgColor indexed="64"/>
          <bgColor rgb="FFBA005D"/>
        </patternFill>
      </fill>
    </dxf>
    <dxf>
      <fill>
        <patternFill>
          <bgColor theme="7" tint="0.59996337778862885"/>
        </patternFill>
      </fill>
    </dxf>
    <dxf>
      <fill>
        <patternFill patternType="solid">
          <fgColor rgb="FFF2DBDA"/>
          <bgColor rgb="FFF2DBDA"/>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CCC0D9"/>
          <bgColor rgb="FFCCC0D9"/>
        </patternFill>
      </fill>
    </dxf>
    <dxf>
      <fill>
        <patternFill patternType="solid">
          <fgColor rgb="FFBA005D"/>
          <bgColor rgb="FFBA005D"/>
        </patternFill>
      </fill>
    </dxf>
    <dxf>
      <fill>
        <patternFill patternType="solid">
          <fgColor rgb="FFEAF1DD"/>
          <bgColor rgb="FFEAF1DD"/>
        </patternFill>
      </fill>
    </dxf>
    <dxf>
      <fill>
        <patternFill patternType="solid">
          <fgColor rgb="FFEAEB74"/>
          <bgColor rgb="FFEAEB74"/>
        </patternFill>
      </fill>
    </dxf>
    <dxf>
      <fill>
        <patternFill patternType="solid">
          <fgColor rgb="FFFFBB57"/>
          <bgColor rgb="FFFFBB57"/>
        </patternFill>
      </fill>
    </dxf>
    <dxf>
      <fill>
        <patternFill patternType="solid">
          <fgColor rgb="FFFFD44B"/>
          <bgColor rgb="FFFFD44B"/>
        </patternFill>
      </fill>
    </dxf>
    <dxf>
      <fill>
        <patternFill>
          <bgColor rgb="FFFFBB57"/>
        </patternFill>
      </fill>
    </dxf>
    <dxf>
      <fill>
        <patternFill>
          <bgColor rgb="FFFFD44B"/>
        </patternFill>
      </fill>
    </dxf>
    <dxf>
      <fill>
        <patternFill>
          <bgColor rgb="FFF2DBDA"/>
        </patternFill>
      </fill>
    </dxf>
    <dxf>
      <fill>
        <patternFill patternType="solid">
          <fgColor indexed="64"/>
          <bgColor theme="6" tint="0.79998168889431442"/>
        </patternFill>
      </fill>
    </dxf>
    <dxf>
      <fill>
        <patternFill>
          <bgColor theme="7" tint="0.59996337778862885"/>
        </patternFill>
      </fill>
    </dxf>
    <dxf>
      <fill>
        <patternFill>
          <bgColor rgb="FFDDE8C6"/>
        </patternFill>
      </fill>
    </dxf>
    <dxf>
      <fill>
        <patternFill>
          <bgColor rgb="FFE3E0CF"/>
        </patternFill>
      </fill>
    </dxf>
    <dxf>
      <fill>
        <patternFill patternType="solid">
          <fgColor indexed="64"/>
          <bgColor rgb="FFBA005D"/>
        </patternFill>
      </fill>
    </dxf>
    <dxf>
      <fill>
        <patternFill patternType="solid">
          <fgColor indexed="64"/>
          <bgColor rgb="FFE7D480"/>
        </patternFill>
      </fill>
    </dxf>
    <dxf>
      <fill>
        <patternFill>
          <bgColor rgb="FFEAEB74"/>
        </patternFill>
      </fill>
    </dxf>
    <dxf>
      <fill>
        <patternFill patternType="solid">
          <fgColor indexed="64"/>
          <bgColor rgb="FFBA005D"/>
        </patternFill>
      </fill>
    </dxf>
    <dxf>
      <fill>
        <patternFill>
          <bgColor theme="7" tint="0.59996337778862885"/>
        </patternFill>
      </fill>
    </dxf>
    <dxf>
      <fill>
        <patternFill>
          <bgColor rgb="FFF2DBDA"/>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EAF1DD"/>
          <bgColor rgb="FFEAF1DD"/>
        </patternFill>
      </fill>
    </dxf>
    <dxf>
      <fill>
        <patternFill patternType="solid">
          <fgColor rgb="FFF2DBDA"/>
          <bgColor rgb="FFF2DBDA"/>
        </patternFill>
      </fill>
    </dxf>
    <dxf>
      <fill>
        <patternFill patternType="solid">
          <fgColor rgb="FFCCC0D9"/>
          <bgColor rgb="FFCCC0D9"/>
        </patternFill>
      </fill>
    </dxf>
    <dxf>
      <fill>
        <patternFill patternType="solid">
          <fgColor rgb="FFFFBB57"/>
          <bgColor rgb="FFFFBB57"/>
        </patternFill>
      </fill>
    </dxf>
    <dxf>
      <fill>
        <patternFill>
          <bgColor rgb="FFFFBB57"/>
        </patternFill>
      </fill>
    </dxf>
    <dxf>
      <fill>
        <patternFill>
          <bgColor rgb="FFFFD44B"/>
        </patternFill>
      </fill>
    </dxf>
    <dxf>
      <fill>
        <patternFill>
          <bgColor theme="7" tint="0.59996337778862885"/>
        </patternFill>
      </fill>
    </dxf>
    <dxf>
      <fill>
        <patternFill>
          <bgColor rgb="FFF2DBDA"/>
        </patternFill>
      </fill>
    </dxf>
    <dxf>
      <fill>
        <patternFill patternType="solid">
          <fgColor indexed="64"/>
          <bgColor theme="6" tint="0.79998168889431442"/>
        </patternFill>
      </fill>
    </dxf>
    <dxf>
      <fill>
        <patternFill>
          <bgColor rgb="FFEAEB74"/>
        </patternFill>
      </fill>
    </dxf>
    <dxf>
      <fill>
        <patternFill>
          <bgColor rgb="FFDDE8C6"/>
        </patternFill>
      </fill>
    </dxf>
    <dxf>
      <fill>
        <patternFill>
          <bgColor rgb="FFE3E0CF"/>
        </patternFill>
      </fill>
    </dxf>
    <dxf>
      <fill>
        <patternFill patternType="solid">
          <fgColor indexed="64"/>
          <bgColor rgb="FFE7D480"/>
        </patternFill>
      </fill>
    </dxf>
    <dxf>
      <fill>
        <patternFill>
          <bgColor theme="9" tint="0.59996337778862885"/>
        </patternFill>
      </fill>
    </dxf>
    <dxf>
      <fill>
        <patternFill>
          <bgColor rgb="FF93CDDC"/>
        </patternFill>
      </fill>
    </dxf>
    <dxf>
      <fill>
        <patternFill>
          <bgColor theme="9" tint="0.59996337778862885"/>
        </patternFill>
      </fill>
    </dxf>
    <dxf>
      <fill>
        <patternFill>
          <bgColor rgb="FF99BCE7"/>
        </patternFill>
      </fill>
    </dxf>
    <dxf>
      <fill>
        <patternFill>
          <bgColor theme="9" tint="0.59996337778862885"/>
        </patternFill>
      </fill>
    </dxf>
    <dxf>
      <fill>
        <patternFill patternType="solid">
          <fgColor indexed="64"/>
          <bgColor theme="4" tint="0.79998168889431442"/>
        </patternFill>
      </fill>
    </dxf>
    <dxf>
      <fill>
        <patternFill>
          <bgColor rgb="FF93CDDC"/>
        </patternFill>
      </fill>
    </dxf>
    <dxf>
      <fill>
        <patternFill patternType="solid">
          <fgColor indexed="64"/>
          <bgColor rgb="FFE7D480"/>
        </patternFill>
      </fill>
    </dxf>
    <dxf>
      <fill>
        <patternFill>
          <bgColor rgb="FFDDE8C6"/>
        </patternFill>
      </fill>
    </dxf>
    <dxf>
      <fill>
        <patternFill>
          <bgColor rgb="FFE3E0CF"/>
        </patternFill>
      </fill>
    </dxf>
    <dxf>
      <fill>
        <patternFill patternType="solid">
          <fgColor indexed="64"/>
          <bgColor rgb="FFBA005D"/>
        </patternFill>
      </fill>
    </dxf>
    <dxf>
      <fill>
        <patternFill>
          <bgColor rgb="FFFFBB57"/>
        </patternFill>
      </fill>
    </dxf>
    <dxf>
      <fill>
        <patternFill>
          <bgColor rgb="FF99BCE7"/>
        </patternFill>
      </fill>
    </dxf>
    <dxf>
      <fill>
        <patternFill patternType="solid">
          <fgColor indexed="64"/>
          <bgColor theme="4" tint="0.79998168889431442"/>
        </patternFill>
      </fill>
    </dxf>
    <dxf>
      <fill>
        <patternFill>
          <bgColor theme="7" tint="0.59996337778862885"/>
        </patternFill>
      </fill>
    </dxf>
    <dxf>
      <fill>
        <patternFill>
          <bgColor rgb="FFF2DBDA"/>
        </patternFill>
      </fill>
    </dxf>
    <dxf>
      <fill>
        <patternFill patternType="solid">
          <fgColor indexed="64"/>
          <bgColor theme="6" tint="0.79998168889431442"/>
        </patternFill>
      </fill>
    </dxf>
    <dxf>
      <fill>
        <patternFill>
          <bgColor theme="9" tint="0.59996337778862885"/>
        </patternFill>
      </fill>
    </dxf>
    <dxf>
      <fill>
        <patternFill>
          <bgColor rgb="FFFFD44B"/>
        </patternFill>
      </fill>
    </dxf>
    <dxf>
      <fill>
        <patternFill patternType="solid">
          <fgColor rgb="FF99BCE7"/>
          <bgColor rgb="FF99BCE7"/>
        </patternFill>
      </fill>
    </dxf>
    <dxf>
      <fill>
        <patternFill patternType="solid">
          <fgColor rgb="FFDBE5F1"/>
          <bgColor rgb="FFDBE5F1"/>
        </patternFill>
      </fill>
    </dxf>
    <dxf>
      <fill>
        <patternFill patternType="solid">
          <fgColor rgb="FFFFBB57"/>
          <bgColor rgb="FFFFBB57"/>
        </patternFill>
      </fill>
    </dxf>
    <dxf>
      <fill>
        <patternFill>
          <bgColor rgb="FF93CDDC"/>
        </patternFill>
      </fill>
    </dxf>
    <dxf>
      <fill>
        <patternFill>
          <bgColor rgb="FF93CDDC"/>
        </patternFill>
      </fill>
    </dxf>
    <dxf>
      <fill>
        <patternFill>
          <bgColor rgb="FFEAEB74"/>
        </patternFill>
      </fill>
    </dxf>
    <dxf>
      <fill>
        <patternFill patternType="solid">
          <fgColor indexed="64"/>
          <bgColor rgb="FFFBFB00"/>
        </patternFill>
      </fill>
    </dxf>
    <dxf>
      <fill>
        <patternFill patternType="solid">
          <fgColor indexed="64"/>
          <bgColor rgb="FFFBFB00"/>
        </patternFill>
      </fill>
    </dxf>
    <dxf>
      <fill>
        <patternFill>
          <bgColor rgb="FFFF6969"/>
        </patternFill>
      </fill>
    </dxf>
    <dxf>
      <fill>
        <patternFill>
          <bgColor rgb="FFFFD44B"/>
        </patternFill>
      </fill>
    </dxf>
    <dxf>
      <fill>
        <patternFill patternType="solid">
          <fgColor indexed="64"/>
          <bgColor theme="6" tint="0.79998168889431442"/>
        </patternFill>
      </fill>
    </dxf>
    <dxf>
      <fill>
        <patternFill>
          <bgColor rgb="FFFFBB57"/>
        </patternFill>
      </fill>
    </dxf>
    <dxf>
      <fill>
        <patternFill patternType="solid">
          <fgColor indexed="64"/>
          <bgColor rgb="FFFBFB00"/>
        </patternFill>
      </fill>
    </dxf>
    <dxf>
      <fill>
        <patternFill>
          <bgColor rgb="FFFF6969"/>
        </patternFill>
      </fill>
    </dxf>
    <dxf>
      <fill>
        <patternFill patternType="solid">
          <fgColor indexed="64"/>
          <bgColor rgb="FFFBFB00"/>
        </patternFill>
      </fill>
    </dxf>
    <dxf>
      <fill>
        <patternFill patternType="solid">
          <fgColor rgb="FFFBFB00"/>
          <bgColor rgb="FFFBFB00"/>
        </patternFill>
      </fill>
    </dxf>
    <dxf>
      <fill>
        <patternFill patternType="solid">
          <fgColor rgb="FFFF6969"/>
          <bgColor rgb="FFFF6969"/>
        </patternFill>
      </fill>
    </dxf>
    <dxf>
      <fill>
        <patternFill patternType="solid">
          <fgColor indexed="64"/>
          <bgColor rgb="FFFBFB00"/>
        </patternFill>
      </fill>
    </dxf>
    <dxf>
      <fill>
        <patternFill patternType="solid">
          <fgColor indexed="64"/>
          <bgColor rgb="FFFBFB00"/>
        </patternFill>
      </fill>
    </dxf>
    <dxf>
      <fill>
        <patternFill>
          <bgColor rgb="FFFF6969"/>
        </patternFill>
      </fill>
    </dxf>
    <dxf>
      <fill>
        <patternFill patternType="solid">
          <fgColor rgb="FFFBFB00"/>
          <bgColor rgb="FFFBFB00"/>
        </patternFill>
      </fill>
    </dxf>
    <dxf>
      <fill>
        <patternFill patternType="solid">
          <fgColor rgb="FFFF6969"/>
          <bgColor rgb="FFFF6969"/>
        </patternFill>
      </fill>
    </dxf>
    <dxf>
      <fill>
        <patternFill patternType="solid">
          <fgColor rgb="FFFBFB00"/>
          <bgColor rgb="FFFBFB00"/>
        </patternFill>
      </fill>
    </dxf>
    <dxf>
      <fill>
        <patternFill patternType="solid">
          <fgColor indexed="64"/>
          <bgColor rgb="FFFBFB00"/>
        </patternFill>
      </fill>
    </dxf>
    <dxf>
      <fill>
        <patternFill>
          <bgColor rgb="FFFF6969"/>
        </patternFill>
      </fill>
    </dxf>
    <dxf>
      <fill>
        <patternFill patternType="solid">
          <fgColor rgb="FFFBFB00"/>
          <bgColor rgb="FFFBFB00"/>
        </patternFill>
      </fill>
    </dxf>
    <dxf>
      <fill>
        <patternFill patternType="solid">
          <fgColor indexed="64"/>
          <bgColor rgb="FFBA005D"/>
        </patternFill>
      </fill>
    </dxf>
    <dxf>
      <fill>
        <patternFill patternType="solid">
          <fgColor indexed="64"/>
          <bgColor rgb="FFFBFB00"/>
        </patternFill>
      </fill>
    </dxf>
    <dxf>
      <fill>
        <patternFill patternType="solid">
          <fgColor rgb="FF4BACC6"/>
          <bgColor rgb="FF4BACC6"/>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4BACC6"/>
        </patternFill>
      </fill>
    </dxf>
    <dxf>
      <fill>
        <patternFill>
          <bgColor rgb="FFBBBB59"/>
        </patternFill>
      </fill>
    </dxf>
    <dxf>
      <fill>
        <patternFill>
          <bgColor rgb="FF4BACC6"/>
        </patternFill>
      </fill>
    </dxf>
    <dxf>
      <fill>
        <patternFill patternType="solid">
          <fgColor indexed="64"/>
          <bgColor rgb="FFE4E300"/>
        </patternFill>
      </fill>
    </dxf>
    <dxf>
      <fill>
        <patternFill patternType="solid">
          <fgColor indexed="64"/>
          <bgColor rgb="FFDCC97A"/>
        </patternFill>
      </fill>
    </dxf>
    <dxf>
      <fill>
        <patternFill>
          <bgColor rgb="FFFF0000"/>
        </patternFill>
      </fill>
    </dxf>
    <dxf>
      <fill>
        <patternFill>
          <bgColor rgb="FFFF9900"/>
        </patternFill>
      </fill>
    </dxf>
    <dxf>
      <fill>
        <patternFill patternType="solid">
          <fgColor indexed="64"/>
          <bgColor theme="6" tint="0.59999389629810485"/>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theme="6" tint="0.39994506668294322"/>
        </patternFill>
      </fill>
    </dxf>
    <dxf>
      <fill>
        <patternFill>
          <bgColor theme="2" tint="-0.24994659260841701"/>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bgColor rgb="FFFF0000"/>
        </patternFill>
      </fill>
    </dxf>
    <dxf>
      <fill>
        <patternFill patternType="solid">
          <fgColor indexed="64"/>
          <bgColor rgb="FF9E004F"/>
        </patternFill>
      </fill>
    </dxf>
    <dxf>
      <fill>
        <patternFill>
          <bgColor rgb="FF4685D2"/>
        </patternFill>
      </fill>
    </dxf>
    <dxf>
      <fill>
        <patternFill>
          <bgColor theme="9" tint="0.39994506668294322"/>
        </patternFill>
      </fill>
    </dxf>
    <dxf>
      <fill>
        <patternFill patternType="solid">
          <fgColor indexed="64"/>
          <bgColor theme="4" tint="0.59999389629810485"/>
        </patternFill>
      </fill>
    </dxf>
    <dxf>
      <fill>
        <patternFill>
          <bgColor rgb="FFBBBB59"/>
        </patternFill>
      </fill>
    </dxf>
    <dxf>
      <fill>
        <patternFill>
          <bgColor rgb="FFEEB400"/>
        </patternFill>
      </fill>
    </dxf>
    <dxf>
      <fill>
        <patternFill>
          <bgColor rgb="FFEEB400"/>
        </patternFill>
      </fill>
    </dxf>
    <dxf>
      <fill>
        <patternFill>
          <bgColor rgb="FFFF9900"/>
        </patternFill>
      </fill>
    </dxf>
    <dxf>
      <fill>
        <patternFill>
          <bgColor theme="2" tint="-0.24994659260841701"/>
        </patternFill>
      </fill>
    </dxf>
    <dxf>
      <fill>
        <patternFill>
          <bgColor theme="6" tint="0.3999450666829432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patternType="solid">
          <fgColor indexed="64"/>
          <bgColor theme="6" tint="0.59999389629810485"/>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theme="9"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patternType="solid">
          <fgColor indexed="64"/>
          <bgColor theme="0" tint="-4.9989318521683403E-2"/>
        </patternFill>
      </fill>
    </dxf>
    <dxf>
      <fill>
        <patternFill>
          <bgColor rgb="FFEEB400"/>
        </patternFill>
      </fill>
    </dxf>
    <dxf>
      <fill>
        <patternFill>
          <bgColor rgb="FFFF9900"/>
        </patternFill>
      </fill>
    </dxf>
    <dxf>
      <fill>
        <patternFill>
          <bgColor theme="9" tint="0.39994506668294322"/>
        </patternFill>
      </fill>
    </dxf>
    <dxf>
      <fill>
        <patternFill>
          <bgColor rgb="FFEEB4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bgColor rgb="FFFF9900"/>
        </patternFill>
      </fill>
    </dxf>
    <dxf>
      <fill>
        <patternFill patternType="solid">
          <fgColor rgb="FFBBBB59"/>
          <bgColor rgb="FFBBBB5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patternType="solid">
          <fgColor rgb="FFE1AAA9"/>
          <bgColor rgb="FFE1AAA9"/>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C4BD97"/>
          <bgColor rgb="FFC4BD97"/>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9E004F"/>
          <bgColor rgb="FF9E004F"/>
        </patternFill>
      </fill>
    </dxf>
    <dxf>
      <fill>
        <patternFill patternType="solid">
          <fgColor rgb="FFFABF8F"/>
          <bgColor rgb="FFFABF8F"/>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EEB400"/>
        </patternFill>
      </fill>
    </dxf>
    <dxf>
      <fill>
        <patternFill patternType="solid">
          <fgColor indexed="64"/>
          <bgColor theme="6" tint="0.59999389629810485"/>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bgColor rgb="FFFF9900"/>
        </patternFill>
      </fill>
    </dxf>
    <dxf>
      <fill>
        <patternFill patternType="solid">
          <fgColor indexed="64"/>
          <bgColor theme="4" tint="0.59999389629810485"/>
        </patternFill>
      </fill>
    </dxf>
    <dxf>
      <fill>
        <patternFill>
          <bgColor rgb="FFFF0000"/>
        </patternFill>
      </fill>
    </dxf>
    <dxf>
      <fill>
        <patternFill>
          <bgColor theme="2" tint="-0.24994659260841701"/>
        </patternFill>
      </fill>
    </dxf>
    <dxf>
      <fill>
        <patternFill>
          <bgColor rgb="FF4685D2"/>
        </patternFill>
      </fill>
    </dxf>
    <dxf>
      <fill>
        <patternFill>
          <bgColor theme="9" tint="0.39994506668294322"/>
        </patternFill>
      </fill>
    </dxf>
    <dxf>
      <fill>
        <patternFill patternType="solid">
          <fgColor rgb="FF4BACC6"/>
          <bgColor rgb="FF4BACC6"/>
        </patternFill>
      </fill>
    </dxf>
    <dxf>
      <fill>
        <patternFill patternType="solid">
          <fgColor indexed="64"/>
          <bgColor rgb="FFE4E300"/>
        </patternFill>
      </fill>
    </dxf>
    <dxf>
      <fill>
        <patternFill>
          <bgColor rgb="FFFF9900"/>
        </patternFill>
      </fill>
    </dxf>
    <dxf>
      <fill>
        <patternFill>
          <bgColor rgb="FFEEB400"/>
        </patternFill>
      </fill>
    </dxf>
    <dxf>
      <fill>
        <patternFill>
          <bgColor rgb="FF4BACC6"/>
        </patternFill>
      </fill>
    </dxf>
    <dxf>
      <fill>
        <patternFill>
          <bgColor theme="7" tint="0.39994506668294322"/>
        </patternFill>
      </fill>
    </dxf>
    <dxf>
      <fill>
        <patternFill>
          <bgColor rgb="FFE1AAA9"/>
        </patternFill>
      </fill>
    </dxf>
    <dxf>
      <fill>
        <patternFill>
          <bgColor rgb="FFEEB400"/>
        </patternFill>
      </fill>
    </dxf>
    <dxf>
      <fill>
        <patternFill patternType="solid">
          <fgColor indexed="64"/>
          <bgColor theme="0" tint="-4.9989318521683403E-2"/>
        </patternFill>
      </fill>
    </dxf>
    <dxf>
      <fill>
        <patternFill>
          <bgColor rgb="FF4685D2"/>
        </patternFill>
      </fill>
    </dxf>
    <dxf>
      <fill>
        <patternFill patternType="solid">
          <fgColor indexed="64"/>
          <bgColor theme="4" tint="0.59999389629810485"/>
        </patternFill>
      </fill>
    </dxf>
    <dxf>
      <fill>
        <patternFill patternType="solid">
          <fgColor indexed="64"/>
          <bgColor rgb="FF9E004F"/>
        </patternFill>
      </fill>
    </dxf>
    <dxf>
      <fill>
        <patternFill>
          <bgColor rgb="FFFF0000"/>
        </patternFill>
      </fill>
    </dxf>
    <dxf>
      <fill>
        <patternFill patternType="solid">
          <fgColor indexed="64"/>
          <bgColor theme="6" tint="0.59999389629810485"/>
        </patternFill>
      </fill>
    </dxf>
    <dxf>
      <fill>
        <patternFill>
          <bgColor theme="2" tint="-0.24994659260841701"/>
        </patternFill>
      </fill>
    </dxf>
    <dxf>
      <fill>
        <patternFill patternType="solid">
          <fgColor indexed="64"/>
          <bgColor rgb="FFDCC97A"/>
        </patternFill>
      </fill>
    </dxf>
    <dxf>
      <fill>
        <patternFill>
          <bgColor theme="6" tint="0.39994506668294322"/>
        </patternFill>
      </fill>
    </dxf>
    <dxf>
      <fill>
        <patternFill>
          <bgColor rgb="FFFF0000"/>
        </patternFill>
      </fill>
    </dxf>
    <dxf>
      <fill>
        <patternFill patternType="solid">
          <fgColor indexed="64"/>
          <bgColor theme="0" tint="-4.9989318521683403E-2"/>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EEB400"/>
        </patternFill>
      </fill>
    </dxf>
    <dxf>
      <fill>
        <patternFill patternType="solid">
          <fgColor indexed="64"/>
          <bgColor rgb="FFE4E300"/>
        </patternFill>
      </fill>
    </dxf>
    <dxf>
      <fill>
        <patternFill>
          <bgColor rgb="FFEEB400"/>
        </patternFill>
      </fill>
    </dxf>
    <dxf>
      <fill>
        <patternFill>
          <bgColor rgb="FFFF9900"/>
        </patternFill>
      </fill>
    </dxf>
    <dxf>
      <fill>
        <patternFill patternType="solid">
          <fgColor indexed="64"/>
          <bgColor theme="6" tint="0.59999389629810485"/>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patternType="solid">
          <fgColor indexed="64"/>
          <bgColor rgb="FFDCC97A"/>
        </patternFill>
      </fill>
    </dxf>
    <dxf>
      <fill>
        <patternFill patternType="solid">
          <fgColor indexed="64"/>
          <bgColor theme="6" tint="0.59999389629810485"/>
        </patternFill>
      </fill>
    </dxf>
    <dxf>
      <fill>
        <patternFill>
          <bgColor rgb="FFEEB400"/>
        </patternFill>
      </fill>
    </dxf>
    <dxf>
      <fill>
        <patternFill patternType="solid">
          <fgColor indexed="64"/>
          <bgColor theme="4" tint="0.59999389629810485"/>
        </patternFill>
      </fill>
    </dxf>
    <dxf>
      <fill>
        <patternFill>
          <bgColor rgb="FFFF0000"/>
        </patternFill>
      </fill>
    </dxf>
    <dxf>
      <fill>
        <patternFill>
          <bgColor rgb="FF4685D2"/>
        </patternFill>
      </fill>
    </dxf>
    <dxf>
      <fill>
        <patternFill>
          <bgColor theme="9" tint="0.39994506668294322"/>
        </patternFill>
      </fill>
    </dxf>
    <dxf>
      <fill>
        <patternFill>
          <bgColor theme="6" tint="0.39994506668294322"/>
        </patternFill>
      </fill>
    </dxf>
    <dxf>
      <fill>
        <patternFill>
          <bgColor theme="2" tint="-0.24994659260841701"/>
        </patternFill>
      </fill>
    </dxf>
    <dxf>
      <fill>
        <patternFill>
          <bgColor rgb="FFE1AAA9"/>
        </patternFill>
      </fill>
    </dxf>
    <dxf>
      <fill>
        <patternFill>
          <bgColor theme="7" tint="0.39994506668294322"/>
        </patternFill>
      </fill>
    </dxf>
    <dxf>
      <fill>
        <patternFill patternType="solid">
          <fgColor indexed="64"/>
          <bgColor rgb="FF9E004F"/>
        </patternFill>
      </fill>
    </dxf>
    <dxf>
      <fill>
        <patternFill>
          <bgColor rgb="FFBBBB59"/>
        </patternFill>
      </fill>
    </dxf>
    <dxf>
      <fill>
        <patternFill>
          <bgColor theme="9" tint="0.39994506668294322"/>
        </patternFill>
      </fill>
    </dxf>
    <dxf>
      <fill>
        <patternFill>
          <bgColor rgb="FF4BACC6"/>
        </patternFill>
      </fill>
    </dxf>
    <dxf>
      <fill>
        <patternFill>
          <bgColor rgb="FF4BACC6"/>
        </patternFill>
      </fill>
    </dxf>
    <dxf>
      <fill>
        <patternFill>
          <bgColor rgb="FF4BACC6"/>
        </patternFill>
      </fill>
    </dxf>
    <dxf>
      <fill>
        <patternFill>
          <bgColor rgb="FFE1AAA9"/>
        </patternFill>
      </fill>
    </dxf>
    <dxf>
      <fill>
        <patternFill>
          <bgColor rgb="FF4BACC6"/>
        </patternFill>
      </fill>
    </dxf>
    <dxf>
      <fill>
        <patternFill patternType="solid">
          <fgColor indexed="64"/>
          <bgColor rgb="FF9E004F"/>
        </patternFill>
      </fill>
    </dxf>
    <dxf>
      <fill>
        <patternFill>
          <bgColor theme="7" tint="0.39994506668294322"/>
        </patternFill>
      </fill>
    </dxf>
    <dxf>
      <fill>
        <patternFill>
          <bgColor rgb="FFBBBB59"/>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4BACC6"/>
          <bgColor rgb="FF4BACC6"/>
        </patternFill>
      </fill>
    </dxf>
    <dxf>
      <fill>
        <patternFill patternType="solid">
          <fgColor rgb="FFB2A1C7"/>
          <bgColor rgb="FFB2A1C7"/>
        </patternFill>
      </fill>
    </dxf>
    <dxf>
      <fill>
        <patternFill patternType="solid">
          <fgColor rgb="FFE4E300"/>
          <bgColor rgb="FFE4E300"/>
        </patternFill>
      </fill>
    </dxf>
    <dxf>
      <fill>
        <patternFill>
          <bgColor rgb="FFE1AAA9"/>
        </patternFill>
      </fill>
    </dxf>
    <dxf>
      <fill>
        <patternFill>
          <bgColor rgb="FFBBBB59"/>
        </patternFill>
      </fill>
    </dxf>
    <dxf>
      <fill>
        <patternFill>
          <bgColor theme="7" tint="0.39994506668294322"/>
        </patternFill>
      </fill>
    </dxf>
    <dxf>
      <fill>
        <patternFill>
          <bgColor rgb="FF4BACC6"/>
        </patternFill>
      </fill>
    </dxf>
    <dxf>
      <fill>
        <patternFill patternType="solid">
          <fgColor indexed="64"/>
          <bgColor rgb="FF9E004F"/>
        </patternFill>
      </fill>
    </dxf>
    <dxf>
      <fill>
        <patternFill>
          <bgColor rgb="FF4BACC6"/>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bgColor rgb="FFEEB400"/>
        </patternFill>
      </fill>
    </dxf>
    <dxf>
      <fill>
        <patternFill>
          <bgColor rgb="FF4BACC6"/>
        </patternFill>
      </fill>
    </dxf>
    <dxf>
      <fill>
        <patternFill patternType="solid">
          <fgColor indexed="64"/>
          <bgColor rgb="FFE4E300"/>
        </patternFill>
      </fill>
    </dxf>
    <dxf>
      <fill>
        <patternFill patternType="solid">
          <fgColor indexed="64"/>
          <bgColor rgb="FFDCC97A"/>
        </patternFill>
      </fill>
    </dxf>
    <dxf>
      <fill>
        <patternFill>
          <bgColor theme="6" tint="0.39994506668294322"/>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0" tint="-4.9989318521683403E-2"/>
        </patternFill>
      </fill>
    </dxf>
    <dxf>
      <fill>
        <patternFill>
          <bgColor rgb="FFFF9900"/>
        </patternFill>
      </fill>
    </dxf>
    <dxf>
      <fill>
        <patternFill>
          <bgColor rgb="FFEEB400"/>
        </patternFill>
      </fill>
    </dxf>
    <dxf>
      <fill>
        <patternFill>
          <bgColor rgb="FFEEB400"/>
        </patternFill>
      </fill>
    </dxf>
    <dxf>
      <fill>
        <patternFill>
          <bgColor theme="7" tint="0.39994506668294322"/>
        </patternFill>
      </fill>
    </dxf>
    <dxf>
      <fill>
        <patternFill>
          <bgColor rgb="FFBBBB59"/>
        </patternFill>
      </fill>
    </dxf>
    <dxf>
      <fill>
        <patternFill patternType="solid">
          <fgColor indexed="64"/>
          <bgColor rgb="FF9E004F"/>
        </patternFill>
      </fill>
    </dxf>
    <dxf>
      <fill>
        <patternFill>
          <bgColor theme="9" tint="0.39994506668294322"/>
        </patternFill>
      </fill>
    </dxf>
    <dxf>
      <fill>
        <patternFill>
          <bgColor rgb="FFE1AAA9"/>
        </patternFill>
      </fill>
    </dxf>
    <dxf>
      <fill>
        <patternFill>
          <bgColor rgb="FFEEB400"/>
        </patternFill>
      </fill>
    </dxf>
    <dxf>
      <fill>
        <patternFill patternType="solid">
          <fgColor indexed="64"/>
          <bgColor rgb="FFE4E300"/>
        </patternFill>
      </fill>
    </dxf>
    <dxf>
      <fill>
        <patternFill>
          <bgColor rgb="FFFF9900"/>
        </patternFill>
      </fill>
    </dxf>
    <dxf>
      <fill>
        <patternFill>
          <bgColor rgb="FFFF9900"/>
        </patternFill>
      </fill>
    </dxf>
    <dxf>
      <fill>
        <patternFill patternType="solid">
          <fgColor indexed="64"/>
          <bgColor theme="4" tint="0.59999389629810485"/>
        </patternFill>
      </fill>
    </dxf>
    <dxf>
      <fill>
        <patternFill>
          <bgColor theme="6" tint="0.39994506668294322"/>
        </patternFill>
      </fill>
    </dxf>
    <dxf>
      <fill>
        <patternFill>
          <bgColor theme="2" tint="-0.24994659260841701"/>
        </patternFill>
      </fill>
    </dxf>
    <dxf>
      <fill>
        <patternFill patternType="solid">
          <fgColor indexed="64"/>
          <bgColor theme="0" tint="-4.9989318521683403E-2"/>
        </patternFill>
      </fill>
    </dxf>
    <dxf>
      <fill>
        <patternFill patternType="solid">
          <fgColor indexed="64"/>
          <bgColor rgb="FFDCC97A"/>
        </patternFill>
      </fill>
    </dxf>
    <dxf>
      <fill>
        <patternFill>
          <bgColor rgb="FF4685D2"/>
        </patternFill>
      </fill>
    </dxf>
    <dxf>
      <fill>
        <patternFill patternType="solid">
          <fgColor indexed="64"/>
          <bgColor theme="6" tint="0.59999389629810485"/>
        </patternFill>
      </fill>
    </dxf>
    <dxf>
      <fill>
        <patternFill>
          <bgColor rgb="FFEEB4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4BACC6"/>
          <bgColor rgb="FF4BACC6"/>
        </patternFill>
      </fill>
    </dxf>
    <dxf>
      <fill>
        <patternFill patternType="solid">
          <fgColor rgb="FFE1AAA9"/>
          <bgColor rgb="FFE1AAA9"/>
        </patternFill>
      </fill>
    </dxf>
    <dxf>
      <fill>
        <patternFill patternType="solid">
          <fgColor rgb="FFC2D69B"/>
          <bgColor rgb="FFC2D69B"/>
        </patternFill>
      </fill>
    </dxf>
    <dxf>
      <fill>
        <patternFill patternType="solid">
          <fgColor rgb="FF9E004F"/>
          <bgColor rgb="FF9E004F"/>
        </patternFill>
      </fill>
    </dxf>
    <dxf>
      <fill>
        <patternFill patternType="solid">
          <fgColor rgb="FFC4BD97"/>
          <bgColor rgb="FFC4BD97"/>
        </patternFill>
      </fill>
    </dxf>
    <dxf>
      <fill>
        <patternFill patternType="solid">
          <fgColor rgb="FFBBBB59"/>
          <bgColor rgb="FFBBBB59"/>
        </patternFill>
      </fill>
    </dxf>
    <dxf>
      <fill>
        <patternFill patternType="solid">
          <fgColor rgb="FFE4E300"/>
          <bgColor rgb="FFE4E300"/>
        </patternFill>
      </fill>
    </dxf>
    <dxf>
      <fill>
        <patternFill patternType="solid">
          <fgColor rgb="FFFF0000"/>
          <bgColor rgb="FFFF0000"/>
        </patternFill>
      </fill>
    </dxf>
    <dxf>
      <fill>
        <patternFill patternType="solid">
          <fgColor rgb="FFDCC97A"/>
          <bgColor rgb="FFDCC97A"/>
        </patternFill>
      </fill>
    </dxf>
    <dxf>
      <fill>
        <patternFill patternType="solid">
          <fgColor rgb="FFB2A1C7"/>
          <bgColor rgb="FFB2A1C7"/>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C2D69B"/>
          <bgColor rgb="FFC2D69B"/>
        </patternFill>
      </fill>
    </dxf>
    <dxf>
      <fill>
        <patternFill patternType="solid">
          <fgColor rgb="FFFABF8F"/>
          <bgColor rgb="FFFABF8F"/>
        </patternFill>
      </fill>
    </dxf>
    <dxf>
      <fill>
        <patternFill patternType="solid">
          <fgColor rgb="FFEEB400"/>
          <bgColor rgb="FFEEB400"/>
        </patternFill>
      </fill>
    </dxf>
    <dxf>
      <fill>
        <patternFill patternType="solid">
          <fgColor rgb="FFFF0000"/>
          <bgColor rgb="FFFF0000"/>
        </patternFill>
      </fill>
    </dxf>
    <dxf>
      <fill>
        <patternFill patternType="solid">
          <fgColor rgb="FFF2F2F2"/>
          <bgColor rgb="FFF2F2F2"/>
        </patternFill>
      </fill>
    </dxf>
    <dxf>
      <fill>
        <patternFill patternType="solid">
          <fgColor rgb="FFC4BD97"/>
          <bgColor rgb="FFC4BD97"/>
        </patternFill>
      </fill>
    </dxf>
    <dxf>
      <fill>
        <patternFill patternType="solid">
          <fgColor rgb="FFD6E3BC"/>
          <bgColor rgb="FFD6E3BC"/>
        </patternFill>
      </fill>
    </dxf>
    <dxf>
      <fill>
        <patternFill patternType="solid">
          <fgColor rgb="FFDCC97A"/>
          <bgColor rgb="FFDCC97A"/>
        </patternFill>
      </fill>
    </dxf>
    <dxf>
      <fill>
        <patternFill patternType="solid">
          <fgColor rgb="FF4685D2"/>
          <bgColor rgb="FF4685D2"/>
        </patternFill>
      </fill>
    </dxf>
    <dxf>
      <fill>
        <patternFill patternType="solid">
          <fgColor rgb="FFB8CCE4"/>
          <bgColor rgb="FFB8CCE4"/>
        </patternFill>
      </fill>
    </dxf>
    <dxf>
      <fill>
        <patternFill>
          <bgColor rgb="FF4BACC6"/>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patternType="solid">
          <fgColor indexed="64"/>
          <bgColor theme="6" tint="0.59999389629810485"/>
        </patternFill>
      </fill>
    </dxf>
    <dxf>
      <fill>
        <patternFill>
          <bgColor rgb="FFFF9900"/>
        </patternFill>
      </fill>
    </dxf>
    <dxf>
      <fill>
        <patternFill>
          <bgColor rgb="FFEEB400"/>
        </patternFill>
      </fill>
    </dxf>
    <dxf>
      <fill>
        <patternFill>
          <bgColor rgb="FF4BACC6"/>
        </patternFill>
      </fill>
    </dxf>
    <dxf>
      <fill>
        <patternFill>
          <bgColor rgb="FFFF9900"/>
        </patternFill>
      </fill>
    </dxf>
    <dxf>
      <fill>
        <patternFill>
          <bgColor theme="9" tint="0.39994506668294322"/>
        </patternFill>
      </fill>
    </dxf>
    <dxf>
      <fill>
        <patternFill>
          <bgColor rgb="FFBBBB59"/>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93CDDC"/>
      <color rgb="FF4BACC6"/>
      <color rgb="FFEAEB74"/>
      <color rgb="FFBBBB59"/>
      <color rgb="FF7030A0"/>
      <color rgb="FFB1A0C7"/>
      <color rgb="FFE0A5A4"/>
      <color rgb="FFC2514E"/>
      <color rgb="FFE6B9B8"/>
      <color rgb="FFCC70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1-core-concepts/03i.field-types-select-multiple.html" TargetMode="External"/><Relationship Id="rId18" Type="http://schemas.openxmlformats.org/officeDocument/2006/relationships/hyperlink" Target="https://docs.surveycto.com/02-designing-forms/01-core-concepts/03l.field-types-datetime.html" TargetMode="External"/><Relationship Id="rId26" Type="http://schemas.openxmlformats.org/officeDocument/2006/relationships/hyperlink" Target="https://docs.surveycto.com/02-designing-forms/01-core-concepts/03s.field-types-deviceid.html" TargetMode="External"/><Relationship Id="rId39" Type="http://schemas.openxmlformats.org/officeDocument/2006/relationships/hyperlink" Target="https://docs.surveycto.com/02-designing-forms/01-core-concepts/03zf.field-types-sensor-statistic.html" TargetMode="External"/><Relationship Id="rId21"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ze.field-types-audio-audit.html" TargetMode="External"/><Relationship Id="rId42" Type="http://schemas.openxmlformats.org/officeDocument/2006/relationships/hyperlink" Target="https://docs.surveycto.com/02-designing-forms/01-core-concepts/05.other-columns.html" TargetMode="External"/><Relationship Id="rId47" Type="http://schemas.openxmlformats.org/officeDocument/2006/relationships/hyperlink" Target="https://docs.surveycto.com/02-designing-forms/02-additional-topics/07.translating.html" TargetMode="External"/><Relationship Id="rId50" Type="http://schemas.openxmlformats.org/officeDocument/2006/relationships/hyperlink" Target="https://docs.surveycto.com/02-designing-forms/01-core-concepts/05.other-columns.html" TargetMode="External"/><Relationship Id="rId55" Type="http://schemas.openxmlformats.org/officeDocument/2006/relationships/hyperlink" Target="https://docs.surveycto.com/02-designing-forms/01-core-concepts/03zb.field-types-calculate.html" TargetMode="External"/><Relationship Id="rId7"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 TargetMode="External"/><Relationship Id="rId16" Type="http://schemas.openxmlformats.org/officeDocument/2006/relationships/hyperlink" Target="https://docs.surveycto.com/02-designing-forms/01-core-concepts/03j3.field-types-geotrace.html" TargetMode="External"/><Relationship Id="rId29" Type="http://schemas.openxmlformats.org/officeDocument/2006/relationships/hyperlink" Target="https://docs.surveycto.com/02-designing-forms/01-core-concepts/03y.field-types-caseid.html" TargetMode="External"/><Relationship Id="rId11" Type="http://schemas.openxmlformats.org/officeDocument/2006/relationships/hyperlink" Target="https://docs.surveycto.com/02-designing-forms/01-core-concepts/03h.field-types-select-one.html" TargetMode="External"/><Relationship Id="rId24" Type="http://schemas.openxmlformats.org/officeDocument/2006/relationships/hyperlink" Target="https://docs.surveycto.com/02-designing-forms/01-core-concepts/03q.field-types-start.html" TargetMode="External"/><Relationship Id="rId32" Type="http://schemas.openxmlformats.org/officeDocument/2006/relationships/hyperlink" Target="https://docs.surveycto.com/02-designing-forms/01-core-concepts/03zb.field-types-calculate.html" TargetMode="External"/><Relationship Id="rId37" Type="http://schemas.openxmlformats.org/officeDocument/2006/relationships/hyperlink" Target="https://docs.surveycto.com/02-designing-forms/01-core-concepts/06.groups.html" TargetMode="External"/><Relationship Id="rId40" Type="http://schemas.openxmlformats.org/officeDocument/2006/relationships/hyperlink" Target="https://docs.surveycto.com/02-designing-forms/01-core-concepts/03zg.field-types-sensor-stream.html" TargetMode="External"/><Relationship Id="rId45" Type="http://schemas.openxmlformats.org/officeDocument/2006/relationships/hyperlink" Target="https://docs.surveycto.com/02-designing-forms/02-additional-topics/07.translating.html" TargetMode="External"/><Relationship Id="rId53" Type="http://schemas.openxmlformats.org/officeDocument/2006/relationships/hyperlink" Target="https://docs.surveycto.com/02-designing-forms/01-core-concepts/06.groups.html" TargetMode="External"/><Relationship Id="rId58" Type="http://schemas.openxmlformats.org/officeDocument/2006/relationships/hyperlink" Target="https://docs.surveycto.com/02-designing-forms/02-additional-topics/04.printable-copies.html" TargetMode="External"/><Relationship Id="rId5" Type="http://schemas.openxmlformats.org/officeDocument/2006/relationships/hyperlink" Target="https://docs.surveycto.com/02-designing-forms/01-core-concepts/07.constraints.html" TargetMode="External"/><Relationship Id="rId61" Type="http://schemas.openxmlformats.org/officeDocument/2006/relationships/hyperlink" Target="https://docs.surveycto.com/02-designing-forms/01-core-concepts/03zh.field-types-enumerator.html" TargetMode="External"/><Relationship Id="rId19" Type="http://schemas.openxmlformats.org/officeDocument/2006/relationships/hyperlink" Target="https://docs.surveycto.com/02-designing-forms/01-core-concepts/03m.field-types-image.html" TargetMode="External"/><Relationship Id="rId14" Type="http://schemas.openxmlformats.org/officeDocument/2006/relationships/hyperlink" Target="https://docs.surveycto.com/02-designing-forms/01-core-concepts/03j.field-types-geopoint.html" TargetMode="External"/><Relationship Id="rId22" Type="http://schemas.openxmlformats.org/officeDocument/2006/relationships/hyperlink" Target="https://docs.surveycto.com/02-designing-forms/01-core-concepts/03o2.field-types-file.html" TargetMode="External"/><Relationship Id="rId27" Type="http://schemas.openxmlformats.org/officeDocument/2006/relationships/hyperlink" Target="https://docs.surveycto.com/02-designing-forms/01-core-concepts/03u.field-types-subscriberid.html" TargetMode="External"/><Relationship Id="rId30" Type="http://schemas.openxmlformats.org/officeDocument/2006/relationships/hyperlink" Target="https://docs.surveycto.com/02-designing-forms/01-core-concepts/03w.field-types-phonenumber.html" TargetMode="External"/><Relationship Id="rId35" Type="http://schemas.openxmlformats.org/officeDocument/2006/relationships/hyperlink" Target="https://docs.surveycto.com/02-designing-forms/01-core-concepts/06.groups.html" TargetMode="External"/><Relationship Id="rId43" Type="http://schemas.openxmlformats.org/officeDocument/2006/relationships/hyperlink" Target="https://docs.surveycto.com/02-designing-forms/02-additional-topics/07.translating.html" TargetMode="External"/><Relationship Id="rId48" Type="http://schemas.openxmlformats.org/officeDocument/2006/relationships/hyperlink" Target="https://docs.surveycto.com/02-designing-forms/01-core-concepts/07.constraints.html" TargetMode="External"/><Relationship Id="rId56"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3a.field-types-text.html" TargetMode="External"/><Relationship Id="rId51" Type="http://schemas.openxmlformats.org/officeDocument/2006/relationships/hyperlink" Target="https://docs.surveycto.com/02-designing-forms/01-core-concepts/05.other-columns.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3h.field-types-select-one.html" TargetMode="External"/><Relationship Id="rId17" Type="http://schemas.openxmlformats.org/officeDocument/2006/relationships/hyperlink" Target="https://docs.surveycto.com/02-designing-forms/01-core-concepts/03k.field-types-barcode.html" TargetMode="External"/><Relationship Id="rId25" Type="http://schemas.openxmlformats.org/officeDocument/2006/relationships/hyperlink" Target="https://docs.surveycto.com/02-designing-forms/01-core-concepts/03r.field-types-end.html" TargetMode="External"/><Relationship Id="rId33" Type="http://schemas.openxmlformats.org/officeDocument/2006/relationships/hyperlink" Target="https://docs.surveycto.com/02-designing-forms/01-core-concepts/03zd.field-types-text-audit.html" TargetMode="External"/><Relationship Id="rId38" Type="http://schemas.openxmlformats.org/officeDocument/2006/relationships/hyperlink" Target="https://docs.surveycto.com/02-designing-forms/01-core-concepts/03zc.field-types-speed-violations.html" TargetMode="External"/><Relationship Id="rId46" Type="http://schemas.openxmlformats.org/officeDocument/2006/relationships/hyperlink" Target="https://docs.surveycto.com/02-designing-forms/02-additional-topics/07.translating.html" TargetMode="External"/><Relationship Id="rId59" Type="http://schemas.openxmlformats.org/officeDocument/2006/relationships/hyperlink" Target="https://docs.surveycto.com/02-designing-forms/01-core-concepts/03zh.field-types-enumerator.html" TargetMode="External"/><Relationship Id="rId20" Type="http://schemas.openxmlformats.org/officeDocument/2006/relationships/hyperlink" Target="https://docs.surveycto.com/02-designing-forms/01-core-concepts/03n.field-types-audio.html" TargetMode="External"/><Relationship Id="rId41" Type="http://schemas.openxmlformats.org/officeDocument/2006/relationships/hyperlink" Target="https://docs.surveycto.com/02-designing-forms/04-sample-forms/04.images.html" TargetMode="External"/><Relationship Id="rId54" Type="http://schemas.openxmlformats.org/officeDocument/2006/relationships/hyperlink" Target="https://docs.surveycto.com/02-designing-forms/01-core-concepts/05.other-columns.html" TargetMode="External"/><Relationship Id="rId62" Type="http://schemas.openxmlformats.org/officeDocument/2006/relationships/hyperlink" Target="https://docs.surveycto.com/02-designing-forms/01-core-concepts/03zh.field-types-enumerator.html" TargetMode="External"/><Relationship Id="rId1" Type="http://schemas.openxmlformats.org/officeDocument/2006/relationships/hyperlink" Target="https://docs.surveycto.com/02-designing-forms/01-core-concepts/09.expressions.html" TargetMode="External"/><Relationship Id="rId6" Type="http://schemas.openxmlformats.org/officeDocument/2006/relationships/hyperlink" Target="https://docs.surveycto.com/02-designing-forms/01-core-concepts/08.relevance.html" TargetMode="External"/><Relationship Id="rId15" Type="http://schemas.openxmlformats.org/officeDocument/2006/relationships/hyperlink" Target="https://docs.surveycto.com/02-designing-forms/01-core-concepts/03j2.field-types-geoshape.html" TargetMode="External"/><Relationship Id="rId23" Type="http://schemas.openxmlformats.org/officeDocument/2006/relationships/hyperlink" Target="https://docs.surveycto.com/02-designing-forms/01-core-concepts/03p.field-types-note.html" TargetMode="External"/><Relationship Id="rId28" Type="http://schemas.openxmlformats.org/officeDocument/2006/relationships/hyperlink" Target="https://docs.surveycto.com/02-designing-forms/01-core-concepts/03v.field-types-simserial.html" TargetMode="External"/><Relationship Id="rId36"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5.other-columns.html" TargetMode="External"/><Relationship Id="rId57" Type="http://schemas.openxmlformats.org/officeDocument/2006/relationships/hyperlink" Target="https://docs.surveycto.com/02-designing-forms/02-additional-topics/04.printable-copies.html" TargetMode="External"/><Relationship Id="rId10" Type="http://schemas.openxmlformats.org/officeDocument/2006/relationships/hyperlink" Target="https://docs.surveycto.com/02-designing-forms/01-core-concepts/03g.field-types-decimal.html" TargetMode="External"/><Relationship Id="rId31" Type="http://schemas.openxmlformats.org/officeDocument/2006/relationships/hyperlink" Target="https://docs.surveycto.com/02-designing-forms/01-core-concepts/03za.field-types-comments.html" TargetMode="External"/><Relationship Id="rId44" Type="http://schemas.openxmlformats.org/officeDocument/2006/relationships/hyperlink" Target="https://docs.surveycto.com/02-designing-forms/02-additional-topics/07.translating.html" TargetMode="External"/><Relationship Id="rId52" Type="http://schemas.openxmlformats.org/officeDocument/2006/relationships/hyperlink" Target="https://docs.surveycto.com/04-monitoring-and-management/02-managing-for-quality/01.collecting-high-quality-data.html" TargetMode="External"/><Relationship Id="rId60" Type="http://schemas.openxmlformats.org/officeDocument/2006/relationships/hyperlink" Target="https://docs.surveycto.com/02-designing-forms/01-core-concepts/03zh.field-types-enumerator.html" TargetMode="External"/><Relationship Id="rId4" Type="http://schemas.openxmlformats.org/officeDocument/2006/relationships/hyperlink" Target="https://docs.surveycto.com/02-designing-forms/03-advanced-topics/02.cascading-selects.html" TargetMode="External"/><Relationship Id="rId9" Type="http://schemas.openxmlformats.org/officeDocument/2006/relationships/hyperlink" Target="https://docs.surveycto.com/02-designing-forms/01-core-concepts/03f.field-types-integer.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4-sample-forms/12.search-and-select.html" TargetMode="External"/><Relationship Id="rId2" Type="http://schemas.openxmlformats.org/officeDocument/2006/relationships/hyperlink" Target="https://docs.surveycto.com/02-designing-forms/01-core-concepts/03i.field-types-select-multiple.html" TargetMode="External"/><Relationship Id="rId1" Type="http://schemas.openxmlformats.org/officeDocument/2006/relationships/hyperlink" Target="https://docs.surveycto.com/02-designing-forms/01-core-concepts/03h.field-types-select-one.html" TargetMode="External"/><Relationship Id="rId6" Type="http://schemas.openxmlformats.org/officeDocument/2006/relationships/hyperlink" Target="https://docs.surveycto.com/02-designing-forms/03-advanced-topics/02.cascading-selects.html" TargetMode="External"/><Relationship Id="rId5" Type="http://schemas.openxmlformats.org/officeDocument/2006/relationships/hyperlink" Target="https://docs.surveycto.com/02-designing-forms/04-sample-forms/04.images.html" TargetMode="External"/><Relationship Id="rId4"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2-additional-topics/06.encryp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1-core-concepts/10.updating.html" TargetMode="External"/><Relationship Id="rId4" Type="http://schemas.openxmlformats.org/officeDocument/2006/relationships/hyperlink" Target="https://docs.surveycto.com/02-designing-forms/02-additional-topics/07.transla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28"/>
  <sheetViews>
    <sheetView topLeftCell="G1" zoomScale="81" zoomScaleNormal="70" workbookViewId="0">
      <pane ySplit="1" topLeftCell="B11" activePane="bottomLeft" state="frozen"/>
      <selection pane="bottomLeft" activeCell="E14" sqref="E14"/>
    </sheetView>
  </sheetViews>
  <sheetFormatPr defaultColWidth="11" defaultRowHeight="15" customHeight="1"/>
  <cols>
    <col min="1" max="1" width="29" style="83" customWidth="1" collapsed="1"/>
    <col min="2" max="2" width="19.875" style="83" customWidth="1" collapsed="1"/>
    <col min="3" max="3" width="75.125" style="84" bestFit="1" customWidth="1" collapsed="1"/>
    <col min="4" max="4" width="75.125" style="84" customWidth="1" collapsed="1"/>
    <col min="5" max="5" width="45.625" style="84" customWidth="1"/>
    <col min="6" max="6" width="23" style="83" bestFit="1" customWidth="1" collapsed="1"/>
    <col min="7" max="7" width="23" style="83" customWidth="1" collapsed="1"/>
    <col min="8" max="8" width="23" style="83" customWidth="1"/>
    <col min="9" max="9" width="7.125" style="83" bestFit="1" customWidth="1" collapsed="1"/>
    <col min="10" max="10" width="12.625" style="83" customWidth="1" collapsed="1"/>
    <col min="11" max="11" width="17.125" style="83" customWidth="1" collapsed="1"/>
    <col min="12" max="12" width="17" style="85" bestFit="1" customWidth="1" collapsed="1"/>
    <col min="13" max="13" width="26.625" style="83" bestFit="1" customWidth="1" collapsed="1"/>
    <col min="14" max="14" width="8.125" style="83" bestFit="1" customWidth="1" collapsed="1"/>
    <col min="15" max="15" width="8.375" style="83" bestFit="1" customWidth="1" collapsed="1"/>
    <col min="16" max="16" width="18" style="83" customWidth="1" collapsed="1"/>
    <col min="17" max="17" width="9.125" style="83" bestFit="1" customWidth="1" collapsed="1"/>
    <col min="18" max="18" width="18.375" style="83" customWidth="1" collapsed="1"/>
    <col min="19" max="19" width="13.125" style="83" customWidth="1" collapsed="1"/>
    <col min="20" max="20" width="12" style="83" bestFit="1" customWidth="1" collapsed="1"/>
    <col min="21" max="21" width="11.625" style="83" bestFit="1" customWidth="1" collapsed="1"/>
    <col min="22" max="22" width="11.5" style="83" bestFit="1" customWidth="1" collapsed="1"/>
    <col min="23" max="23" width="11.5" style="83" customWidth="1" collapsed="1"/>
    <col min="24" max="25" width="48" style="83" customWidth="1" collapsed="1"/>
    <col min="26" max="26" width="10.875" style="83" bestFit="1" customWidth="1" collapsed="1"/>
    <col min="27" max="27" width="17" style="83" bestFit="1" customWidth="1" collapsed="1"/>
    <col min="28" max="37" width="11" style="86" collapsed="1"/>
    <col min="38" max="38" width="11" style="86"/>
    <col min="39" max="16384" width="11" style="86" collapsed="1"/>
  </cols>
  <sheetData>
    <row r="1" spans="1:27" s="82" customFormat="1" ht="18" customHeight="1">
      <c r="A1" s="78" t="s">
        <v>0</v>
      </c>
      <c r="B1" s="78" t="s">
        <v>1</v>
      </c>
      <c r="C1" s="79" t="s">
        <v>2</v>
      </c>
      <c r="D1" s="124" t="s">
        <v>3</v>
      </c>
      <c r="E1" s="124" t="s">
        <v>4</v>
      </c>
      <c r="F1" s="78" t="s">
        <v>5</v>
      </c>
      <c r="G1" s="78" t="s">
        <v>6</v>
      </c>
      <c r="H1" s="78" t="s">
        <v>7</v>
      </c>
      <c r="I1" s="78" t="s">
        <v>8</v>
      </c>
      <c r="J1" s="80" t="s">
        <v>9</v>
      </c>
      <c r="K1" s="78" t="s">
        <v>10</v>
      </c>
      <c r="L1" s="81" t="s">
        <v>11</v>
      </c>
      <c r="M1" s="78" t="s">
        <v>12</v>
      </c>
      <c r="N1" s="78" t="s">
        <v>13</v>
      </c>
      <c r="O1" s="78" t="s">
        <v>14</v>
      </c>
      <c r="P1" s="78" t="s">
        <v>15</v>
      </c>
      <c r="Q1" s="78" t="s">
        <v>16</v>
      </c>
      <c r="R1" s="78" t="s">
        <v>17</v>
      </c>
      <c r="S1" s="78" t="s">
        <v>18</v>
      </c>
      <c r="T1" s="78" t="s">
        <v>19</v>
      </c>
      <c r="U1" s="78" t="s">
        <v>20</v>
      </c>
      <c r="V1" s="78" t="s">
        <v>21</v>
      </c>
      <c r="W1" s="78" t="s">
        <v>22</v>
      </c>
      <c r="X1" s="78" t="s">
        <v>23</v>
      </c>
      <c r="Y1" s="78" t="s">
        <v>24</v>
      </c>
      <c r="Z1" s="78" t="s">
        <v>25</v>
      </c>
      <c r="AA1" s="78" t="s">
        <v>26</v>
      </c>
    </row>
    <row r="2" spans="1:27" ht="15.6">
      <c r="A2" s="83" t="s">
        <v>27</v>
      </c>
      <c r="B2" s="83" t="s">
        <v>28</v>
      </c>
      <c r="M2" s="85" t="s">
        <v>29</v>
      </c>
      <c r="N2" s="85" t="s">
        <v>29</v>
      </c>
    </row>
    <row r="3" spans="1:27" ht="15.6">
      <c r="A3" s="83" t="s">
        <v>30</v>
      </c>
      <c r="B3" s="83" t="s">
        <v>31</v>
      </c>
    </row>
    <row r="4" spans="1:27" ht="15.6">
      <c r="A4" s="83" t="s">
        <v>32</v>
      </c>
      <c r="B4" s="83" t="s">
        <v>32</v>
      </c>
    </row>
    <row r="5" spans="1:27" ht="15.6">
      <c r="A5" s="83" t="s">
        <v>33</v>
      </c>
      <c r="B5" s="83" t="s">
        <v>34</v>
      </c>
    </row>
    <row r="6" spans="1:27" ht="15.6">
      <c r="A6" s="83" t="s">
        <v>35</v>
      </c>
      <c r="B6" s="83" t="s">
        <v>36</v>
      </c>
      <c r="R6" s="83" t="s">
        <v>37</v>
      </c>
    </row>
    <row r="7" spans="1:27" ht="15.6">
      <c r="A7" s="83" t="s">
        <v>35</v>
      </c>
      <c r="B7" s="83" t="s">
        <v>38</v>
      </c>
      <c r="R7" s="83" t="s">
        <v>39</v>
      </c>
    </row>
    <row r="9" spans="1:27" ht="53.25">
      <c r="A9" s="87" t="s">
        <v>40</v>
      </c>
      <c r="B9" s="87" t="s">
        <v>40</v>
      </c>
      <c r="C9" s="87" t="s">
        <v>41</v>
      </c>
      <c r="D9" s="87" t="s">
        <v>42</v>
      </c>
      <c r="E9" s="87" t="s">
        <v>43</v>
      </c>
      <c r="J9" t="s">
        <v>44</v>
      </c>
      <c r="O9" s="87" t="s">
        <v>45</v>
      </c>
    </row>
    <row r="10" spans="1:27" ht="17.25">
      <c r="A10" s="87" t="s">
        <v>35</v>
      </c>
      <c r="B10" s="87" t="s">
        <v>46</v>
      </c>
      <c r="R10" s="87" t="s">
        <v>47</v>
      </c>
    </row>
    <row r="11" spans="1:27" ht="17.25">
      <c r="A11" s="87" t="s">
        <v>35</v>
      </c>
      <c r="B11" s="87" t="s">
        <v>48</v>
      </c>
      <c r="R11" s="87" t="s">
        <v>49</v>
      </c>
    </row>
    <row r="12" spans="1:27">
      <c r="A12" s="87" t="s">
        <v>29</v>
      </c>
      <c r="B12" s="87" t="s">
        <v>29</v>
      </c>
      <c r="C12" s="88" t="s">
        <v>29</v>
      </c>
      <c r="D12" s="88" t="s">
        <v>29</v>
      </c>
      <c r="E12" s="88"/>
      <c r="R12" s="87" t="s">
        <v>29</v>
      </c>
    </row>
    <row r="13" spans="1:27">
      <c r="A13" s="87" t="s">
        <v>29</v>
      </c>
      <c r="B13" s="87" t="s">
        <v>29</v>
      </c>
      <c r="C13" s="88" t="s">
        <v>29</v>
      </c>
      <c r="D13" s="88" t="s">
        <v>29</v>
      </c>
      <c r="E13" s="88"/>
      <c r="R13" s="87" t="s">
        <v>29</v>
      </c>
    </row>
    <row r="14" spans="1:27">
      <c r="A14" s="86" t="s">
        <v>50</v>
      </c>
      <c r="B14" s="86" t="s">
        <v>51</v>
      </c>
      <c r="C14" s="89" t="s">
        <v>52</v>
      </c>
      <c r="D14" s="76" t="s">
        <v>53</v>
      </c>
      <c r="E14" s="76" t="s">
        <v>54</v>
      </c>
      <c r="J14" s="90" t="s">
        <v>55</v>
      </c>
      <c r="O14" s="83" t="s">
        <v>45</v>
      </c>
    </row>
    <row r="15" spans="1:27">
      <c r="A15" s="86" t="s">
        <v>56</v>
      </c>
      <c r="B15" s="86" t="s">
        <v>57</v>
      </c>
      <c r="C15" s="89" t="s">
        <v>58</v>
      </c>
      <c r="D15" s="76" t="s">
        <v>59</v>
      </c>
      <c r="E15" s="76" t="s">
        <v>60</v>
      </c>
      <c r="J15" s="90" t="s">
        <v>61</v>
      </c>
      <c r="O15" s="83" t="s">
        <v>45</v>
      </c>
    </row>
    <row r="16" spans="1:27" ht="17.25">
      <c r="A16" s="87" t="s">
        <v>62</v>
      </c>
      <c r="B16" s="87" t="s">
        <v>63</v>
      </c>
      <c r="C16" s="76" t="s">
        <v>58</v>
      </c>
      <c r="D16" s="76" t="s">
        <v>59</v>
      </c>
      <c r="E16" s="76" t="s">
        <v>60</v>
      </c>
      <c r="F16" s="86" t="s">
        <v>29</v>
      </c>
      <c r="G16" s="86" t="s">
        <v>29</v>
      </c>
      <c r="H16" s="86"/>
      <c r="I16" s="86" t="s">
        <v>29</v>
      </c>
      <c r="J16" s="90" t="s">
        <v>64</v>
      </c>
      <c r="K16" s="86" t="s">
        <v>29</v>
      </c>
      <c r="L16" s="87" t="s">
        <v>29</v>
      </c>
      <c r="M16" s="86" t="s">
        <v>65</v>
      </c>
      <c r="N16" s="86" t="s">
        <v>29</v>
      </c>
      <c r="O16" s="86" t="s">
        <v>45</v>
      </c>
      <c r="P16" s="86" t="s">
        <v>29</v>
      </c>
      <c r="Q16" s="86" t="s">
        <v>29</v>
      </c>
      <c r="R16" s="86" t="s">
        <v>29</v>
      </c>
      <c r="S16" s="86" t="s">
        <v>29</v>
      </c>
      <c r="T16" s="86" t="s">
        <v>29</v>
      </c>
      <c r="U16" s="86" t="s">
        <v>29</v>
      </c>
      <c r="V16" s="86" t="s">
        <v>29</v>
      </c>
      <c r="W16" s="86" t="s">
        <v>29</v>
      </c>
      <c r="X16" s="86" t="s">
        <v>29</v>
      </c>
      <c r="Y16" s="86" t="s">
        <v>29</v>
      </c>
      <c r="Z16" s="86" t="s">
        <v>29</v>
      </c>
      <c r="AA16" s="86" t="s">
        <v>29</v>
      </c>
    </row>
    <row r="17" spans="1:35" ht="17.25">
      <c r="A17" s="87" t="s">
        <v>66</v>
      </c>
      <c r="B17" s="87" t="s">
        <v>67</v>
      </c>
      <c r="C17" s="76" t="s">
        <v>58</v>
      </c>
      <c r="D17" s="76" t="s">
        <v>59</v>
      </c>
      <c r="E17" s="76" t="s">
        <v>60</v>
      </c>
      <c r="F17" s="86" t="s">
        <v>29</v>
      </c>
      <c r="G17" s="86" t="s">
        <v>29</v>
      </c>
      <c r="H17" s="86"/>
      <c r="I17" s="86" t="s">
        <v>29</v>
      </c>
      <c r="J17" s="90" t="s">
        <v>68</v>
      </c>
      <c r="K17" s="86" t="s">
        <v>29</v>
      </c>
      <c r="L17" s="87" t="s">
        <v>29</v>
      </c>
      <c r="M17" s="86" t="s">
        <v>69</v>
      </c>
      <c r="N17" s="86" t="s">
        <v>29</v>
      </c>
      <c r="O17" s="86" t="s">
        <v>45</v>
      </c>
      <c r="P17" s="86" t="s">
        <v>29</v>
      </c>
      <c r="Q17" s="86" t="s">
        <v>29</v>
      </c>
      <c r="R17" s="86" t="s">
        <v>29</v>
      </c>
      <c r="S17" s="86" t="s">
        <v>29</v>
      </c>
      <c r="T17" s="86" t="s">
        <v>29</v>
      </c>
      <c r="U17" s="86" t="s">
        <v>29</v>
      </c>
      <c r="V17" s="86" t="s">
        <v>29</v>
      </c>
      <c r="W17" s="86" t="s">
        <v>29</v>
      </c>
      <c r="X17" s="86" t="s">
        <v>29</v>
      </c>
      <c r="Y17" s="86" t="s">
        <v>29</v>
      </c>
      <c r="Z17" s="86" t="s">
        <v>29</v>
      </c>
      <c r="AA17" s="86" t="s">
        <v>29</v>
      </c>
    </row>
    <row r="18" spans="1:35" s="87" customFormat="1" ht="207.6" customHeight="1">
      <c r="A18" s="76" t="s">
        <v>35</v>
      </c>
      <c r="B18" s="76" t="s">
        <v>70</v>
      </c>
      <c r="C18" s="76" t="s">
        <v>29</v>
      </c>
      <c r="D18" s="76" t="s">
        <v>29</v>
      </c>
      <c r="E18" s="76"/>
      <c r="F18" s="91" t="s">
        <v>29</v>
      </c>
      <c r="G18" s="91" t="s">
        <v>29</v>
      </c>
      <c r="H18" s="91"/>
      <c r="I18" s="91" t="s">
        <v>29</v>
      </c>
      <c r="J18" s="90" t="s">
        <v>29</v>
      </c>
      <c r="K18" s="92" t="s">
        <v>29</v>
      </c>
      <c r="L18" s="93" t="s">
        <v>29</v>
      </c>
      <c r="M18" s="92" t="s">
        <v>29</v>
      </c>
      <c r="N18" s="92" t="s">
        <v>29</v>
      </c>
      <c r="O18" s="92" t="s">
        <v>29</v>
      </c>
      <c r="P18" s="92" t="s">
        <v>29</v>
      </c>
      <c r="Q18" s="92" t="s">
        <v>29</v>
      </c>
      <c r="R18" s="94" t="s">
        <v>71</v>
      </c>
      <c r="S18" s="92" t="s">
        <v>29</v>
      </c>
      <c r="T18" s="92" t="s">
        <v>29</v>
      </c>
      <c r="U18" s="92" t="s">
        <v>29</v>
      </c>
      <c r="V18" s="92" t="s">
        <v>29</v>
      </c>
      <c r="W18" s="92" t="s">
        <v>29</v>
      </c>
      <c r="X18" s="92" t="s">
        <v>29</v>
      </c>
      <c r="Y18" s="92" t="s">
        <v>29</v>
      </c>
      <c r="Z18" s="92" t="s">
        <v>29</v>
      </c>
      <c r="AA18" s="92" t="s">
        <v>29</v>
      </c>
      <c r="AB18" s="91"/>
      <c r="AC18" s="91"/>
      <c r="AD18" s="91"/>
      <c r="AE18" s="91"/>
      <c r="AF18" s="91"/>
      <c r="AG18" s="91"/>
      <c r="AH18" s="91"/>
      <c r="AI18" s="91"/>
    </row>
    <row r="19" spans="1:35" s="87" customFormat="1">
      <c r="A19" s="76" t="s">
        <v>29</v>
      </c>
      <c r="B19" s="76" t="s">
        <v>29</v>
      </c>
      <c r="C19" s="76" t="s">
        <v>29</v>
      </c>
      <c r="D19" s="76" t="s">
        <v>29</v>
      </c>
      <c r="E19" s="76"/>
      <c r="F19" s="91" t="s">
        <v>29</v>
      </c>
      <c r="G19" s="91" t="s">
        <v>29</v>
      </c>
      <c r="H19" s="91"/>
      <c r="I19" s="91" t="s">
        <v>29</v>
      </c>
      <c r="J19" s="91" t="s">
        <v>29</v>
      </c>
      <c r="K19" s="91" t="s">
        <v>29</v>
      </c>
      <c r="L19" s="95" t="s">
        <v>29</v>
      </c>
      <c r="M19" s="91" t="s">
        <v>29</v>
      </c>
      <c r="N19" s="91" t="s">
        <v>29</v>
      </c>
      <c r="O19" s="91" t="s">
        <v>29</v>
      </c>
      <c r="P19" s="91" t="s">
        <v>29</v>
      </c>
      <c r="Q19" s="91" t="s">
        <v>29</v>
      </c>
      <c r="R19" s="91" t="s">
        <v>29</v>
      </c>
      <c r="S19" s="91" t="s">
        <v>29</v>
      </c>
      <c r="T19" s="91" t="s">
        <v>29</v>
      </c>
      <c r="U19" s="91" t="s">
        <v>29</v>
      </c>
      <c r="V19" s="91" t="s">
        <v>29</v>
      </c>
      <c r="W19" s="91" t="s">
        <v>29</v>
      </c>
      <c r="X19" s="91" t="s">
        <v>29</v>
      </c>
      <c r="Y19" s="91" t="s">
        <v>29</v>
      </c>
      <c r="Z19" s="91" t="s">
        <v>29</v>
      </c>
      <c r="AA19" s="91" t="s">
        <v>29</v>
      </c>
      <c r="AB19" s="91"/>
      <c r="AC19" s="91"/>
      <c r="AD19" s="91"/>
      <c r="AE19" s="91"/>
      <c r="AF19" s="91"/>
      <c r="AG19" s="91"/>
      <c r="AH19" s="91"/>
      <c r="AI19" s="91"/>
    </row>
    <row r="20" spans="1:35" s="87" customFormat="1">
      <c r="A20" s="76" t="s">
        <v>72</v>
      </c>
      <c r="B20" s="76" t="s">
        <v>73</v>
      </c>
      <c r="C20" s="76" t="s">
        <v>74</v>
      </c>
      <c r="D20" s="76" t="s">
        <v>75</v>
      </c>
      <c r="E20" s="76" t="s">
        <v>76</v>
      </c>
      <c r="F20" s="91" t="s">
        <v>29</v>
      </c>
      <c r="G20" s="91" t="s">
        <v>29</v>
      </c>
      <c r="H20" s="91"/>
      <c r="I20" s="91" t="s">
        <v>29</v>
      </c>
      <c r="J20" s="91" t="s">
        <v>29</v>
      </c>
      <c r="K20" s="91" t="s">
        <v>29</v>
      </c>
      <c r="L20" s="95" t="s">
        <v>29</v>
      </c>
      <c r="M20" s="91" t="s">
        <v>29</v>
      </c>
      <c r="N20" s="91" t="s">
        <v>29</v>
      </c>
      <c r="O20" s="91" t="s">
        <v>29</v>
      </c>
      <c r="P20" s="91" t="s">
        <v>29</v>
      </c>
      <c r="Q20" s="91" t="s">
        <v>29</v>
      </c>
      <c r="R20" s="91" t="s">
        <v>29</v>
      </c>
      <c r="S20" s="91" t="s">
        <v>29</v>
      </c>
      <c r="T20" s="91" t="s">
        <v>29</v>
      </c>
      <c r="U20" s="91" t="s">
        <v>29</v>
      </c>
      <c r="V20" s="91" t="s">
        <v>29</v>
      </c>
      <c r="W20" s="91" t="s">
        <v>29</v>
      </c>
      <c r="X20" s="91" t="s">
        <v>29</v>
      </c>
      <c r="Y20" s="91" t="s">
        <v>29</v>
      </c>
      <c r="Z20" s="91" t="s">
        <v>29</v>
      </c>
      <c r="AA20" s="91" t="s">
        <v>29</v>
      </c>
      <c r="AB20" s="91"/>
      <c r="AC20" s="91"/>
      <c r="AD20" s="91"/>
      <c r="AE20" s="91"/>
      <c r="AF20" s="91"/>
      <c r="AG20" s="91"/>
      <c r="AH20" s="91"/>
      <c r="AI20" s="91"/>
    </row>
    <row r="21" spans="1:35" s="87" customFormat="1" ht="124.5" customHeight="1">
      <c r="A21" s="76" t="s">
        <v>23</v>
      </c>
      <c r="B21" s="76" t="s">
        <v>77</v>
      </c>
      <c r="C21" s="162" t="s">
        <v>78</v>
      </c>
      <c r="D21" s="161" t="s">
        <v>79</v>
      </c>
      <c r="E21" s="161" t="s">
        <v>80</v>
      </c>
      <c r="F21" s="91"/>
      <c r="G21" s="91"/>
      <c r="H21" s="91"/>
      <c r="I21" s="91"/>
      <c r="J21" s="91"/>
      <c r="K21" s="91"/>
      <c r="L21" s="95"/>
      <c r="M21" s="91"/>
      <c r="N21" s="91"/>
      <c r="O21" s="91"/>
      <c r="P21" s="91"/>
      <c r="Q21" s="91"/>
      <c r="R21" s="91"/>
      <c r="S21" s="91"/>
      <c r="T21" s="91"/>
      <c r="U21" s="91"/>
      <c r="V21" s="91"/>
      <c r="W21" s="91"/>
      <c r="X21" s="91"/>
      <c r="Y21" s="91"/>
      <c r="Z21" s="91"/>
      <c r="AA21" s="91"/>
      <c r="AB21" s="91"/>
      <c r="AC21" s="91"/>
      <c r="AD21" s="91"/>
      <c r="AE21" s="91"/>
      <c r="AF21" s="91"/>
      <c r="AG21" s="91"/>
      <c r="AH21" s="91"/>
      <c r="AI21" s="91"/>
    </row>
    <row r="22" spans="1:35">
      <c r="A22" s="86" t="s">
        <v>81</v>
      </c>
      <c r="B22" s="86" t="s">
        <v>82</v>
      </c>
      <c r="C22" s="86" t="s">
        <v>83</v>
      </c>
      <c r="D22" s="86" t="s">
        <v>84</v>
      </c>
      <c r="E22" s="86" t="s">
        <v>85</v>
      </c>
      <c r="M22" s="86" t="s">
        <v>29</v>
      </c>
      <c r="O22" s="83" t="s">
        <v>45</v>
      </c>
    </row>
    <row r="23" spans="1:35">
      <c r="A23" s="86" t="s">
        <v>86</v>
      </c>
      <c r="B23" s="86" t="s">
        <v>87</v>
      </c>
      <c r="C23" s="86" t="s">
        <v>88</v>
      </c>
      <c r="D23" s="86" t="s">
        <v>89</v>
      </c>
      <c r="E23" s="86" t="s">
        <v>90</v>
      </c>
      <c r="M23" s="86" t="s">
        <v>91</v>
      </c>
      <c r="O23" s="83" t="s">
        <v>45</v>
      </c>
    </row>
    <row r="24" spans="1:35" s="87" customFormat="1">
      <c r="A24" s="76" t="s">
        <v>29</v>
      </c>
      <c r="B24" s="76" t="s">
        <v>29</v>
      </c>
      <c r="C24" s="76" t="s">
        <v>29</v>
      </c>
      <c r="D24" s="76" t="s">
        <v>29</v>
      </c>
      <c r="E24" s="76"/>
      <c r="F24" s="91" t="s">
        <v>29</v>
      </c>
      <c r="G24" s="91" t="s">
        <v>29</v>
      </c>
      <c r="H24" s="91"/>
      <c r="I24" s="91" t="s">
        <v>29</v>
      </c>
      <c r="J24" s="91" t="s">
        <v>29</v>
      </c>
      <c r="K24" s="91" t="s">
        <v>29</v>
      </c>
      <c r="L24" s="95" t="s">
        <v>29</v>
      </c>
      <c r="M24" s="91" t="s">
        <v>29</v>
      </c>
      <c r="N24" s="91" t="s">
        <v>29</v>
      </c>
      <c r="O24" s="91" t="s">
        <v>29</v>
      </c>
      <c r="P24" s="91" t="s">
        <v>29</v>
      </c>
      <c r="Q24" s="91" t="s">
        <v>29</v>
      </c>
      <c r="R24" s="91" t="s">
        <v>29</v>
      </c>
      <c r="S24" s="91" t="s">
        <v>29</v>
      </c>
      <c r="T24" s="91" t="s">
        <v>29</v>
      </c>
      <c r="U24" s="91" t="s">
        <v>29</v>
      </c>
      <c r="V24" s="91" t="s">
        <v>29</v>
      </c>
      <c r="W24" s="91" t="s">
        <v>29</v>
      </c>
      <c r="X24" s="91" t="s">
        <v>29</v>
      </c>
      <c r="Y24" s="91" t="s">
        <v>29</v>
      </c>
      <c r="Z24" s="91" t="s">
        <v>29</v>
      </c>
      <c r="AA24" s="91" t="s">
        <v>29</v>
      </c>
      <c r="AB24" s="91"/>
      <c r="AC24" s="91"/>
      <c r="AD24" s="91"/>
      <c r="AE24" s="91"/>
      <c r="AF24" s="91"/>
      <c r="AG24" s="91"/>
      <c r="AH24" s="91"/>
      <c r="AI24" s="91"/>
    </row>
    <row r="25" spans="1:35">
      <c r="A25" s="86" t="s">
        <v>92</v>
      </c>
      <c r="B25" s="86" t="s">
        <v>93</v>
      </c>
      <c r="C25" s="86" t="s">
        <v>94</v>
      </c>
      <c r="D25" s="86" t="s">
        <v>95</v>
      </c>
      <c r="E25" s="86" t="s">
        <v>96</v>
      </c>
      <c r="M25" s="92" t="s">
        <v>97</v>
      </c>
      <c r="S25" s="83" t="s">
        <v>98</v>
      </c>
    </row>
    <row r="26" spans="1:35">
      <c r="A26" s="86" t="s">
        <v>35</v>
      </c>
      <c r="B26" s="86" t="s">
        <v>99</v>
      </c>
      <c r="C26" s="86" t="s">
        <v>29</v>
      </c>
      <c r="D26" s="86" t="s">
        <v>29</v>
      </c>
      <c r="E26" s="86"/>
      <c r="M26" s="86" t="s">
        <v>29</v>
      </c>
      <c r="R26" s="83" t="s">
        <v>100</v>
      </c>
    </row>
    <row r="27" spans="1:35">
      <c r="A27" s="86" t="s">
        <v>101</v>
      </c>
      <c r="B27" s="86" t="s">
        <v>102</v>
      </c>
      <c r="C27" s="86" t="s">
        <v>103</v>
      </c>
      <c r="D27" s="77" t="s">
        <v>104</v>
      </c>
      <c r="E27" s="77" t="s">
        <v>105</v>
      </c>
      <c r="M27" s="86" t="s">
        <v>29</v>
      </c>
      <c r="O27" s="83" t="s">
        <v>45</v>
      </c>
    </row>
    <row r="28" spans="1:35">
      <c r="A28" s="86" t="s">
        <v>101</v>
      </c>
      <c r="B28" s="86" t="s">
        <v>106</v>
      </c>
      <c r="C28" s="86" t="s">
        <v>107</v>
      </c>
      <c r="D28" s="77" t="s">
        <v>108</v>
      </c>
      <c r="E28" s="77" t="s">
        <v>109</v>
      </c>
      <c r="M28" s="86" t="s">
        <v>29</v>
      </c>
      <c r="O28" s="83" t="s">
        <v>45</v>
      </c>
    </row>
    <row r="29" spans="1:35">
      <c r="A29" s="86" t="s">
        <v>101</v>
      </c>
      <c r="B29" s="86" t="s">
        <v>110</v>
      </c>
      <c r="C29" s="91" t="s">
        <v>111</v>
      </c>
      <c r="D29" s="77" t="s">
        <v>112</v>
      </c>
      <c r="E29" s="77" t="s">
        <v>113</v>
      </c>
      <c r="J29" s="86"/>
      <c r="K29" s="86"/>
      <c r="L29" s="87"/>
      <c r="M29" s="86"/>
      <c r="N29" s="86"/>
      <c r="O29" s="86"/>
      <c r="P29" s="86"/>
    </row>
    <row r="30" spans="1:35" ht="36">
      <c r="A30" s="86" t="s">
        <v>101</v>
      </c>
      <c r="B30" s="86" t="s">
        <v>114</v>
      </c>
      <c r="C30" s="91" t="s">
        <v>115</v>
      </c>
      <c r="D30" s="163" t="s">
        <v>116</v>
      </c>
      <c r="E30" s="163" t="s">
        <v>117</v>
      </c>
      <c r="J30" s="86"/>
      <c r="K30" s="86"/>
      <c r="L30" s="87"/>
      <c r="M30" s="86"/>
      <c r="N30" s="86"/>
      <c r="O30" s="86"/>
      <c r="P30" s="86"/>
    </row>
    <row r="31" spans="1:35" ht="124.5">
      <c r="A31" s="86" t="s">
        <v>101</v>
      </c>
      <c r="B31" s="86" t="s">
        <v>118</v>
      </c>
      <c r="C31" s="91" t="s">
        <v>119</v>
      </c>
      <c r="D31" s="86" t="s">
        <v>120</v>
      </c>
      <c r="E31" s="86" t="s">
        <v>121</v>
      </c>
      <c r="J31" s="92" t="s">
        <v>122</v>
      </c>
      <c r="K31" s="92" t="s">
        <v>123</v>
      </c>
      <c r="L31" s="93" t="s">
        <v>124</v>
      </c>
      <c r="M31" s="92" t="s">
        <v>29</v>
      </c>
      <c r="N31" s="92" t="s">
        <v>29</v>
      </c>
      <c r="O31" s="92" t="s">
        <v>45</v>
      </c>
      <c r="P31" s="93" t="s">
        <v>125</v>
      </c>
    </row>
    <row r="32" spans="1:35">
      <c r="A32" s="86" t="s">
        <v>101</v>
      </c>
      <c r="B32" s="86" t="s">
        <v>126</v>
      </c>
      <c r="C32" s="86" t="s">
        <v>127</v>
      </c>
      <c r="D32" s="77" t="s">
        <v>128</v>
      </c>
      <c r="E32" s="77" t="s">
        <v>129</v>
      </c>
      <c r="J32" s="91" t="s">
        <v>29</v>
      </c>
      <c r="K32" s="91" t="s">
        <v>29</v>
      </c>
      <c r="L32" s="95" t="s">
        <v>29</v>
      </c>
      <c r="M32" s="91" t="s">
        <v>29</v>
      </c>
      <c r="N32" s="91" t="s">
        <v>29</v>
      </c>
      <c r="O32" s="91" t="s">
        <v>45</v>
      </c>
      <c r="P32" s="95" t="s">
        <v>29</v>
      </c>
    </row>
    <row r="33" spans="1:37">
      <c r="A33" s="86" t="s">
        <v>101</v>
      </c>
      <c r="B33" s="86" t="s">
        <v>130</v>
      </c>
      <c r="C33" s="86" t="s">
        <v>131</v>
      </c>
      <c r="D33" s="77" t="s">
        <v>132</v>
      </c>
      <c r="E33" s="77" t="s">
        <v>133</v>
      </c>
      <c r="J33" s="91" t="s">
        <v>29</v>
      </c>
      <c r="K33" s="91" t="s">
        <v>29</v>
      </c>
      <c r="L33" s="95" t="s">
        <v>29</v>
      </c>
      <c r="M33" s="91" t="s">
        <v>29</v>
      </c>
      <c r="N33" s="91" t="s">
        <v>29</v>
      </c>
      <c r="O33" s="91" t="s">
        <v>45</v>
      </c>
      <c r="P33" s="95" t="s">
        <v>29</v>
      </c>
    </row>
    <row r="34" spans="1:37" s="87" customFormat="1">
      <c r="A34" s="89" t="s">
        <v>134</v>
      </c>
      <c r="B34" s="89" t="s">
        <v>135</v>
      </c>
      <c r="C34" s="89" t="s">
        <v>136</v>
      </c>
      <c r="D34" s="96" t="s">
        <v>137</v>
      </c>
      <c r="E34" s="96" t="s">
        <v>138</v>
      </c>
      <c r="F34" s="97" t="s">
        <v>29</v>
      </c>
      <c r="G34" s="97" t="s">
        <v>29</v>
      </c>
      <c r="H34" s="97"/>
      <c r="I34" s="97" t="s">
        <v>29</v>
      </c>
      <c r="J34" s="90" t="s">
        <v>139</v>
      </c>
      <c r="K34" s="92" t="s">
        <v>29</v>
      </c>
      <c r="L34" s="93" t="s">
        <v>29</v>
      </c>
      <c r="M34" s="92" t="s">
        <v>29</v>
      </c>
      <c r="N34" s="92" t="s">
        <v>29</v>
      </c>
      <c r="O34" s="92" t="s">
        <v>45</v>
      </c>
      <c r="P34" s="92" t="s">
        <v>29</v>
      </c>
      <c r="Q34" s="92" t="s">
        <v>29</v>
      </c>
      <c r="R34" s="92" t="s">
        <v>29</v>
      </c>
      <c r="S34" s="92" t="s">
        <v>29</v>
      </c>
      <c r="T34" s="92" t="s">
        <v>29</v>
      </c>
      <c r="U34" s="92" t="s">
        <v>29</v>
      </c>
      <c r="V34" s="92" t="s">
        <v>29</v>
      </c>
      <c r="W34" s="92" t="s">
        <v>29</v>
      </c>
      <c r="X34" s="92" t="s">
        <v>29</v>
      </c>
      <c r="Y34" s="92" t="s">
        <v>29</v>
      </c>
      <c r="Z34" s="92" t="s">
        <v>29</v>
      </c>
      <c r="AA34" s="92" t="s">
        <v>29</v>
      </c>
      <c r="AB34" s="91"/>
      <c r="AC34" s="91"/>
      <c r="AD34" s="91"/>
      <c r="AE34" s="91"/>
      <c r="AF34" s="91"/>
      <c r="AG34" s="91"/>
      <c r="AH34" s="91"/>
      <c r="AI34" s="91"/>
    </row>
    <row r="35" spans="1:37" s="87" customFormat="1">
      <c r="A35" s="76" t="s">
        <v>35</v>
      </c>
      <c r="B35" s="76" t="s">
        <v>140</v>
      </c>
      <c r="C35" s="76" t="s">
        <v>29</v>
      </c>
      <c r="D35" s="76" t="s">
        <v>29</v>
      </c>
      <c r="E35" s="76"/>
      <c r="F35" s="91" t="s">
        <v>29</v>
      </c>
      <c r="G35" s="91" t="s">
        <v>29</v>
      </c>
      <c r="H35" s="91"/>
      <c r="I35" s="91" t="s">
        <v>29</v>
      </c>
      <c r="J35" s="90" t="s">
        <v>29</v>
      </c>
      <c r="K35" s="92" t="s">
        <v>29</v>
      </c>
      <c r="L35" s="93" t="s">
        <v>29</v>
      </c>
      <c r="M35" s="92" t="s">
        <v>29</v>
      </c>
      <c r="N35" s="92" t="s">
        <v>29</v>
      </c>
      <c r="O35" s="92" t="s">
        <v>29</v>
      </c>
      <c r="P35" s="92" t="s">
        <v>29</v>
      </c>
      <c r="Q35" s="92" t="s">
        <v>29</v>
      </c>
      <c r="R35" s="92" t="s">
        <v>141</v>
      </c>
      <c r="S35" s="92" t="s">
        <v>29</v>
      </c>
      <c r="T35" s="92" t="s">
        <v>29</v>
      </c>
      <c r="U35" s="92" t="s">
        <v>29</v>
      </c>
      <c r="V35" s="92" t="s">
        <v>29</v>
      </c>
      <c r="W35" s="92" t="s">
        <v>29</v>
      </c>
      <c r="X35" s="92" t="s">
        <v>29</v>
      </c>
      <c r="Y35" s="92" t="s">
        <v>29</v>
      </c>
      <c r="Z35" s="92" t="s">
        <v>29</v>
      </c>
      <c r="AA35" s="92" t="s">
        <v>29</v>
      </c>
      <c r="AB35" s="91"/>
      <c r="AC35" s="91"/>
      <c r="AD35" s="91"/>
      <c r="AE35" s="91"/>
      <c r="AF35" s="91"/>
      <c r="AG35" s="91"/>
      <c r="AH35" s="91"/>
      <c r="AI35" s="91"/>
    </row>
    <row r="36" spans="1:37">
      <c r="A36" s="87" t="s">
        <v>29</v>
      </c>
      <c r="B36" s="87" t="s">
        <v>29</v>
      </c>
      <c r="R36" s="87" t="s">
        <v>29</v>
      </c>
    </row>
    <row r="37" spans="1:37" ht="195">
      <c r="A37" s="87" t="s">
        <v>23</v>
      </c>
      <c r="B37" s="87" t="s">
        <v>142</v>
      </c>
      <c r="C37" s="164" t="s">
        <v>143</v>
      </c>
      <c r="D37" s="133" t="s">
        <v>144</v>
      </c>
      <c r="E37" s="133" t="s">
        <v>145</v>
      </c>
      <c r="R37" s="87" t="s">
        <v>29</v>
      </c>
    </row>
    <row r="38" spans="1:37">
      <c r="A38" s="87" t="s">
        <v>29</v>
      </c>
      <c r="B38" s="87" t="s">
        <v>29</v>
      </c>
      <c r="R38" s="87" t="s">
        <v>29</v>
      </c>
    </row>
    <row r="39" spans="1:37" ht="17.25">
      <c r="A39" s="87" t="s">
        <v>72</v>
      </c>
      <c r="B39" s="87" t="s">
        <v>146</v>
      </c>
      <c r="C39" s="88" t="s">
        <v>147</v>
      </c>
      <c r="D39" s="88" t="s">
        <v>148</v>
      </c>
      <c r="E39" s="88" t="s">
        <v>149</v>
      </c>
      <c r="F39" s="86"/>
      <c r="G39" s="86"/>
      <c r="H39" s="86"/>
      <c r="I39" s="99"/>
      <c r="M39" s="100"/>
      <c r="R39" s="87"/>
    </row>
    <row r="40" spans="1:37" customFormat="1" ht="53.25">
      <c r="A40" s="135" t="s">
        <v>150</v>
      </c>
      <c r="B40" s="135" t="s">
        <v>151</v>
      </c>
      <c r="C40" s="165" t="s">
        <v>152</v>
      </c>
      <c r="D40" s="136" t="s">
        <v>153</v>
      </c>
      <c r="E40" s="136" t="s">
        <v>154</v>
      </c>
      <c r="F40" s="136"/>
      <c r="G40" s="135"/>
      <c r="H40" s="135"/>
      <c r="I40" s="135"/>
      <c r="J40" s="135"/>
      <c r="K40" s="135"/>
      <c r="L40" s="92"/>
      <c r="M40" s="92"/>
      <c r="N40" s="93"/>
      <c r="O40" s="92" t="s">
        <v>45</v>
      </c>
      <c r="P40" s="92"/>
      <c r="Q40" s="92"/>
      <c r="R40" s="92"/>
      <c r="S40" s="92"/>
      <c r="T40" s="92"/>
      <c r="U40" s="92"/>
      <c r="V40" s="92"/>
      <c r="W40" s="92"/>
      <c r="X40" s="92"/>
      <c r="Y40" s="92"/>
      <c r="Z40" s="92"/>
      <c r="AA40" s="92"/>
      <c r="AB40" s="92"/>
      <c r="AC40" s="92"/>
      <c r="AD40" s="91"/>
      <c r="AE40" s="91"/>
      <c r="AF40" s="91"/>
      <c r="AG40" s="142"/>
      <c r="AH40" s="142"/>
      <c r="AI40" s="142"/>
      <c r="AJ40" s="142"/>
      <c r="AK40" s="142"/>
    </row>
    <row r="41" spans="1:37" customFormat="1" ht="36">
      <c r="A41" s="135" t="s">
        <v>155</v>
      </c>
      <c r="B41" s="135" t="s">
        <v>156</v>
      </c>
      <c r="C41" s="165" t="s">
        <v>157</v>
      </c>
      <c r="D41" s="136" t="s">
        <v>158</v>
      </c>
      <c r="E41" s="136" t="s">
        <v>159</v>
      </c>
      <c r="F41" s="136"/>
      <c r="G41" s="135"/>
      <c r="H41" s="135"/>
      <c r="I41" s="135"/>
      <c r="J41" s="135"/>
      <c r="K41" s="135"/>
      <c r="L41" s="92"/>
      <c r="M41" s="92"/>
      <c r="N41" s="93"/>
      <c r="O41" s="92" t="s">
        <v>45</v>
      </c>
      <c r="P41" s="92"/>
      <c r="Q41" s="92"/>
      <c r="R41" s="92"/>
      <c r="S41" s="92"/>
      <c r="T41" s="92"/>
      <c r="U41" s="92"/>
      <c r="V41" s="92"/>
      <c r="W41" s="92"/>
      <c r="X41" s="92"/>
      <c r="Y41" s="92"/>
      <c r="Z41" s="92"/>
      <c r="AA41" s="92"/>
      <c r="AB41" s="92"/>
      <c r="AC41" s="92"/>
      <c r="AD41" s="91"/>
      <c r="AE41" s="91"/>
      <c r="AF41" s="91"/>
      <c r="AG41" s="142"/>
      <c r="AH41" s="142"/>
      <c r="AI41" s="142"/>
      <c r="AJ41" s="142"/>
      <c r="AK41" s="142"/>
    </row>
    <row r="42" spans="1:37">
      <c r="A42" s="98" t="s">
        <v>160</v>
      </c>
      <c r="B42" s="98" t="s">
        <v>161</v>
      </c>
      <c r="C42" s="166" t="s">
        <v>162</v>
      </c>
      <c r="D42" s="98" t="s">
        <v>163</v>
      </c>
      <c r="E42" s="98" t="s">
        <v>164</v>
      </c>
      <c r="F42" s="98" t="s">
        <v>29</v>
      </c>
      <c r="G42" s="86" t="s">
        <v>29</v>
      </c>
      <c r="H42" s="86"/>
      <c r="I42" s="99" t="s">
        <v>29</v>
      </c>
      <c r="M42" s="100" t="s">
        <v>29</v>
      </c>
      <c r="O42" s="83" t="s">
        <v>45</v>
      </c>
    </row>
    <row r="43" spans="1:37">
      <c r="A43" s="86" t="s">
        <v>81</v>
      </c>
      <c r="B43" s="86" t="s">
        <v>165</v>
      </c>
      <c r="C43" s="76" t="s">
        <v>166</v>
      </c>
      <c r="D43" s="86" t="s">
        <v>167</v>
      </c>
      <c r="E43" s="86" t="s">
        <v>168</v>
      </c>
      <c r="F43" s="86"/>
      <c r="G43" s="86"/>
      <c r="H43" s="86"/>
      <c r="I43" s="99"/>
      <c r="M43" s="100" t="s">
        <v>169</v>
      </c>
      <c r="O43" s="83" t="s">
        <v>45</v>
      </c>
    </row>
    <row r="44" spans="1:37">
      <c r="A44" s="86" t="s">
        <v>81</v>
      </c>
      <c r="B44" s="86" t="s">
        <v>170</v>
      </c>
      <c r="C44" s="76" t="s">
        <v>171</v>
      </c>
      <c r="D44" s="86" t="s">
        <v>172</v>
      </c>
      <c r="E44" s="86" t="s">
        <v>173</v>
      </c>
      <c r="F44" s="86"/>
      <c r="G44" s="86"/>
      <c r="H44" s="86"/>
      <c r="I44" s="99"/>
      <c r="M44" s="100" t="s">
        <v>169</v>
      </c>
      <c r="O44" s="83" t="s">
        <v>45</v>
      </c>
    </row>
    <row r="45" spans="1:37">
      <c r="A45" s="86" t="s">
        <v>81</v>
      </c>
      <c r="B45" s="86" t="s">
        <v>174</v>
      </c>
      <c r="C45" s="76" t="s">
        <v>175</v>
      </c>
      <c r="D45" s="86" t="s">
        <v>176</v>
      </c>
      <c r="E45" s="86" t="s">
        <v>177</v>
      </c>
      <c r="F45" s="86"/>
      <c r="G45" s="86"/>
      <c r="H45" s="86"/>
      <c r="I45" s="99"/>
      <c r="M45" s="100" t="s">
        <v>169</v>
      </c>
      <c r="O45" s="83" t="s">
        <v>45</v>
      </c>
    </row>
    <row r="46" spans="1:37" ht="17.25">
      <c r="A46" s="86" t="s">
        <v>101</v>
      </c>
      <c r="B46" s="86" t="s">
        <v>178</v>
      </c>
      <c r="C46" s="165" t="s">
        <v>179</v>
      </c>
      <c r="D46" s="86" t="s">
        <v>180</v>
      </c>
      <c r="E46" s="86" t="s">
        <v>181</v>
      </c>
      <c r="F46" s="86"/>
      <c r="G46" s="86"/>
      <c r="H46" s="86"/>
      <c r="I46" s="99"/>
      <c r="M46" s="100" t="s">
        <v>169</v>
      </c>
      <c r="O46" s="83" t="s">
        <v>45</v>
      </c>
    </row>
    <row r="47" spans="1:37">
      <c r="A47" s="86" t="s">
        <v>182</v>
      </c>
      <c r="B47" s="86" t="s">
        <v>146</v>
      </c>
      <c r="C47" s="86" t="s">
        <v>29</v>
      </c>
      <c r="D47" s="86" t="s">
        <v>29</v>
      </c>
      <c r="E47" s="86"/>
      <c r="F47" s="86" t="s">
        <v>29</v>
      </c>
      <c r="G47" s="86" t="s">
        <v>29</v>
      </c>
      <c r="H47" s="86"/>
      <c r="I47" s="99" t="s">
        <v>29</v>
      </c>
      <c r="M47" s="100" t="s">
        <v>29</v>
      </c>
    </row>
    <row r="48" spans="1:37">
      <c r="A48" s="86"/>
      <c r="B48" s="86"/>
      <c r="C48" s="86"/>
      <c r="D48" s="86"/>
      <c r="E48" s="86"/>
      <c r="F48" s="86"/>
      <c r="G48" s="86"/>
      <c r="H48" s="86"/>
      <c r="I48" s="99"/>
      <c r="M48" s="100"/>
    </row>
    <row r="49" spans="1:15" ht="16.5">
      <c r="A49" s="86" t="s">
        <v>72</v>
      </c>
      <c r="B49" s="86" t="s">
        <v>183</v>
      </c>
      <c r="C49" s="76" t="s">
        <v>184</v>
      </c>
      <c r="D49" t="s">
        <v>185</v>
      </c>
      <c r="E49" s="86" t="s">
        <v>186</v>
      </c>
      <c r="F49" s="86"/>
      <c r="G49" s="86"/>
      <c r="H49" s="86"/>
      <c r="I49" s="99"/>
      <c r="M49" s="98" t="s">
        <v>187</v>
      </c>
    </row>
    <row r="50" spans="1:15">
      <c r="A50" s="86" t="s">
        <v>188</v>
      </c>
      <c r="B50" s="86" t="s">
        <v>189</v>
      </c>
      <c r="C50" s="86" t="s">
        <v>190</v>
      </c>
      <c r="D50" s="86" t="s">
        <v>191</v>
      </c>
      <c r="E50" s="86" t="s">
        <v>192</v>
      </c>
      <c r="L50" s="102" t="s">
        <v>29</v>
      </c>
      <c r="M50" s="98"/>
      <c r="N50" s="99" t="s">
        <v>29</v>
      </c>
      <c r="O50" s="83" t="s">
        <v>45</v>
      </c>
    </row>
    <row r="51" spans="1:15" ht="36">
      <c r="A51" s="86" t="s">
        <v>193</v>
      </c>
      <c r="B51" s="87" t="s">
        <v>194</v>
      </c>
      <c r="C51" s="86" t="s">
        <v>195</v>
      </c>
      <c r="D51" s="86" t="s">
        <v>196</v>
      </c>
      <c r="E51" s="86" t="s">
        <v>197</v>
      </c>
      <c r="L51" s="102" t="s">
        <v>29</v>
      </c>
      <c r="M51" s="86" t="s">
        <v>198</v>
      </c>
      <c r="N51" s="99" t="s">
        <v>29</v>
      </c>
      <c r="O51" s="83" t="s">
        <v>45</v>
      </c>
    </row>
    <row r="52" spans="1:15">
      <c r="A52" s="86" t="s">
        <v>101</v>
      </c>
      <c r="B52" s="86" t="s">
        <v>199</v>
      </c>
      <c r="C52" s="86" t="s">
        <v>200</v>
      </c>
      <c r="D52" s="86" t="s">
        <v>201</v>
      </c>
      <c r="E52" s="86" t="s">
        <v>202</v>
      </c>
      <c r="L52" s="102" t="s">
        <v>29</v>
      </c>
      <c r="M52" s="98" t="s">
        <v>203</v>
      </c>
      <c r="N52" s="99" t="s">
        <v>29</v>
      </c>
      <c r="O52" s="83" t="s">
        <v>45</v>
      </c>
    </row>
    <row r="53" spans="1:15" ht="231">
      <c r="A53" s="86" t="s">
        <v>23</v>
      </c>
      <c r="B53" s="86" t="s">
        <v>204</v>
      </c>
      <c r="C53" s="164" t="s">
        <v>205</v>
      </c>
      <c r="D53" s="87" t="s">
        <v>206</v>
      </c>
      <c r="E53" s="87" t="s">
        <v>207</v>
      </c>
      <c r="F53" s="86"/>
      <c r="G53" s="86"/>
      <c r="H53" s="86"/>
      <c r="I53" s="99"/>
      <c r="M53" s="100" t="s">
        <v>203</v>
      </c>
    </row>
    <row r="54" spans="1:15">
      <c r="A54" s="86" t="s">
        <v>160</v>
      </c>
      <c r="B54" s="86" t="s">
        <v>208</v>
      </c>
      <c r="C54" s="166" t="s">
        <v>209</v>
      </c>
      <c r="D54" s="86" t="s">
        <v>210</v>
      </c>
      <c r="E54" s="86" t="s">
        <v>211</v>
      </c>
      <c r="F54" s="86"/>
      <c r="G54" s="86"/>
      <c r="H54" s="86"/>
      <c r="I54" s="99"/>
      <c r="M54" s="100"/>
    </row>
    <row r="55" spans="1:15">
      <c r="A55" s="86" t="s">
        <v>81</v>
      </c>
      <c r="B55" s="86" t="s">
        <v>212</v>
      </c>
      <c r="C55" s="76" t="s">
        <v>166</v>
      </c>
      <c r="D55" s="86" t="s">
        <v>167</v>
      </c>
      <c r="E55" s="86" t="s">
        <v>168</v>
      </c>
      <c r="F55" s="86"/>
      <c r="G55" s="86"/>
      <c r="H55" s="86"/>
      <c r="I55" s="99"/>
      <c r="M55" s="100" t="s">
        <v>213</v>
      </c>
      <c r="O55" s="83" t="s">
        <v>45</v>
      </c>
    </row>
    <row r="56" spans="1:15">
      <c r="A56" s="86" t="s">
        <v>81</v>
      </c>
      <c r="B56" s="86" t="s">
        <v>214</v>
      </c>
      <c r="C56" s="76" t="s">
        <v>171</v>
      </c>
      <c r="D56" s="86" t="s">
        <v>172</v>
      </c>
      <c r="E56" s="86" t="s">
        <v>173</v>
      </c>
      <c r="F56" s="86"/>
      <c r="G56" s="86"/>
      <c r="H56" s="86"/>
      <c r="I56" s="99"/>
      <c r="M56" s="100" t="s">
        <v>213</v>
      </c>
      <c r="O56" s="83" t="s">
        <v>45</v>
      </c>
    </row>
    <row r="57" spans="1:15">
      <c r="A57" s="86" t="s">
        <v>81</v>
      </c>
      <c r="B57" s="86" t="s">
        <v>215</v>
      </c>
      <c r="C57" s="76" t="s">
        <v>175</v>
      </c>
      <c r="D57" s="86" t="s">
        <v>176</v>
      </c>
      <c r="E57" s="86" t="s">
        <v>177</v>
      </c>
      <c r="F57" s="86"/>
      <c r="G57" s="86"/>
      <c r="H57" s="86"/>
      <c r="I57" s="99"/>
      <c r="M57" s="100" t="s">
        <v>213</v>
      </c>
      <c r="O57" s="83" t="s">
        <v>45</v>
      </c>
    </row>
    <row r="58" spans="1:15" ht="17.25">
      <c r="A58" s="86" t="s">
        <v>101</v>
      </c>
      <c r="B58" s="86" t="s">
        <v>216</v>
      </c>
      <c r="C58" s="165" t="s">
        <v>179</v>
      </c>
      <c r="D58" s="86" t="s">
        <v>180</v>
      </c>
      <c r="E58" s="86" t="s">
        <v>181</v>
      </c>
      <c r="F58" s="86"/>
      <c r="G58" s="86"/>
      <c r="H58" s="86"/>
      <c r="I58" s="99"/>
      <c r="M58" s="100" t="s">
        <v>213</v>
      </c>
      <c r="O58" s="83" t="s">
        <v>45</v>
      </c>
    </row>
    <row r="59" spans="1:15">
      <c r="A59" s="86" t="s">
        <v>182</v>
      </c>
      <c r="B59" s="86" t="s">
        <v>183</v>
      </c>
      <c r="C59" s="86"/>
      <c r="D59" s="86"/>
      <c r="E59" s="86"/>
      <c r="F59" s="86"/>
      <c r="G59" s="86"/>
      <c r="H59" s="86"/>
      <c r="I59" s="99"/>
      <c r="M59" s="100"/>
    </row>
    <row r="60" spans="1:15">
      <c r="A60" s="86"/>
      <c r="B60" s="86"/>
      <c r="C60" s="86"/>
      <c r="D60" s="86"/>
      <c r="E60" s="86"/>
      <c r="F60" s="86"/>
      <c r="G60" s="86"/>
      <c r="H60" s="86"/>
      <c r="I60" s="99"/>
      <c r="M60" s="100"/>
    </row>
    <row r="61" spans="1:15">
      <c r="A61" s="86" t="s">
        <v>72</v>
      </c>
      <c r="B61" s="86" t="s">
        <v>217</v>
      </c>
      <c r="C61" s="91" t="s">
        <v>218</v>
      </c>
      <c r="D61" s="86" t="s">
        <v>219</v>
      </c>
      <c r="E61" s="86" t="s">
        <v>220</v>
      </c>
      <c r="F61" s="86"/>
      <c r="G61" s="86"/>
      <c r="H61" s="86"/>
      <c r="I61" s="99"/>
      <c r="M61" s="83" t="s">
        <v>221</v>
      </c>
    </row>
    <row r="62" spans="1:15" ht="53.25">
      <c r="A62" s="86" t="s">
        <v>23</v>
      </c>
      <c r="B62" s="86" t="s">
        <v>222</v>
      </c>
      <c r="C62" s="87" t="s">
        <v>223</v>
      </c>
      <c r="D62" s="87" t="s">
        <v>224</v>
      </c>
      <c r="E62" s="87" t="s">
        <v>225</v>
      </c>
      <c r="F62" s="86" t="s">
        <v>29</v>
      </c>
      <c r="G62" s="86" t="s">
        <v>29</v>
      </c>
      <c r="H62" s="86"/>
      <c r="I62" s="99" t="s">
        <v>29</v>
      </c>
    </row>
    <row r="63" spans="1:15" ht="159.75">
      <c r="A63" s="83" t="s">
        <v>23</v>
      </c>
      <c r="B63" s="83" t="s">
        <v>226</v>
      </c>
      <c r="C63" s="84" t="s">
        <v>227</v>
      </c>
      <c r="D63" s="131" t="s">
        <v>228</v>
      </c>
      <c r="E63" s="131" t="s">
        <v>229</v>
      </c>
    </row>
    <row r="64" spans="1:15" ht="36">
      <c r="A64" s="98" t="s">
        <v>230</v>
      </c>
      <c r="B64" s="98" t="s">
        <v>231</v>
      </c>
      <c r="C64" s="101" t="s">
        <v>232</v>
      </c>
      <c r="D64" s="101" t="s">
        <v>233</v>
      </c>
      <c r="E64" s="101" t="s">
        <v>234</v>
      </c>
      <c r="F64" s="98" t="s">
        <v>29</v>
      </c>
      <c r="G64" s="86" t="s">
        <v>29</v>
      </c>
      <c r="H64" s="86"/>
      <c r="I64" s="99" t="s">
        <v>29</v>
      </c>
      <c r="L64" s="102" t="s">
        <v>29</v>
      </c>
      <c r="M64" s="98"/>
      <c r="N64" s="99" t="s">
        <v>29</v>
      </c>
      <c r="O64" s="83" t="s">
        <v>45</v>
      </c>
    </row>
    <row r="65" spans="1:37" ht="36">
      <c r="A65" s="103" t="s">
        <v>101</v>
      </c>
      <c r="B65" s="103" t="s">
        <v>235</v>
      </c>
      <c r="C65" s="104" t="s">
        <v>236</v>
      </c>
      <c r="D65" s="104" t="s">
        <v>237</v>
      </c>
      <c r="E65" s="104" t="s">
        <v>238</v>
      </c>
      <c r="F65" s="103" t="s">
        <v>29</v>
      </c>
      <c r="G65" s="86" t="s">
        <v>29</v>
      </c>
      <c r="H65" s="86"/>
      <c r="I65" s="86" t="s">
        <v>29</v>
      </c>
      <c r="J65" s="99" t="s">
        <v>29</v>
      </c>
      <c r="L65" s="102" t="s">
        <v>29</v>
      </c>
      <c r="M65" s="86" t="s">
        <v>239</v>
      </c>
      <c r="N65" s="99" t="s">
        <v>29</v>
      </c>
      <c r="O65" s="83" t="s">
        <v>45</v>
      </c>
      <c r="R65" s="86" t="s">
        <v>29</v>
      </c>
    </row>
    <row r="66" spans="1:37" ht="53.25">
      <c r="A66" s="86" t="s">
        <v>240</v>
      </c>
      <c r="B66" s="86" t="s">
        <v>241</v>
      </c>
      <c r="C66" s="88" t="s">
        <v>242</v>
      </c>
      <c r="D66" s="88" t="s">
        <v>243</v>
      </c>
      <c r="E66" s="88" t="s">
        <v>244</v>
      </c>
      <c r="F66" s="86" t="s">
        <v>29</v>
      </c>
      <c r="G66" s="86" t="s">
        <v>29</v>
      </c>
      <c r="H66" s="86"/>
      <c r="I66" s="99" t="s">
        <v>29</v>
      </c>
      <c r="L66" s="102" t="s">
        <v>29</v>
      </c>
      <c r="M66" s="86" t="s">
        <v>245</v>
      </c>
      <c r="N66" s="99" t="s">
        <v>29</v>
      </c>
      <c r="O66" s="83" t="s">
        <v>45</v>
      </c>
      <c r="R66" s="86" t="s">
        <v>29</v>
      </c>
    </row>
    <row r="67" spans="1:37" ht="36">
      <c r="A67" s="86" t="s">
        <v>101</v>
      </c>
      <c r="B67" s="86" t="s">
        <v>246</v>
      </c>
      <c r="C67" s="88" t="s">
        <v>236</v>
      </c>
      <c r="D67" s="88" t="s">
        <v>237</v>
      </c>
      <c r="E67" s="88" t="s">
        <v>238</v>
      </c>
      <c r="F67" s="86" t="s">
        <v>29</v>
      </c>
      <c r="G67" s="86" t="s">
        <v>29</v>
      </c>
      <c r="H67" s="86"/>
      <c r="I67" s="99" t="s">
        <v>29</v>
      </c>
      <c r="L67" s="102" t="s">
        <v>29</v>
      </c>
      <c r="M67" s="86" t="s">
        <v>247</v>
      </c>
      <c r="N67" s="99" t="s">
        <v>29</v>
      </c>
      <c r="O67" s="83" t="s">
        <v>45</v>
      </c>
      <c r="R67" s="86" t="s">
        <v>29</v>
      </c>
    </row>
    <row r="68" spans="1:37" ht="53.25">
      <c r="A68" s="86" t="s">
        <v>193</v>
      </c>
      <c r="B68" s="86" t="s">
        <v>248</v>
      </c>
      <c r="C68" s="88" t="s">
        <v>249</v>
      </c>
      <c r="D68" s="88" t="s">
        <v>250</v>
      </c>
      <c r="E68" s="88" t="s">
        <v>251</v>
      </c>
      <c r="F68" s="86" t="s">
        <v>29</v>
      </c>
      <c r="G68" s="86" t="s">
        <v>29</v>
      </c>
      <c r="H68" s="86"/>
      <c r="I68" s="86" t="s">
        <v>29</v>
      </c>
      <c r="J68" s="105" t="s">
        <v>29</v>
      </c>
      <c r="K68" s="100" t="s">
        <v>29</v>
      </c>
      <c r="L68" s="106" t="s">
        <v>29</v>
      </c>
      <c r="M68" s="86" t="s">
        <v>252</v>
      </c>
      <c r="N68" s="105" t="s">
        <v>29</v>
      </c>
      <c r="O68" s="100" t="s">
        <v>45</v>
      </c>
      <c r="P68" s="100" t="s">
        <v>29</v>
      </c>
      <c r="Q68" s="100" t="s">
        <v>29</v>
      </c>
      <c r="R68" s="86" t="s">
        <v>29</v>
      </c>
    </row>
    <row r="69" spans="1:37" ht="70.5">
      <c r="A69" s="98" t="s">
        <v>23</v>
      </c>
      <c r="B69" s="98" t="s">
        <v>253</v>
      </c>
      <c r="C69" s="107" t="s">
        <v>254</v>
      </c>
      <c r="D69" s="107" t="s">
        <v>255</v>
      </c>
      <c r="E69" s="107" t="s">
        <v>256</v>
      </c>
      <c r="F69" s="98" t="s">
        <v>29</v>
      </c>
      <c r="G69" s="98" t="s">
        <v>29</v>
      </c>
      <c r="H69" s="98"/>
      <c r="I69" s="98" t="s">
        <v>29</v>
      </c>
      <c r="J69" s="98" t="s">
        <v>29</v>
      </c>
      <c r="K69" s="98" t="s">
        <v>29</v>
      </c>
      <c r="L69" s="101" t="s">
        <v>29</v>
      </c>
      <c r="M69" s="98" t="s">
        <v>257</v>
      </c>
      <c r="N69" s="98" t="s">
        <v>29</v>
      </c>
      <c r="O69" s="98"/>
      <c r="P69" s="98" t="s">
        <v>29</v>
      </c>
      <c r="Q69" s="98" t="s">
        <v>29</v>
      </c>
      <c r="R69" s="98" t="s">
        <v>29</v>
      </c>
      <c r="S69" s="99" t="s">
        <v>29</v>
      </c>
    </row>
    <row r="70" spans="1:37" ht="88.5">
      <c r="A70" s="98" t="s">
        <v>193</v>
      </c>
      <c r="B70" s="98" t="s">
        <v>258</v>
      </c>
      <c r="C70" s="101" t="s">
        <v>259</v>
      </c>
      <c r="D70" s="101" t="s">
        <v>260</v>
      </c>
      <c r="E70" s="101" t="s">
        <v>261</v>
      </c>
      <c r="F70" s="98" t="s">
        <v>29</v>
      </c>
      <c r="G70" s="98" t="s">
        <v>29</v>
      </c>
      <c r="H70" s="98"/>
      <c r="I70" s="98" t="s">
        <v>29</v>
      </c>
      <c r="J70" s="99" t="s">
        <v>29</v>
      </c>
      <c r="L70" s="102" t="s">
        <v>29</v>
      </c>
      <c r="M70" s="86" t="s">
        <v>245</v>
      </c>
      <c r="N70" s="99" t="s">
        <v>29</v>
      </c>
      <c r="O70" s="83" t="s">
        <v>45</v>
      </c>
      <c r="R70" s="86" t="s">
        <v>29</v>
      </c>
    </row>
    <row r="71" spans="1:37" ht="409.6">
      <c r="A71" s="83" t="s">
        <v>23</v>
      </c>
      <c r="B71" s="83" t="s">
        <v>262</v>
      </c>
      <c r="C71" s="177" t="s">
        <v>263</v>
      </c>
      <c r="D71" s="132" t="s">
        <v>264</v>
      </c>
      <c r="E71" s="132" t="s">
        <v>265</v>
      </c>
      <c r="M71" s="108" t="s">
        <v>266</v>
      </c>
      <c r="Y71" s="83" t="s">
        <v>267</v>
      </c>
    </row>
    <row r="72" spans="1:37" customFormat="1" ht="64.5" customHeight="1">
      <c r="A72" s="92" t="s">
        <v>81</v>
      </c>
      <c r="B72" s="92" t="s">
        <v>268</v>
      </c>
      <c r="C72" s="168" t="s">
        <v>269</v>
      </c>
      <c r="D72" s="141" t="s">
        <v>270</v>
      </c>
      <c r="E72" s="141" t="s">
        <v>271</v>
      </c>
      <c r="F72" s="141"/>
      <c r="G72" s="92"/>
      <c r="H72" s="92"/>
      <c r="I72" s="92"/>
      <c r="J72" s="92"/>
      <c r="K72" s="92"/>
      <c r="L72" s="92"/>
      <c r="M72" s="92"/>
      <c r="N72" s="93"/>
      <c r="O72" s="92" t="s">
        <v>45</v>
      </c>
      <c r="P72" s="92"/>
      <c r="Q72" s="92"/>
      <c r="R72" s="92"/>
      <c r="S72" s="92"/>
      <c r="T72" s="92"/>
      <c r="U72" s="92"/>
      <c r="V72" s="92"/>
      <c r="W72" s="92"/>
      <c r="X72" s="92"/>
      <c r="Y72" s="92"/>
      <c r="Z72" s="92"/>
      <c r="AA72" s="92"/>
      <c r="AB72" s="92"/>
      <c r="AC72" s="92"/>
      <c r="AD72" s="91"/>
      <c r="AE72" s="91"/>
      <c r="AF72" s="91"/>
      <c r="AG72" s="142"/>
      <c r="AH72" s="142"/>
      <c r="AI72" s="142"/>
      <c r="AJ72" s="142"/>
      <c r="AK72" s="142"/>
    </row>
    <row r="73" spans="1:37" customFormat="1" ht="64.5" customHeight="1">
      <c r="A73" s="92" t="s">
        <v>81</v>
      </c>
      <c r="B73" s="92" t="s">
        <v>272</v>
      </c>
      <c r="C73" s="168" t="s">
        <v>273</v>
      </c>
      <c r="D73" s="141" t="s">
        <v>274</v>
      </c>
      <c r="E73" s="141" t="s">
        <v>275</v>
      </c>
      <c r="F73" s="141"/>
      <c r="G73" s="92"/>
      <c r="H73" s="92"/>
      <c r="I73" s="92"/>
      <c r="J73" s="92"/>
      <c r="K73" s="92"/>
      <c r="L73" s="92"/>
      <c r="M73" s="92"/>
      <c r="N73" s="93"/>
      <c r="O73" s="92" t="s">
        <v>45</v>
      </c>
      <c r="P73" s="92"/>
      <c r="Q73" s="92"/>
      <c r="R73" s="92"/>
      <c r="S73" s="92"/>
      <c r="T73" s="92"/>
      <c r="U73" s="92"/>
      <c r="V73" s="92"/>
      <c r="W73" s="92"/>
      <c r="X73" s="92"/>
      <c r="Y73" s="92"/>
      <c r="Z73" s="92"/>
      <c r="AA73" s="92"/>
      <c r="AB73" s="92"/>
      <c r="AC73" s="92"/>
      <c r="AD73" s="91"/>
      <c r="AE73" s="91"/>
      <c r="AF73" s="91"/>
      <c r="AG73" s="142"/>
      <c r="AH73" s="142"/>
      <c r="AI73" s="142"/>
      <c r="AJ73" s="142"/>
      <c r="AK73" s="142"/>
    </row>
    <row r="74" spans="1:37" customFormat="1" ht="64.5" customHeight="1">
      <c r="A74" s="92" t="s">
        <v>81</v>
      </c>
      <c r="B74" s="92" t="s">
        <v>276</v>
      </c>
      <c r="C74" s="168" t="s">
        <v>277</v>
      </c>
      <c r="D74" s="167" t="s">
        <v>278</v>
      </c>
      <c r="E74" s="141" t="s">
        <v>279</v>
      </c>
      <c r="F74" s="141"/>
      <c r="G74" s="92"/>
      <c r="H74" s="92"/>
      <c r="I74" s="92"/>
      <c r="J74" s="92"/>
      <c r="K74" s="92"/>
      <c r="L74" s="92"/>
      <c r="M74" s="92"/>
      <c r="N74" s="93"/>
      <c r="O74" s="92" t="s">
        <v>45</v>
      </c>
      <c r="P74" s="92"/>
      <c r="Q74" s="92"/>
      <c r="R74" s="92"/>
      <c r="S74" s="92"/>
      <c r="T74" s="92"/>
      <c r="U74" s="92"/>
      <c r="V74" s="92"/>
      <c r="W74" s="92"/>
      <c r="X74" s="92"/>
      <c r="Y74" s="92"/>
      <c r="Z74" s="92"/>
      <c r="AA74" s="92"/>
      <c r="AB74" s="92"/>
      <c r="AC74" s="92"/>
      <c r="AD74" s="91"/>
      <c r="AE74" s="91"/>
      <c r="AF74" s="91"/>
      <c r="AG74" s="142"/>
      <c r="AH74" s="142"/>
      <c r="AI74" s="142"/>
      <c r="AJ74" s="142"/>
      <c r="AK74" s="142"/>
    </row>
    <row r="76" spans="1:37" ht="17.25">
      <c r="A76" s="100" t="s">
        <v>72</v>
      </c>
      <c r="B76" s="100" t="s">
        <v>280</v>
      </c>
      <c r="C76" s="174" t="s">
        <v>281</v>
      </c>
      <c r="D76" s="109" t="s">
        <v>282</v>
      </c>
      <c r="E76" s="109" t="s">
        <v>283</v>
      </c>
      <c r="F76" s="100" t="s">
        <v>29</v>
      </c>
      <c r="G76" s="100" t="s">
        <v>29</v>
      </c>
      <c r="H76" s="100"/>
      <c r="J76" s="83" t="s">
        <v>284</v>
      </c>
      <c r="M76" s="83" t="s">
        <v>285</v>
      </c>
      <c r="X76" s="83" t="s">
        <v>286</v>
      </c>
    </row>
    <row r="77" spans="1:37" ht="93" customHeight="1">
      <c r="A77" s="103" t="s">
        <v>287</v>
      </c>
      <c r="B77" s="103" t="s">
        <v>288</v>
      </c>
      <c r="C77" s="110" t="s">
        <v>289</v>
      </c>
      <c r="D77" s="110" t="s">
        <v>290</v>
      </c>
      <c r="E77" s="110" t="s">
        <v>291</v>
      </c>
      <c r="F77" s="103" t="s">
        <v>29</v>
      </c>
      <c r="G77" s="86" t="s">
        <v>29</v>
      </c>
      <c r="H77" s="86"/>
      <c r="I77" s="105" t="s">
        <v>29</v>
      </c>
      <c r="J77" s="100" t="s">
        <v>29</v>
      </c>
      <c r="K77" s="111" t="s">
        <v>292</v>
      </c>
      <c r="L77" s="106" t="s">
        <v>293</v>
      </c>
      <c r="M77" s="103" t="s">
        <v>29</v>
      </c>
      <c r="N77" s="99" t="s">
        <v>29</v>
      </c>
      <c r="O77" s="83" t="s">
        <v>45</v>
      </c>
    </row>
    <row r="78" spans="1:37">
      <c r="A78" s="98" t="s">
        <v>101</v>
      </c>
      <c r="B78" s="98" t="s">
        <v>1</v>
      </c>
      <c r="C78" s="98" t="s">
        <v>294</v>
      </c>
      <c r="D78" s="98" t="s">
        <v>295</v>
      </c>
      <c r="E78" s="98" t="s">
        <v>296</v>
      </c>
      <c r="F78" s="98" t="s">
        <v>29</v>
      </c>
      <c r="G78" s="98" t="s">
        <v>29</v>
      </c>
      <c r="H78" s="98"/>
      <c r="I78" s="98" t="s">
        <v>29</v>
      </c>
      <c r="J78" s="98" t="s">
        <v>29</v>
      </c>
      <c r="K78" s="98" t="s">
        <v>29</v>
      </c>
      <c r="L78" s="101" t="s">
        <v>29</v>
      </c>
      <c r="M78" s="98" t="s">
        <v>297</v>
      </c>
      <c r="N78" s="99" t="s">
        <v>29</v>
      </c>
      <c r="O78" s="83" t="s">
        <v>45</v>
      </c>
    </row>
    <row r="79" spans="1:37">
      <c r="A79" s="98" t="s">
        <v>101</v>
      </c>
      <c r="B79" s="98" t="s">
        <v>298</v>
      </c>
      <c r="C79" s="166" t="s">
        <v>299</v>
      </c>
      <c r="D79" s="98" t="s">
        <v>300</v>
      </c>
      <c r="E79" s="98" t="s">
        <v>301</v>
      </c>
      <c r="F79" s="98" t="s">
        <v>29</v>
      </c>
      <c r="G79" s="98" t="s">
        <v>29</v>
      </c>
      <c r="H79" s="98"/>
      <c r="I79" s="98" t="s">
        <v>29</v>
      </c>
      <c r="J79" s="98" t="s">
        <v>29</v>
      </c>
      <c r="K79" s="98" t="s">
        <v>29</v>
      </c>
      <c r="L79" s="101" t="s">
        <v>29</v>
      </c>
      <c r="M79" s="98" t="s">
        <v>302</v>
      </c>
      <c r="N79" s="99" t="s">
        <v>29</v>
      </c>
      <c r="O79" s="83" t="s">
        <v>45</v>
      </c>
    </row>
    <row r="80" spans="1:37" s="147" customFormat="1" ht="96.75">
      <c r="A80" s="143" t="s">
        <v>35</v>
      </c>
      <c r="B80" s="143" t="s">
        <v>303</v>
      </c>
      <c r="C80" s="144"/>
      <c r="D80" s="145"/>
      <c r="E80" s="145"/>
      <c r="F80" s="146"/>
      <c r="G80" s="146"/>
      <c r="H80" s="146"/>
      <c r="I80" s="146"/>
      <c r="J80" s="146"/>
      <c r="L80" s="148"/>
      <c r="M80" s="143"/>
      <c r="N80" s="149"/>
      <c r="O80" s="150"/>
      <c r="P80" s="150"/>
      <c r="Q80" s="150"/>
      <c r="R80" s="151" t="s">
        <v>304</v>
      </c>
      <c r="S80" s="150"/>
      <c r="T80" s="150"/>
      <c r="U80" s="150"/>
      <c r="V80" s="150"/>
      <c r="W80" s="150"/>
      <c r="X80" s="150"/>
      <c r="Y80" s="150"/>
      <c r="Z80" s="150"/>
      <c r="AA80" s="150"/>
    </row>
    <row r="81" spans="1:19" ht="195">
      <c r="A81" s="98" t="s">
        <v>305</v>
      </c>
      <c r="B81" s="98" t="s">
        <v>306</v>
      </c>
      <c r="C81" s="101" t="s">
        <v>307</v>
      </c>
      <c r="D81" s="129" t="s">
        <v>308</v>
      </c>
      <c r="E81" s="129" t="s">
        <v>309</v>
      </c>
      <c r="F81" s="98" t="s">
        <v>29</v>
      </c>
      <c r="G81" s="98" t="s">
        <v>29</v>
      </c>
      <c r="H81" s="98"/>
      <c r="I81" s="98" t="s">
        <v>29</v>
      </c>
      <c r="J81" s="98" t="s">
        <v>29</v>
      </c>
      <c r="K81" s="111" t="s">
        <v>310</v>
      </c>
      <c r="L81" s="106" t="s">
        <v>311</v>
      </c>
      <c r="M81" s="98" t="s">
        <v>29</v>
      </c>
      <c r="N81" s="99" t="s">
        <v>29</v>
      </c>
      <c r="O81" s="83" t="s">
        <v>45</v>
      </c>
    </row>
    <row r="82" spans="1:19" ht="16.5">
      <c r="A82" s="98" t="s">
        <v>101</v>
      </c>
      <c r="B82" s="98" t="s">
        <v>312</v>
      </c>
      <c r="C82" s="166" t="s">
        <v>313</v>
      </c>
      <c r="D82" t="s">
        <v>314</v>
      </c>
      <c r="E82" s="112" t="s">
        <v>315</v>
      </c>
      <c r="F82" s="98" t="s">
        <v>29</v>
      </c>
      <c r="G82" s="98" t="s">
        <v>29</v>
      </c>
      <c r="H82" s="98"/>
      <c r="I82" s="98" t="s">
        <v>29</v>
      </c>
      <c r="J82" s="98" t="s">
        <v>29</v>
      </c>
      <c r="K82" s="98" t="s">
        <v>29</v>
      </c>
      <c r="L82" s="101" t="s">
        <v>29</v>
      </c>
      <c r="M82" s="98" t="s">
        <v>316</v>
      </c>
      <c r="N82" s="99" t="s">
        <v>29</v>
      </c>
      <c r="O82" s="83" t="s">
        <v>45</v>
      </c>
    </row>
    <row r="83" spans="1:19">
      <c r="A83" s="98" t="s">
        <v>101</v>
      </c>
      <c r="B83" s="98" t="s">
        <v>317</v>
      </c>
      <c r="C83" s="98" t="s">
        <v>318</v>
      </c>
      <c r="D83" s="113" t="s">
        <v>319</v>
      </c>
      <c r="E83" s="113" t="s">
        <v>320</v>
      </c>
      <c r="F83" s="98" t="s">
        <v>29</v>
      </c>
      <c r="G83" s="98" t="s">
        <v>29</v>
      </c>
      <c r="H83" s="98"/>
      <c r="I83" s="98" t="s">
        <v>29</v>
      </c>
      <c r="J83" s="98" t="s">
        <v>29</v>
      </c>
      <c r="K83" s="98" t="s">
        <v>29</v>
      </c>
      <c r="L83" s="101" t="s">
        <v>29</v>
      </c>
      <c r="M83" s="98" t="s">
        <v>321</v>
      </c>
      <c r="N83" s="99" t="s">
        <v>29</v>
      </c>
      <c r="O83" s="83" t="s">
        <v>45</v>
      </c>
    </row>
    <row r="84" spans="1:19" ht="124.5">
      <c r="A84" s="98" t="s">
        <v>101</v>
      </c>
      <c r="B84" s="98" t="s">
        <v>322</v>
      </c>
      <c r="C84" s="98" t="s">
        <v>119</v>
      </c>
      <c r="D84" s="112" t="s">
        <v>120</v>
      </c>
      <c r="E84" s="112" t="s">
        <v>121</v>
      </c>
      <c r="F84" s="98" t="s">
        <v>323</v>
      </c>
      <c r="G84" s="175" t="s">
        <v>324</v>
      </c>
      <c r="H84" s="176" t="s">
        <v>325</v>
      </c>
      <c r="I84" s="98" t="s">
        <v>29</v>
      </c>
      <c r="J84" s="114" t="s">
        <v>122</v>
      </c>
      <c r="K84" s="114" t="s">
        <v>123</v>
      </c>
      <c r="L84" s="115" t="s">
        <v>124</v>
      </c>
      <c r="M84" s="98" t="s">
        <v>326</v>
      </c>
      <c r="N84" s="92" t="s">
        <v>29</v>
      </c>
      <c r="O84" s="92" t="s">
        <v>45</v>
      </c>
      <c r="P84" s="93" t="s">
        <v>125</v>
      </c>
    </row>
    <row r="85" spans="1:19">
      <c r="A85" s="98" t="s">
        <v>101</v>
      </c>
      <c r="B85" s="98" t="s">
        <v>327</v>
      </c>
      <c r="C85" s="98" t="s">
        <v>328</v>
      </c>
      <c r="D85" s="112" t="s">
        <v>329</v>
      </c>
      <c r="E85" s="112" t="s">
        <v>330</v>
      </c>
      <c r="F85" s="98" t="s">
        <v>29</v>
      </c>
      <c r="G85" s="98" t="s">
        <v>29</v>
      </c>
      <c r="H85" s="98"/>
      <c r="I85" s="98" t="s">
        <v>29</v>
      </c>
      <c r="J85" s="114" t="s">
        <v>29</v>
      </c>
      <c r="K85" s="114" t="s">
        <v>29</v>
      </c>
      <c r="L85" s="115" t="s">
        <v>29</v>
      </c>
      <c r="M85" s="98" t="s">
        <v>326</v>
      </c>
      <c r="N85" s="91" t="s">
        <v>29</v>
      </c>
      <c r="O85" s="91" t="s">
        <v>45</v>
      </c>
      <c r="P85" s="95" t="s">
        <v>29</v>
      </c>
    </row>
    <row r="86" spans="1:19">
      <c r="A86" s="98" t="s">
        <v>331</v>
      </c>
      <c r="B86" s="98" t="s">
        <v>332</v>
      </c>
      <c r="C86" s="98" t="s">
        <v>333</v>
      </c>
      <c r="D86" s="112" t="s">
        <v>334</v>
      </c>
      <c r="E86" s="112" t="s">
        <v>335</v>
      </c>
      <c r="F86" s="98" t="s">
        <v>29</v>
      </c>
      <c r="G86" s="98" t="s">
        <v>29</v>
      </c>
      <c r="H86" s="98"/>
      <c r="I86" s="98" t="s">
        <v>29</v>
      </c>
      <c r="J86" s="98" t="s">
        <v>29</v>
      </c>
      <c r="K86" s="98" t="s">
        <v>29</v>
      </c>
      <c r="L86" s="101" t="s">
        <v>29</v>
      </c>
      <c r="M86" s="98" t="s">
        <v>326</v>
      </c>
      <c r="N86" s="99" t="s">
        <v>29</v>
      </c>
      <c r="O86" s="83" t="s">
        <v>45</v>
      </c>
    </row>
    <row r="87" spans="1:19">
      <c r="A87" s="98" t="s">
        <v>101</v>
      </c>
      <c r="B87" s="98" t="s">
        <v>336</v>
      </c>
      <c r="C87" s="98" t="s">
        <v>337</v>
      </c>
      <c r="D87" s="112" t="s">
        <v>237</v>
      </c>
      <c r="E87" s="112" t="s">
        <v>238</v>
      </c>
      <c r="F87" s="98" t="s">
        <v>29</v>
      </c>
      <c r="G87" s="98" t="s">
        <v>29</v>
      </c>
      <c r="H87" s="98"/>
      <c r="I87" s="98" t="s">
        <v>29</v>
      </c>
      <c r="J87" s="98" t="s">
        <v>29</v>
      </c>
      <c r="K87" s="98" t="s">
        <v>29</v>
      </c>
      <c r="L87" s="101" t="s">
        <v>29</v>
      </c>
      <c r="M87" s="98" t="s">
        <v>338</v>
      </c>
      <c r="N87" s="99" t="s">
        <v>29</v>
      </c>
      <c r="O87" s="83" t="s">
        <v>45</v>
      </c>
    </row>
    <row r="88" spans="1:19">
      <c r="A88" s="98" t="s">
        <v>339</v>
      </c>
      <c r="B88" s="98" t="s">
        <v>340</v>
      </c>
      <c r="C88" s="98" t="s">
        <v>341</v>
      </c>
      <c r="D88" s="112" t="s">
        <v>342</v>
      </c>
      <c r="E88" s="112" t="s">
        <v>343</v>
      </c>
      <c r="F88" s="98" t="s">
        <v>29</v>
      </c>
      <c r="G88" s="98" t="s">
        <v>29</v>
      </c>
      <c r="H88" s="98"/>
      <c r="I88" s="98" t="s">
        <v>29</v>
      </c>
      <c r="J88" s="98" t="s">
        <v>344</v>
      </c>
      <c r="K88" s="98" t="s">
        <v>29</v>
      </c>
      <c r="L88" s="101" t="s">
        <v>29</v>
      </c>
      <c r="M88" s="98" t="s">
        <v>29</v>
      </c>
      <c r="N88" s="99" t="s">
        <v>29</v>
      </c>
      <c r="O88" s="83" t="s">
        <v>45</v>
      </c>
    </row>
    <row r="89" spans="1:19" ht="53.25">
      <c r="A89" s="116" t="s">
        <v>345</v>
      </c>
      <c r="B89" s="116" t="s">
        <v>346</v>
      </c>
      <c r="C89" s="117" t="s">
        <v>347</v>
      </c>
      <c r="D89" s="118" t="s">
        <v>348</v>
      </c>
      <c r="E89" s="118" t="s">
        <v>349</v>
      </c>
      <c r="F89" s="119" t="s">
        <v>29</v>
      </c>
      <c r="G89" s="119" t="s">
        <v>29</v>
      </c>
      <c r="H89" s="119"/>
      <c r="I89" s="119" t="s">
        <v>29</v>
      </c>
      <c r="J89" s="119" t="s">
        <v>29</v>
      </c>
      <c r="K89" s="119" t="s">
        <v>29</v>
      </c>
      <c r="L89" s="120" t="s">
        <v>29</v>
      </c>
      <c r="M89" s="119" t="s">
        <v>29</v>
      </c>
      <c r="O89" s="83" t="s">
        <v>45</v>
      </c>
    </row>
    <row r="90" spans="1:19" ht="17.25">
      <c r="A90" s="116" t="s">
        <v>101</v>
      </c>
      <c r="B90" s="116" t="s">
        <v>350</v>
      </c>
      <c r="C90" s="117" t="s">
        <v>337</v>
      </c>
      <c r="D90" s="112" t="s">
        <v>237</v>
      </c>
      <c r="E90" s="77" t="s">
        <v>238</v>
      </c>
      <c r="F90" s="119" t="s">
        <v>29</v>
      </c>
      <c r="G90" s="119" t="s">
        <v>29</v>
      </c>
      <c r="H90" s="119"/>
      <c r="I90" s="119" t="s">
        <v>29</v>
      </c>
      <c r="J90" s="119" t="s">
        <v>29</v>
      </c>
      <c r="K90" s="119" t="s">
        <v>29</v>
      </c>
      <c r="L90" s="120" t="s">
        <v>29</v>
      </c>
      <c r="M90" s="119" t="s">
        <v>351</v>
      </c>
      <c r="O90" s="83" t="s">
        <v>45</v>
      </c>
    </row>
    <row r="91" spans="1:19" ht="70.5">
      <c r="A91" s="116" t="s">
        <v>345</v>
      </c>
      <c r="B91" s="116" t="s">
        <v>352</v>
      </c>
      <c r="C91" s="117" t="s">
        <v>353</v>
      </c>
      <c r="D91" s="134" t="s">
        <v>354</v>
      </c>
      <c r="E91" s="134" t="s">
        <v>355</v>
      </c>
      <c r="F91" s="119" t="s">
        <v>29</v>
      </c>
      <c r="G91" s="119" t="s">
        <v>29</v>
      </c>
      <c r="H91" s="119"/>
      <c r="I91" s="119" t="s">
        <v>29</v>
      </c>
      <c r="J91" s="119" t="s">
        <v>29</v>
      </c>
      <c r="K91" s="111" t="s">
        <v>29</v>
      </c>
      <c r="L91" s="120" t="s">
        <v>29</v>
      </c>
      <c r="M91" s="119" t="s">
        <v>29</v>
      </c>
      <c r="O91" s="83" t="s">
        <v>45</v>
      </c>
    </row>
    <row r="92" spans="1:19" ht="17.25">
      <c r="A92" s="116" t="s">
        <v>101</v>
      </c>
      <c r="B92" s="116" t="s">
        <v>356</v>
      </c>
      <c r="C92" s="117" t="s">
        <v>337</v>
      </c>
      <c r="D92" s="112" t="s">
        <v>237</v>
      </c>
      <c r="E92" s="77" t="s">
        <v>238</v>
      </c>
      <c r="F92" s="119" t="s">
        <v>29</v>
      </c>
      <c r="G92" s="119" t="s">
        <v>29</v>
      </c>
      <c r="H92" s="119"/>
      <c r="I92" s="119" t="s">
        <v>29</v>
      </c>
      <c r="J92" s="119" t="s">
        <v>29</v>
      </c>
      <c r="K92" s="119" t="s">
        <v>29</v>
      </c>
      <c r="L92" s="120" t="s">
        <v>29</v>
      </c>
      <c r="M92" s="119" t="s">
        <v>357</v>
      </c>
      <c r="O92" s="83" t="s">
        <v>45</v>
      </c>
    </row>
    <row r="93" spans="1:19" ht="106.5">
      <c r="A93" s="87" t="s">
        <v>72</v>
      </c>
      <c r="B93" s="87" t="s">
        <v>358</v>
      </c>
      <c r="C93" s="76" t="s">
        <v>359</v>
      </c>
      <c r="D93" s="86" t="s">
        <v>360</v>
      </c>
      <c r="E93" s="86" t="s">
        <v>361</v>
      </c>
      <c r="L93" s="102"/>
      <c r="M93" s="87" t="s">
        <v>362</v>
      </c>
      <c r="N93" s="99"/>
      <c r="Q93" s="87"/>
      <c r="R93" s="117"/>
      <c r="S93" s="99"/>
    </row>
    <row r="94" spans="1:19">
      <c r="A94" s="86" t="s">
        <v>188</v>
      </c>
      <c r="B94" s="86" t="s">
        <v>363</v>
      </c>
      <c r="C94" s="86" t="s">
        <v>364</v>
      </c>
      <c r="D94" s="77" t="s">
        <v>365</v>
      </c>
      <c r="E94" s="77" t="s">
        <v>366</v>
      </c>
      <c r="L94" s="102" t="s">
        <v>29</v>
      </c>
      <c r="M94" s="101"/>
      <c r="N94" s="99" t="s">
        <v>29</v>
      </c>
      <c r="O94" s="83" t="s">
        <v>45</v>
      </c>
    </row>
    <row r="95" spans="1:19" ht="36">
      <c r="A95" s="87" t="s">
        <v>193</v>
      </c>
      <c r="B95" s="87" t="s">
        <v>367</v>
      </c>
      <c r="C95" s="86" t="s">
        <v>368</v>
      </c>
      <c r="D95" s="86" t="s">
        <v>369</v>
      </c>
      <c r="E95" s="86" t="s">
        <v>370</v>
      </c>
      <c r="L95" s="102" t="s">
        <v>29</v>
      </c>
      <c r="M95" s="98" t="s">
        <v>371</v>
      </c>
      <c r="N95" s="99" t="s">
        <v>29</v>
      </c>
      <c r="O95" s="83" t="s">
        <v>45</v>
      </c>
    </row>
    <row r="96" spans="1:19" ht="17.25">
      <c r="A96" s="87" t="s">
        <v>101</v>
      </c>
      <c r="B96" s="87" t="s">
        <v>372</v>
      </c>
      <c r="C96" s="86" t="s">
        <v>373</v>
      </c>
      <c r="D96" s="86" t="s">
        <v>201</v>
      </c>
      <c r="E96" s="86" t="s">
        <v>202</v>
      </c>
      <c r="L96" s="102" t="s">
        <v>29</v>
      </c>
      <c r="M96" s="98" t="s">
        <v>374</v>
      </c>
      <c r="N96" s="99" t="s">
        <v>29</v>
      </c>
      <c r="O96" s="83" t="s">
        <v>45</v>
      </c>
    </row>
    <row r="97" spans="1:19" ht="17.25">
      <c r="A97" s="87" t="s">
        <v>35</v>
      </c>
      <c r="B97" s="87" t="s">
        <v>375</v>
      </c>
      <c r="C97" s="86"/>
      <c r="D97" s="86"/>
      <c r="E97" s="86"/>
      <c r="L97" s="102"/>
      <c r="M97" s="86" t="s">
        <v>374</v>
      </c>
      <c r="N97" s="99"/>
      <c r="R97" s="83" t="s">
        <v>376</v>
      </c>
    </row>
    <row r="98" spans="1:19">
      <c r="A98" s="86" t="s">
        <v>182</v>
      </c>
      <c r="B98" s="86" t="s">
        <v>358</v>
      </c>
      <c r="C98" s="76" t="s">
        <v>359</v>
      </c>
      <c r="D98" s="86" t="s">
        <v>360</v>
      </c>
      <c r="E98" s="86" t="s">
        <v>361</v>
      </c>
      <c r="L98" s="102" t="s">
        <v>29</v>
      </c>
      <c r="M98" s="86" t="s">
        <v>29</v>
      </c>
      <c r="N98" s="99" t="s">
        <v>29</v>
      </c>
    </row>
    <row r="99" spans="1:19" ht="33.6" customHeight="1">
      <c r="A99" s="86" t="s">
        <v>23</v>
      </c>
      <c r="B99" s="86" t="s">
        <v>377</v>
      </c>
      <c r="C99" s="117" t="s">
        <v>378</v>
      </c>
      <c r="D99" s="117" t="s">
        <v>379</v>
      </c>
      <c r="E99" s="117" t="s">
        <v>380</v>
      </c>
      <c r="M99" s="119" t="s">
        <v>29</v>
      </c>
    </row>
    <row r="100" spans="1:19">
      <c r="A100" s="86" t="s">
        <v>182</v>
      </c>
      <c r="B100" s="86" t="s">
        <v>280</v>
      </c>
      <c r="C100" s="86" t="s">
        <v>29</v>
      </c>
      <c r="D100" s="86" t="s">
        <v>29</v>
      </c>
      <c r="E100" s="86"/>
      <c r="F100" s="119" t="s">
        <v>29</v>
      </c>
      <c r="G100" s="119" t="s">
        <v>29</v>
      </c>
      <c r="H100" s="119"/>
      <c r="I100" s="119" t="s">
        <v>29</v>
      </c>
      <c r="J100" s="119" t="s">
        <v>29</v>
      </c>
      <c r="K100" s="119" t="s">
        <v>29</v>
      </c>
      <c r="L100" s="120" t="s">
        <v>29</v>
      </c>
      <c r="M100" s="119" t="s">
        <v>29</v>
      </c>
    </row>
    <row r="101" spans="1:19">
      <c r="A101" s="86" t="s">
        <v>182</v>
      </c>
      <c r="B101" s="86" t="s">
        <v>217</v>
      </c>
      <c r="C101" s="86"/>
      <c r="D101" s="86"/>
      <c r="E101" s="86"/>
      <c r="F101" s="119"/>
      <c r="G101" s="119"/>
      <c r="H101" s="119"/>
      <c r="I101" s="119"/>
      <c r="J101" s="119"/>
      <c r="K101" s="119"/>
      <c r="L101" s="121"/>
      <c r="M101" s="86"/>
      <c r="N101" s="99"/>
    </row>
    <row r="102" spans="1:19">
      <c r="A102" s="86" t="s">
        <v>29</v>
      </c>
      <c r="B102" s="86" t="s">
        <v>29</v>
      </c>
      <c r="C102" s="86" t="s">
        <v>29</v>
      </c>
      <c r="D102" s="86" t="s">
        <v>29</v>
      </c>
      <c r="E102" s="86"/>
      <c r="F102" s="119" t="s">
        <v>29</v>
      </c>
      <c r="G102" s="119" t="s">
        <v>29</v>
      </c>
      <c r="H102" s="119"/>
      <c r="I102" s="119" t="s">
        <v>29</v>
      </c>
      <c r="J102" s="119" t="s">
        <v>29</v>
      </c>
      <c r="K102" s="119" t="s">
        <v>29</v>
      </c>
      <c r="L102" s="121" t="s">
        <v>29</v>
      </c>
      <c r="M102" s="86" t="s">
        <v>29</v>
      </c>
      <c r="N102" s="99" t="s">
        <v>29</v>
      </c>
    </row>
    <row r="103" spans="1:19" ht="141.75">
      <c r="A103" s="98" t="s">
        <v>35</v>
      </c>
      <c r="B103" s="98" t="s">
        <v>381</v>
      </c>
      <c r="C103" s="98" t="s">
        <v>29</v>
      </c>
      <c r="D103" s="86" t="s">
        <v>29</v>
      </c>
      <c r="E103" s="86"/>
      <c r="F103" s="99" t="s">
        <v>29</v>
      </c>
      <c r="G103" s="99" t="s">
        <v>29</v>
      </c>
      <c r="H103" s="99"/>
      <c r="M103" s="108" t="s">
        <v>266</v>
      </c>
      <c r="R103" s="100" t="s">
        <v>382</v>
      </c>
    </row>
    <row r="104" spans="1:19" ht="141.75">
      <c r="A104" s="98" t="s">
        <v>35</v>
      </c>
      <c r="B104" s="98" t="s">
        <v>383</v>
      </c>
      <c r="C104" s="98" t="s">
        <v>29</v>
      </c>
      <c r="D104" s="86" t="s">
        <v>29</v>
      </c>
      <c r="E104" s="86"/>
      <c r="F104" s="99" t="s">
        <v>29</v>
      </c>
      <c r="G104" s="99" t="s">
        <v>29</v>
      </c>
      <c r="H104" s="99"/>
      <c r="M104" s="108" t="s">
        <v>266</v>
      </c>
      <c r="R104" s="101" t="s">
        <v>384</v>
      </c>
    </row>
    <row r="105" spans="1:19" ht="141.75">
      <c r="A105" s="98" t="s">
        <v>35</v>
      </c>
      <c r="B105" s="98" t="s">
        <v>385</v>
      </c>
      <c r="C105" s="98" t="s">
        <v>29</v>
      </c>
      <c r="D105" s="86" t="s">
        <v>29</v>
      </c>
      <c r="E105" s="86"/>
      <c r="F105" s="99" t="s">
        <v>29</v>
      </c>
      <c r="G105" s="99" t="s">
        <v>29</v>
      </c>
      <c r="H105" s="99"/>
      <c r="M105" s="108" t="s">
        <v>266</v>
      </c>
      <c r="R105" s="94" t="s">
        <v>386</v>
      </c>
    </row>
    <row r="106" spans="1:19" ht="141.75">
      <c r="A106" s="98" t="s">
        <v>35</v>
      </c>
      <c r="B106" s="98" t="s">
        <v>387</v>
      </c>
      <c r="C106" s="98" t="s">
        <v>29</v>
      </c>
      <c r="D106" s="86" t="s">
        <v>29</v>
      </c>
      <c r="E106" s="86"/>
      <c r="F106" s="99" t="s">
        <v>29</v>
      </c>
      <c r="G106" s="99" t="s">
        <v>29</v>
      </c>
      <c r="H106" s="99"/>
      <c r="M106" s="108" t="s">
        <v>266</v>
      </c>
      <c r="R106" s="100" t="s">
        <v>388</v>
      </c>
    </row>
    <row r="107" spans="1:19" ht="141.75">
      <c r="A107" s="98" t="s">
        <v>35</v>
      </c>
      <c r="B107" s="98" t="s">
        <v>389</v>
      </c>
      <c r="C107" s="98" t="s">
        <v>29</v>
      </c>
      <c r="D107" s="86" t="s">
        <v>29</v>
      </c>
      <c r="E107" s="86"/>
      <c r="F107" s="99" t="s">
        <v>29</v>
      </c>
      <c r="G107" s="99" t="s">
        <v>29</v>
      </c>
      <c r="H107" s="99"/>
      <c r="M107" s="108" t="s">
        <v>266</v>
      </c>
      <c r="R107" s="100" t="s">
        <v>390</v>
      </c>
    </row>
    <row r="108" spans="1:19" ht="141.75">
      <c r="A108" s="116" t="s">
        <v>35</v>
      </c>
      <c r="B108" s="116" t="s">
        <v>391</v>
      </c>
      <c r="C108" s="86" t="s">
        <v>29</v>
      </c>
      <c r="D108" s="86" t="s">
        <v>29</v>
      </c>
      <c r="E108" s="86"/>
      <c r="F108" s="99" t="s">
        <v>29</v>
      </c>
      <c r="G108" s="99" t="s">
        <v>29</v>
      </c>
      <c r="H108" s="99"/>
      <c r="L108" s="102" t="s">
        <v>29</v>
      </c>
      <c r="M108" s="108" t="s">
        <v>266</v>
      </c>
      <c r="N108" s="99" t="s">
        <v>29</v>
      </c>
      <c r="Q108" s="122" t="s">
        <v>29</v>
      </c>
      <c r="R108" s="86" t="s">
        <v>392</v>
      </c>
      <c r="S108" s="99" t="s">
        <v>29</v>
      </c>
    </row>
    <row r="109" spans="1:19">
      <c r="A109" s="86" t="s">
        <v>29</v>
      </c>
      <c r="B109" s="86" t="s">
        <v>29</v>
      </c>
      <c r="C109" s="86" t="s">
        <v>29</v>
      </c>
      <c r="D109" s="86" t="s">
        <v>29</v>
      </c>
      <c r="E109" s="86"/>
      <c r="M109" s="119" t="s">
        <v>29</v>
      </c>
      <c r="Q109" s="122" t="s">
        <v>29</v>
      </c>
      <c r="R109" s="86" t="s">
        <v>29</v>
      </c>
      <c r="S109" s="99" t="s">
        <v>29</v>
      </c>
    </row>
    <row r="110" spans="1:19" ht="141.75">
      <c r="A110" s="87" t="s">
        <v>35</v>
      </c>
      <c r="B110" s="87" t="s">
        <v>393</v>
      </c>
      <c r="M110" s="108" t="s">
        <v>266</v>
      </c>
      <c r="Q110" s="122" t="s">
        <v>29</v>
      </c>
      <c r="R110" s="101" t="s">
        <v>394</v>
      </c>
      <c r="S110" s="99" t="s">
        <v>29</v>
      </c>
    </row>
    <row r="111" spans="1:19" ht="141.75">
      <c r="A111" s="87" t="s">
        <v>35</v>
      </c>
      <c r="B111" s="87" t="s">
        <v>395</v>
      </c>
      <c r="M111" s="108" t="s">
        <v>266</v>
      </c>
      <c r="Q111" s="101" t="s">
        <v>29</v>
      </c>
      <c r="R111" s="101" t="s">
        <v>396</v>
      </c>
      <c r="S111" s="99" t="s">
        <v>29</v>
      </c>
    </row>
    <row r="112" spans="1:19" ht="141.75">
      <c r="A112" s="87" t="s">
        <v>35</v>
      </c>
      <c r="B112" s="87" t="s">
        <v>397</v>
      </c>
      <c r="C112" s="86" t="s">
        <v>29</v>
      </c>
      <c r="D112" s="86" t="s">
        <v>29</v>
      </c>
      <c r="E112" s="86"/>
      <c r="M112" s="108" t="s">
        <v>266</v>
      </c>
      <c r="Q112" s="101" t="s">
        <v>29</v>
      </c>
      <c r="R112" s="101" t="s">
        <v>398</v>
      </c>
      <c r="S112" s="99" t="s">
        <v>29</v>
      </c>
    </row>
    <row r="113" spans="1:29" ht="141.75">
      <c r="A113" s="87" t="s">
        <v>35</v>
      </c>
      <c r="B113" s="87" t="s">
        <v>399</v>
      </c>
      <c r="C113" s="86" t="s">
        <v>29</v>
      </c>
      <c r="D113" s="86" t="s">
        <v>29</v>
      </c>
      <c r="E113" s="86"/>
      <c r="M113" s="108" t="s">
        <v>266</v>
      </c>
      <c r="Q113" s="101" t="s">
        <v>29</v>
      </c>
      <c r="R113" s="123" t="s">
        <v>400</v>
      </c>
      <c r="S113" s="99" t="s">
        <v>29</v>
      </c>
    </row>
    <row r="114" spans="1:29" ht="144.94999999999999" customHeight="1">
      <c r="A114" s="87" t="s">
        <v>35</v>
      </c>
      <c r="B114" s="87" t="s">
        <v>401</v>
      </c>
      <c r="M114" s="108" t="s">
        <v>266</v>
      </c>
      <c r="Q114" s="101" t="s">
        <v>29</v>
      </c>
      <c r="R114" s="101" t="s">
        <v>402</v>
      </c>
      <c r="S114" s="99" t="s">
        <v>29</v>
      </c>
    </row>
    <row r="115" spans="1:29" ht="141.75">
      <c r="A115" s="87" t="s">
        <v>35</v>
      </c>
      <c r="B115" s="87" t="s">
        <v>403</v>
      </c>
      <c r="C115" s="86" t="s">
        <v>29</v>
      </c>
      <c r="D115" s="86" t="s">
        <v>29</v>
      </c>
      <c r="E115" s="86"/>
      <c r="M115" s="108" t="s">
        <v>266</v>
      </c>
      <c r="R115" s="117" t="s">
        <v>404</v>
      </c>
    </row>
    <row r="116" spans="1:29">
      <c r="A116" s="86"/>
      <c r="B116" s="86"/>
      <c r="C116" s="86"/>
      <c r="D116" s="86"/>
      <c r="E116" s="86"/>
      <c r="L116" s="102"/>
      <c r="M116" s="86"/>
      <c r="N116" s="99"/>
    </row>
    <row r="117" spans="1:29">
      <c r="A117" s="86" t="s">
        <v>23</v>
      </c>
      <c r="B117" s="86" t="s">
        <v>405</v>
      </c>
      <c r="C117" s="86" t="s">
        <v>406</v>
      </c>
      <c r="D117" s="86" t="s">
        <v>407</v>
      </c>
      <c r="E117" s="86" t="s">
        <v>408</v>
      </c>
      <c r="L117" s="102" t="s">
        <v>29</v>
      </c>
      <c r="M117" s="86" t="s">
        <v>29</v>
      </c>
      <c r="N117" s="99" t="s">
        <v>29</v>
      </c>
    </row>
    <row r="118" spans="1:29" customFormat="1" ht="15" customHeight="1">
      <c r="A118" s="152" t="s">
        <v>409</v>
      </c>
      <c r="B118" s="152" t="s">
        <v>410</v>
      </c>
      <c r="C118" s="169" t="s">
        <v>411</v>
      </c>
      <c r="D118" s="153" t="s">
        <v>412</v>
      </c>
      <c r="E118" s="153" t="s">
        <v>413</v>
      </c>
      <c r="F118" s="153"/>
      <c r="G118" s="154"/>
      <c r="H118" s="154"/>
      <c r="I118" s="154"/>
      <c r="J118" s="154"/>
      <c r="K118" s="154"/>
      <c r="L118" s="154"/>
      <c r="M118" s="154"/>
      <c r="N118" s="154"/>
      <c r="O118" s="154"/>
      <c r="P118" s="154"/>
      <c r="Q118" s="155" t="s">
        <v>45</v>
      </c>
      <c r="R118" s="154"/>
      <c r="S118" s="154"/>
      <c r="T118" s="154"/>
      <c r="U118" s="154"/>
      <c r="V118" s="154"/>
      <c r="W118" s="154"/>
      <c r="X118" s="154"/>
      <c r="Y118" s="154"/>
      <c r="Z118" s="154"/>
      <c r="AA118" s="154"/>
      <c r="AB118" s="154"/>
      <c r="AC118" s="154"/>
    </row>
    <row r="119" spans="1:29" customFormat="1" ht="15" customHeight="1">
      <c r="A119" s="156" t="s">
        <v>101</v>
      </c>
      <c r="B119" s="156" t="s">
        <v>414</v>
      </c>
      <c r="C119" s="170" t="s">
        <v>415</v>
      </c>
      <c r="D119" s="157" t="s">
        <v>416</v>
      </c>
      <c r="E119" s="157" t="s">
        <v>417</v>
      </c>
      <c r="F119" s="157"/>
      <c r="G119" s="158"/>
      <c r="H119" s="158"/>
      <c r="I119" s="158"/>
      <c r="J119" s="158"/>
      <c r="K119" s="158"/>
      <c r="L119" s="158"/>
      <c r="M119" s="158"/>
      <c r="N119" s="158"/>
      <c r="O119" s="159" t="s">
        <v>418</v>
      </c>
      <c r="P119" s="158"/>
      <c r="Q119" s="160" t="s">
        <v>45</v>
      </c>
      <c r="R119" s="158"/>
      <c r="S119" s="158"/>
      <c r="T119" s="158"/>
      <c r="U119" s="158"/>
      <c r="V119" s="158"/>
      <c r="W119" s="158"/>
      <c r="X119" s="158"/>
      <c r="Y119" s="158"/>
      <c r="Z119" s="158"/>
      <c r="AA119" s="158"/>
      <c r="AB119" s="158"/>
      <c r="AC119" s="158"/>
    </row>
    <row r="120" spans="1:29" customFormat="1" ht="15" customHeight="1">
      <c r="A120" s="156" t="s">
        <v>101</v>
      </c>
      <c r="B120" s="156" t="s">
        <v>419</v>
      </c>
      <c r="C120" s="171" t="s">
        <v>179</v>
      </c>
      <c r="D120" s="157" t="s">
        <v>180</v>
      </c>
      <c r="E120" s="157" t="s">
        <v>181</v>
      </c>
      <c r="F120" s="157"/>
      <c r="G120" s="158"/>
      <c r="H120" s="158"/>
      <c r="I120" s="158"/>
      <c r="J120" s="158"/>
      <c r="K120" s="158"/>
      <c r="L120" s="158"/>
      <c r="M120" s="158"/>
      <c r="N120" s="158"/>
      <c r="O120" s="92" t="s">
        <v>420</v>
      </c>
      <c r="P120" s="158"/>
      <c r="Q120" s="160" t="s">
        <v>45</v>
      </c>
      <c r="R120" s="158"/>
      <c r="S120" s="158"/>
      <c r="T120" s="158"/>
      <c r="U120" s="158"/>
      <c r="V120" s="158"/>
      <c r="W120" s="158"/>
      <c r="X120" s="158"/>
      <c r="Y120" s="158"/>
      <c r="Z120" s="158"/>
      <c r="AA120" s="158"/>
      <c r="AB120" s="158"/>
      <c r="AC120" s="158"/>
    </row>
    <row r="121" spans="1:29">
      <c r="A121" s="86" t="s">
        <v>421</v>
      </c>
      <c r="B121" s="86" t="s">
        <v>93</v>
      </c>
      <c r="C121" s="86" t="s">
        <v>29</v>
      </c>
      <c r="D121" s="86" t="s">
        <v>29</v>
      </c>
      <c r="E121" s="86"/>
      <c r="L121" s="102" t="s">
        <v>29</v>
      </c>
      <c r="M121" s="86" t="s">
        <v>29</v>
      </c>
      <c r="N121" s="99" t="s">
        <v>29</v>
      </c>
    </row>
    <row r="122" spans="1:29">
      <c r="A122" s="86" t="s">
        <v>29</v>
      </c>
      <c r="B122" s="86" t="s">
        <v>29</v>
      </c>
      <c r="C122" s="86" t="s">
        <v>29</v>
      </c>
      <c r="D122" s="86" t="s">
        <v>29</v>
      </c>
      <c r="E122" s="86"/>
      <c r="L122" s="102" t="s">
        <v>29</v>
      </c>
      <c r="M122" s="86" t="s">
        <v>29</v>
      </c>
      <c r="N122" s="99" t="s">
        <v>29</v>
      </c>
    </row>
    <row r="123" spans="1:29">
      <c r="A123" s="86" t="s">
        <v>23</v>
      </c>
      <c r="B123" s="86" t="s">
        <v>422</v>
      </c>
      <c r="C123" s="86" t="s">
        <v>423</v>
      </c>
      <c r="D123" s="86" t="s">
        <v>424</v>
      </c>
      <c r="E123" s="86" t="s">
        <v>425</v>
      </c>
      <c r="L123" s="102" t="s">
        <v>29</v>
      </c>
      <c r="M123" s="86" t="s">
        <v>29</v>
      </c>
      <c r="N123" s="99" t="s">
        <v>29</v>
      </c>
    </row>
    <row r="124" spans="1:29" ht="15.6">
      <c r="A124" s="86" t="s">
        <v>182</v>
      </c>
      <c r="B124" s="86" t="s">
        <v>73</v>
      </c>
      <c r="C124" s="86" t="s">
        <v>29</v>
      </c>
      <c r="D124" s="86" t="s">
        <v>29</v>
      </c>
      <c r="E124" s="86"/>
      <c r="M124" s="119" t="s">
        <v>29</v>
      </c>
    </row>
    <row r="125" spans="1:29" ht="15.6">
      <c r="A125" s="86"/>
      <c r="B125" s="86"/>
      <c r="C125" s="86"/>
      <c r="D125" s="130"/>
      <c r="E125" s="130"/>
      <c r="L125" s="102"/>
      <c r="M125" s="86"/>
      <c r="N125" s="99"/>
    </row>
    <row r="126" spans="1:29" ht="15.6">
      <c r="A126" s="86"/>
      <c r="B126" s="86"/>
      <c r="C126" s="86"/>
      <c r="D126" s="87"/>
      <c r="E126" s="87"/>
      <c r="M126" s="119"/>
    </row>
    <row r="127" spans="1:29" ht="15.6">
      <c r="A127" s="86"/>
      <c r="B127" s="86"/>
      <c r="C127" s="86"/>
      <c r="D127" s="86"/>
      <c r="E127" s="86"/>
      <c r="L127" s="102"/>
      <c r="M127" s="86"/>
      <c r="N127" s="99"/>
    </row>
    <row r="128" spans="1:29" ht="15.6">
      <c r="A128" s="86"/>
      <c r="B128" s="86"/>
      <c r="C128" s="88"/>
      <c r="D128" s="88"/>
      <c r="E128" s="88"/>
      <c r="M128" s="86"/>
    </row>
  </sheetData>
  <sheetProtection selectLockedCells="1" selectUnlockedCells="1"/>
  <phoneticPr fontId="1" type="noConversion"/>
  <conditionalFormatting sqref="A14:B17 A37:B37 A44:C45 A46:B46 A53:B54 A55:C57 A63:C64 A71:C71 A123:C126 K14:AA17 N25:AA25 Q31:AA33 Q84:AA85">
    <cfRule type="expression" dxfId="1873" priority="2846" stopIfTrue="1">
      <formula>$A14="file"</formula>
    </cfRule>
  </conditionalFormatting>
  <conditionalFormatting sqref="A14:B17 A22:C23 K14:AA17 N25:AA25 Q31:AA33 A37:B37 A44:C45 A46:B46 A49:C49 A53:B54 D55 A55:C57 A58:B58 A63:C64 N66:AA66 A71:C71 M77:AA77 N78:AA79 A82:C82 N82:AA83 Q84:AA85 N86:AA86 K88:AA88 C93 C98 M113:M115">
    <cfRule type="expression" dxfId="1872" priority="2885" stopIfTrue="1">
      <formula>$A14="text"</formula>
    </cfRule>
  </conditionalFormatting>
  <conditionalFormatting sqref="A14:B17 K14:AA17 A22:C23 N25:AA25 Q31:AA33 A37:B37 A44:C45 A46:B46 A49:C49 A53:B54 D55 A55:C57 A58:B58 A63:C64 N66:AA66 A71:C71 M77:AA77 N78:AA79 A82:C82 N82:AA83 Q84:AA85 N86:AA86 K88:AA88 A93:AA93 C98:D98 A109:AA114 A1:AA13 F22:AA23 A25:L25 A26:AA28 A36:AA36 D37:AA37 A38:AA39 A42:AA43 F44:AA46 A66:L66 A67:AA67 E82:L82 A83:L83 A86:L86 A87:AA87 A99:AA102 F14:I17 A31:I33 A47:AA48 E49:AA49 D53:AA54 E55:AA58 A59:AA62 F63:AA64 A65:AA65 F71:AA71 A75:AA76 A77:J77 A78:L79 A84:F84 I84 A85:I85 A88:I88 A89:AA89 A91:C91 F91:AA91 A103:L105 A106:AA107">
    <cfRule type="expression" dxfId="1871" priority="2886" stopIfTrue="1">
      <formula>$A1="end repeat"</formula>
    </cfRule>
  </conditionalFormatting>
  <conditionalFormatting sqref="A53:B54 A63:C64 A37:B37 A44:C45 A46:B46 A55:C57 A82:C82 S105:AA105">
    <cfRule type="expression" dxfId="1870" priority="2540" stopIfTrue="1">
      <formula>$A37="enumerator"</formula>
    </cfRule>
  </conditionalFormatting>
  <conditionalFormatting sqref="A94:B94 A70:AA70 F94:AA94 A95:AA97 F123:AA126">
    <cfRule type="expression" dxfId="1869" priority="2368" stopIfTrue="1">
      <formula>$A70="begin group"</formula>
    </cfRule>
    <cfRule type="expression" dxfId="1868" priority="2365" stopIfTrue="1">
      <formula>$A70="begin repeat"</formula>
    </cfRule>
    <cfRule type="expression" dxfId="1867" priority="2356" stopIfTrue="1">
      <formula>OR(AND(LEFT($A70, 16)="select_multiple ", LEN($A70)&gt;16, NOT(ISNUMBER(SEARCH(" ", $A70, 17)))), AND(LEFT($A70, 11)="select_one ", LEN($A70)&gt;11, NOT(ISNUMBER(SEARCH(" ", $A70, 12)))))</formula>
    </cfRule>
  </conditionalFormatting>
  <conditionalFormatting sqref="A94:B94 F94:AA94 A95:AA97 A70:AA70 F123:AA126">
    <cfRule type="expression" dxfId="1866" priority="2362" stopIfTrue="1">
      <formula>$A70="text"</formula>
    </cfRule>
    <cfRule type="expression" dxfId="1865" priority="2360" stopIfTrue="1">
      <formula>$A70="integer"</formula>
    </cfRule>
    <cfRule type="expression" dxfId="1864" priority="2358" stopIfTrue="1">
      <formula>$A70="decimal"</formula>
    </cfRule>
  </conditionalFormatting>
  <conditionalFormatting sqref="A30:C30">
    <cfRule type="expression" dxfId="1863" priority="686" stopIfTrue="1">
      <formula>$A30="enumerator"</formula>
    </cfRule>
  </conditionalFormatting>
  <conditionalFormatting sqref="A41:C41">
    <cfRule type="expression" dxfId="1862" priority="625" stopIfTrue="1">
      <formula>$A41="integer"</formula>
    </cfRule>
    <cfRule type="expression" dxfId="1861" priority="624" stopIfTrue="1">
      <formula>$A41="decimal"</formula>
    </cfRule>
    <cfRule type="expression" dxfId="1860" priority="618" stopIfTrue="1">
      <formula>$A41="note"</formula>
    </cfRule>
    <cfRule type="expression" dxfId="1859" priority="623" stopIfTrue="1">
      <formula>OR(AND(LEFT($A41, 16)="select_multiple ", LEN($A41)&gt;16, NOT(ISNUMBER(SEARCH(" ", $A41, 17)))), AND(LEFT($A41, 11)="select_one ", LEN($A41)&gt;11, NOT(ISNUMBER(SEARCH(" ", $A41, 12)))))</formula>
    </cfRule>
    <cfRule type="expression" dxfId="1858" priority="620" stopIfTrue="1">
      <formula>OR($A41="geopoint", $A41="geoshape", $A41="geotrace")</formula>
    </cfRule>
    <cfRule type="expression" dxfId="1857" priority="622" stopIfTrue="1">
      <formula>OR($A41="username", $A41="phonenumber", $A41="start", $A41="end", $A41="deviceid", $A41="subscriberid", $A41="simserial", $A41="caseid")</formula>
    </cfRule>
    <cfRule type="expression" dxfId="1856" priority="621" stopIfTrue="1">
      <formula>OR($A41="audio audit", $A41="text audit", $A41="speed violations count", $A41="speed violations list", $A41="speed violations audit")</formula>
    </cfRule>
    <cfRule type="expression" dxfId="1855" priority="630" stopIfTrue="1">
      <formula>$A41="begin group"</formula>
    </cfRule>
    <cfRule type="expression" dxfId="1854" priority="626" stopIfTrue="1">
      <formula>$A41="text"</formula>
    </cfRule>
    <cfRule type="expression" dxfId="1853" priority="619" stopIfTrue="1">
      <formula>$A41="barcode"</formula>
    </cfRule>
    <cfRule type="expression" dxfId="1852" priority="627" stopIfTrue="1">
      <formula>$A41="end repeat"</formula>
    </cfRule>
    <cfRule type="expression" dxfId="1851" priority="628" stopIfTrue="1">
      <formula>$A41="begin repeat"</formula>
    </cfRule>
    <cfRule type="expression" dxfId="1850" priority="629" stopIfTrue="1">
      <formula>$A41="end group"</formula>
    </cfRule>
  </conditionalFormatting>
  <conditionalFormatting sqref="A74:C74">
    <cfRule type="expression" dxfId="1849" priority="341" stopIfTrue="1">
      <formula>OR($A74="date", $A74="datetime", $A74="time")</formula>
    </cfRule>
    <cfRule type="expression" dxfId="1848" priority="343" stopIfTrue="1">
      <formula>$A74="note"</formula>
    </cfRule>
    <cfRule type="expression" dxfId="1847" priority="346" stopIfTrue="1">
      <formula>OR($A74="audio audit", $A74="text audit", $A74="speed violations count", $A74="speed violations list", $A74="speed violations audit")</formula>
    </cfRule>
    <cfRule type="expression" dxfId="1846" priority="342" stopIfTrue="1">
      <formula>OR($A74="calculate", $A74="calculate_here")</formula>
    </cfRule>
    <cfRule type="expression" dxfId="1845" priority="338" stopIfTrue="1">
      <formula>$A74="file"</formula>
    </cfRule>
    <cfRule type="expression" dxfId="1844" priority="345" stopIfTrue="1">
      <formula>OR($A74="geopoint", $A74="geoshape", $A74="geotrace")</formula>
    </cfRule>
    <cfRule type="expression" dxfId="1843" priority="339" stopIfTrue="1">
      <formula>OR($A74="audio", $A74="video")</formula>
    </cfRule>
    <cfRule type="expression" dxfId="1842" priority="344" stopIfTrue="1">
      <formula>$A74="barcode"</formula>
    </cfRule>
    <cfRule type="expression" dxfId="1841" priority="340" stopIfTrue="1">
      <formula>$A74="image"</formula>
    </cfRule>
    <cfRule type="expression" dxfId="1840" priority="337" stopIfTrue="1">
      <formula>$A74="enumerator"</formula>
    </cfRule>
    <cfRule type="expression" dxfId="1839" priority="355" stopIfTrue="1">
      <formula>$A74="begin group"</formula>
    </cfRule>
    <cfRule type="expression" dxfId="1838" priority="354" stopIfTrue="1">
      <formula>$A74="end group"</formula>
    </cfRule>
    <cfRule type="expression" dxfId="1837" priority="353" stopIfTrue="1">
      <formula>$A74="begin repeat"</formula>
    </cfRule>
    <cfRule type="expression" dxfId="1836" priority="352" stopIfTrue="1">
      <formula>$A74="end repeat"</formula>
    </cfRule>
    <cfRule type="expression" dxfId="1835" priority="351" stopIfTrue="1">
      <formula>$A74="text"</formula>
    </cfRule>
    <cfRule type="expression" dxfId="1834" priority="350" stopIfTrue="1">
      <formula>$A74="integer"</formula>
    </cfRule>
    <cfRule type="expression" dxfId="1833" priority="349" stopIfTrue="1">
      <formula>$A74="decimal"</formula>
    </cfRule>
    <cfRule type="expression" dxfId="1832" priority="348" stopIfTrue="1">
      <formula>OR(AND(LEFT($A74, 16)="select_multiple ", LEN($A74)&gt;16, NOT(ISNUMBER(SEARCH(" ", $A74, 17)))), AND(LEFT($A74, 11)="select_one ", LEN($A74)&gt;11, NOT(ISNUMBER(SEARCH(" ", $A74, 12)))))</formula>
    </cfRule>
    <cfRule type="expression" dxfId="1831" priority="347" stopIfTrue="1">
      <formula>OR($A74="username", $A74="phonenumber", $A74="start", $A74="end", $A74="deviceid", $A74="subscriberid", $A74="simserial", $A74="caseid")</formula>
    </cfRule>
  </conditionalFormatting>
  <conditionalFormatting sqref="A80:C80 F80:AA80">
    <cfRule type="expression" dxfId="1830" priority="334" stopIfTrue="1">
      <formula>$A80="end group"</formula>
    </cfRule>
    <cfRule type="expression" dxfId="1829" priority="324" stopIfTrue="1">
      <formula>OR(AND(LEFT($A80, 16)="select_multiple ", LEN($A80)&gt;16, NOT(ISNUMBER(SEARCH(" ", $A80, 17)))), AND(LEFT($A80, 11)="select_one ", LEN($A80)&gt;11, NOT(ISNUMBER(SEARCH(" ", $A80, 12)))))</formula>
    </cfRule>
    <cfRule type="expression" dxfId="1828" priority="326" stopIfTrue="1">
      <formula>$A80="decimal"</formula>
    </cfRule>
    <cfRule type="expression" dxfId="1827" priority="315" stopIfTrue="1">
      <formula>$A80="note"</formula>
    </cfRule>
    <cfRule type="expression" dxfId="1826" priority="322" stopIfTrue="1">
      <formula>OR($A80="username", $A80="phonenumber", $A80="start", $A80="end", $A80="deviceid", $A80="subscriberid", $A80="simserial", $A80="caseid")</formula>
    </cfRule>
    <cfRule type="expression" dxfId="1825" priority="319" stopIfTrue="1">
      <formula>OR($A80="geopoint", $A80="geoshape", $A80="geotrace")</formula>
    </cfRule>
    <cfRule type="expression" dxfId="1824" priority="317" stopIfTrue="1">
      <formula>$A80="barcode"</formula>
    </cfRule>
    <cfRule type="expression" dxfId="1823" priority="328" stopIfTrue="1">
      <formula>$A80="integer"</formula>
    </cfRule>
    <cfRule type="expression" dxfId="1822" priority="333" stopIfTrue="1">
      <formula>$A80="begin repeat"</formula>
    </cfRule>
    <cfRule type="expression" dxfId="1821" priority="331" stopIfTrue="1">
      <formula>$A80="end repeat"</formula>
    </cfRule>
    <cfRule type="expression" dxfId="1820" priority="313" stopIfTrue="1">
      <formula>OR($A80="calculate", $A80="calculate_here")</formula>
    </cfRule>
  </conditionalFormatting>
  <conditionalFormatting sqref="A80:C80">
    <cfRule type="expression" dxfId="1819" priority="336" stopIfTrue="1">
      <formula>$A80="begin group"</formula>
    </cfRule>
    <cfRule type="expression" dxfId="1818" priority="309" stopIfTrue="1">
      <formula>$A80="image"</formula>
    </cfRule>
    <cfRule type="expression" dxfId="1817" priority="330" stopIfTrue="1">
      <formula>$A80="text"</formula>
    </cfRule>
    <cfRule type="expression" dxfId="1816" priority="307" stopIfTrue="1">
      <formula>OR($A80="audio", $A80="video")</formula>
    </cfRule>
    <cfRule type="expression" dxfId="1815" priority="305" stopIfTrue="1">
      <formula>$A80="file"</formula>
    </cfRule>
    <cfRule type="expression" dxfId="1814" priority="311" stopIfTrue="1">
      <formula>OR($A80="date", $A80="datetime", $A80="time")</formula>
    </cfRule>
  </conditionalFormatting>
  <conditionalFormatting sqref="A90:C90 F90:AA90 A92:C92 F92:AA92">
    <cfRule type="expression" dxfId="1813" priority="1150" stopIfTrue="1">
      <formula>$A90="begin group"</formula>
    </cfRule>
    <cfRule type="expression" dxfId="1812" priority="1148" stopIfTrue="1">
      <formula>$A90="end group"</formula>
    </cfRule>
    <cfRule type="expression" dxfId="1811" priority="1145" stopIfTrue="1">
      <formula>$A90="end repeat"</formula>
    </cfRule>
    <cfRule type="expression" dxfId="1810" priority="1136" stopIfTrue="1">
      <formula>OR($A90="username", $A90="phonenumber", $A90="start", $A90="end", $A90="deviceid", $A90="subscriberid", $A90="simserial", $A90="caseid")</formula>
    </cfRule>
    <cfRule type="expression" dxfId="1809" priority="1140" stopIfTrue="1">
      <formula>$A90="decimal"</formula>
    </cfRule>
    <cfRule type="expression" dxfId="1808" priority="1142" stopIfTrue="1">
      <formula>$A90="integer"</formula>
    </cfRule>
  </conditionalFormatting>
  <conditionalFormatting sqref="A90:C92 F90:AA92 A89:AA89 A47:AA48 E49:AA49 D53:AA54 F71:AA71 A1:AA13 F14:I17 A42:AA43 A59:AA62 F63:AA64 A66:L66 A67:AA67 A75:AA76 A77:J77 A78:L79 F80:AA80 E82:L82 A83:L83 A85:I85 A86:L86 A87:AA87 A88:I88 A99:AA102 A25:L25 A31:I33 A36:AA36 D37:AA37 A38:AA39 E55:AA58 I84">
    <cfRule type="expression" dxfId="1807" priority="1144" stopIfTrue="1">
      <formula>$A1="text"</formula>
    </cfRule>
  </conditionalFormatting>
  <conditionalFormatting sqref="A123:C126">
    <cfRule type="expression" dxfId="1806" priority="2391" stopIfTrue="1">
      <formula>OR(AND(LEFT($A123, 16)="select_multiple ", LEN($A123)&gt;16, NOT(ISNUMBER(SEARCH(" ", $A123, 17)))), AND(LEFT($A123, 11)="select_one ", LEN($A123)&gt;11, NOT(ISNUMBER(SEARCH(" ", $A123, 12)))))</formula>
    </cfRule>
    <cfRule type="expression" dxfId="1805" priority="2389" stopIfTrue="1">
      <formula>OR($A123="username", $A123="phonenumber", $A123="start", $A123="end", $A123="deviceid", $A123="subscriberid", $A123="simserial", $A123="caseid")</formula>
    </cfRule>
    <cfRule type="expression" dxfId="1804" priority="2388" stopIfTrue="1">
      <formula>OR($A123="audio audit", $A123="text audit", $A123="speed violations count", $A123="speed violations list", $A123="speed violations audit")</formula>
    </cfRule>
    <cfRule type="expression" dxfId="1803" priority="2386" stopIfTrue="1">
      <formula>OR($A123="geopoint", $A123="geoshape", $A123="geotrace")</formula>
    </cfRule>
    <cfRule type="expression" dxfId="1802" priority="2384" stopIfTrue="1">
      <formula>$A123="barcode"</formula>
    </cfRule>
    <cfRule type="expression" dxfId="1801" priority="2382" stopIfTrue="1">
      <formula>$A123="note"</formula>
    </cfRule>
    <cfRule type="expression" dxfId="1800" priority="2380" stopIfTrue="1">
      <formula>OR($A123="calculate", $A123="calculate_here")</formula>
    </cfRule>
    <cfRule type="expression" dxfId="1799" priority="2370" stopIfTrue="1">
      <formula>$A123="enumerator"</formula>
    </cfRule>
    <cfRule type="expression" dxfId="1798" priority="2403" stopIfTrue="1">
      <formula>$A123="begin group"</formula>
    </cfRule>
    <cfRule type="expression" dxfId="1797" priority="2401" stopIfTrue="1">
      <formula>$A123="end group"</formula>
    </cfRule>
    <cfRule type="expression" dxfId="1796" priority="2400" stopIfTrue="1">
      <formula>$A123="begin repeat"</formula>
    </cfRule>
    <cfRule type="expression" dxfId="1795" priority="2398" stopIfTrue="1">
      <formula>$A123="end repeat"</formula>
    </cfRule>
    <cfRule type="expression" dxfId="1794" priority="2397" stopIfTrue="1">
      <formula>$A123="text"</formula>
    </cfRule>
    <cfRule type="expression" dxfId="1793" priority="2395" stopIfTrue="1">
      <formula>$A123="integer"</formula>
    </cfRule>
    <cfRule type="expression" dxfId="1792" priority="2393" stopIfTrue="1">
      <formula>$A123="decimal"</formula>
    </cfRule>
  </conditionalFormatting>
  <conditionalFormatting sqref="A71:D71">
    <cfRule type="expression" dxfId="1791" priority="792" stopIfTrue="1">
      <formula>$A71="enumerator"</formula>
    </cfRule>
  </conditionalFormatting>
  <conditionalFormatting sqref="A22:E23">
    <cfRule type="expression" dxfId="1790" priority="1022" stopIfTrue="1">
      <formula>OR($A22="audio", $A22="video")</formula>
    </cfRule>
    <cfRule type="expression" dxfId="1789" priority="1018" stopIfTrue="1">
      <formula>$A22="enumerator"</formula>
    </cfRule>
    <cfRule type="expression" dxfId="1788" priority="1026" stopIfTrue="1">
      <formula>OR($A22="date", $A22="datetime", $A22="time")</formula>
    </cfRule>
    <cfRule type="expression" dxfId="1787" priority="1020" stopIfTrue="1">
      <formula>$A22="file"</formula>
    </cfRule>
    <cfRule type="expression" dxfId="1786" priority="1024" stopIfTrue="1">
      <formula>$A22="image"</formula>
    </cfRule>
  </conditionalFormatting>
  <conditionalFormatting sqref="A41:E41">
    <cfRule type="expression" dxfId="1785" priority="152" stopIfTrue="1">
      <formula>OR($A41="calculate", $A41="calculate_here")</formula>
    </cfRule>
    <cfRule type="expression" dxfId="1784" priority="151" stopIfTrue="1">
      <formula>OR($A41="date", $A41="datetime", $A41="time")</formula>
    </cfRule>
    <cfRule type="expression" dxfId="1783" priority="147" stopIfTrue="1">
      <formula>$A41="enumerator"</formula>
    </cfRule>
    <cfRule type="expression" dxfId="1782" priority="150" stopIfTrue="1">
      <formula>$A41="image"</formula>
    </cfRule>
    <cfRule type="expression" dxfId="1781" priority="149" stopIfTrue="1">
      <formula>OR($A41="audio", $A41="video")</formula>
    </cfRule>
    <cfRule type="expression" dxfId="1780" priority="148" stopIfTrue="1">
      <formula>$A41="file"</formula>
    </cfRule>
  </conditionalFormatting>
  <conditionalFormatting sqref="A69:E69">
    <cfRule type="expression" dxfId="1779" priority="756" stopIfTrue="1">
      <formula>$A69="file"</formula>
    </cfRule>
    <cfRule type="expression" dxfId="1778" priority="762" stopIfTrue="1">
      <formula>OR($A69="date", $A69="datetime", $A69="time")</formula>
    </cfRule>
    <cfRule type="expression" dxfId="1777" priority="758" stopIfTrue="1">
      <formula>OR($A69="audio", $A69="video")</formula>
    </cfRule>
    <cfRule type="expression" dxfId="1776" priority="754" stopIfTrue="1">
      <formula>$A69="enumerator"</formula>
    </cfRule>
    <cfRule type="expression" dxfId="1775" priority="760" stopIfTrue="1">
      <formula>$A69="image"</formula>
    </cfRule>
  </conditionalFormatting>
  <conditionalFormatting sqref="A80:E80">
    <cfRule type="expression" dxfId="1774" priority="275" stopIfTrue="1">
      <formula>$A80="enumerator"</formula>
    </cfRule>
  </conditionalFormatting>
  <conditionalFormatting sqref="A90:E90">
    <cfRule type="expression" dxfId="1773" priority="989" stopIfTrue="1">
      <formula>$A90="enumerator"</formula>
    </cfRule>
  </conditionalFormatting>
  <conditionalFormatting sqref="A91:E91">
    <cfRule type="expression" dxfId="1772" priority="721" stopIfTrue="1">
      <formula>$A91="enumerator"</formula>
    </cfRule>
  </conditionalFormatting>
  <conditionalFormatting sqref="A84:F84">
    <cfRule type="expression" dxfId="1771" priority="42" stopIfTrue="1">
      <formula>$A84="text"</formula>
    </cfRule>
  </conditionalFormatting>
  <conditionalFormatting sqref="A103:L105 A106:AA107 A82:C82 S105:AA105 A90:C92 A1:AA13 F14:I17 F22:AA23 A42:AA43 F44:AA46 A47:AA48 E49:AA49 A50:AA52 D53:AA54 E55:AA58 A59:AA62 F63:AA64 A66:L66 A67:AA67 A70:AA70 F71:AA71 A75:AA76 A77:J77 A78:L79 F80:AA80 E82:L82 A83:L83 A84:F84 A85:I85 A86:L86 A87:AA87 A88:I88 F90:AA92 A93:AA93 A98:AA102 A108:L108 A109:AA114 A115:L115 A116:AA117 A121:AA122 F123:AA126 A127:AA1048576 A36:AA36 D37:AA37 A38:AA39 A49:C49 A58:B58 M105:Q105 A25:L25 A31:I33 I84 A26:AA28">
    <cfRule type="expression" dxfId="1770" priority="2542" stopIfTrue="1">
      <formula>$A1="file"</formula>
    </cfRule>
  </conditionalFormatting>
  <conditionalFormatting sqref="A103:L105 A106:AA107 A77:J77 A78:L79 A82:C82 E82:L82 A83:L83 A87:AA87 A88:I88 A93:AA93 C98:D98 A99:AA102 M105:Q105 S105:AA105 A108:L108 A109:AA114 A115:L115">
    <cfRule type="expression" dxfId="1769" priority="2544" stopIfTrue="1">
      <formula>OR($A77="audio", $A77="video")</formula>
    </cfRule>
    <cfRule type="expression" dxfId="1768" priority="2548" stopIfTrue="1">
      <formula>OR($A77="date", $A77="datetime", $A77="time")</formula>
    </cfRule>
    <cfRule type="expression" dxfId="1767" priority="2546" stopIfTrue="1">
      <formula>$A77="image"</formula>
    </cfRule>
  </conditionalFormatting>
  <conditionalFormatting sqref="A103:L105 A106:AA107 A93:AA93 C98:D98 N103:AA104 N105:Q105 S105:AA105 A109:AA114">
    <cfRule type="expression" dxfId="1766" priority="2556" stopIfTrue="1">
      <formula>OR($A93="geopoint", $A93="geoshape", $A93="geotrace")</formula>
    </cfRule>
    <cfRule type="expression" dxfId="1765" priority="2554" stopIfTrue="1">
      <formula>$A93="barcode"</formula>
    </cfRule>
    <cfRule type="expression" dxfId="1764" priority="2567" stopIfTrue="1">
      <formula>$A93="text"</formula>
    </cfRule>
    <cfRule type="expression" dxfId="1763" priority="2563" stopIfTrue="1">
      <formula>$A93="decimal"</formula>
    </cfRule>
    <cfRule type="expression" dxfId="1762" priority="2558" stopIfTrue="1">
      <formula>OR($A93="audio audit", $A93="text audit", $A93="speed violations count", $A93="speed violations list", $A93="speed violations audit")</formula>
    </cfRule>
    <cfRule type="expression" dxfId="1761" priority="2565" stopIfTrue="1">
      <formula>$A93="integer"</formula>
    </cfRule>
  </conditionalFormatting>
  <conditionalFormatting sqref="A103:L105 A106:AA107 N103:AA104 N105:Q105 S105:AA105 A93:AA93 C98:D98 A109:AA114">
    <cfRule type="expression" dxfId="1760" priority="2573" stopIfTrue="1">
      <formula>$A93="begin group"</formula>
    </cfRule>
    <cfRule type="expression" dxfId="1759" priority="2561" stopIfTrue="1">
      <formula>OR(AND(LEFT($A93, 16)="select_multiple ", LEN($A93)&gt;16, NOT(ISNUMBER(SEARCH(" ", $A93, 17)))), AND(LEFT($A93, 11)="select_one ", LEN($A93)&gt;11, NOT(ISNUMBER(SEARCH(" ", $A93, 12)))))</formula>
    </cfRule>
    <cfRule type="expression" dxfId="1758" priority="2552" stopIfTrue="1">
      <formula>$A93="note"</formula>
    </cfRule>
  </conditionalFormatting>
  <conditionalFormatting sqref="A108:L108 N108:AA108 A115:L115">
    <cfRule type="expression" dxfId="1757" priority="1648" stopIfTrue="1">
      <formula>OR($A108="geopoint", $A108="geoshape", $A108="geotrace")</formula>
    </cfRule>
    <cfRule type="expression" dxfId="1756" priority="1646" stopIfTrue="1">
      <formula>$A108="barcode"</formula>
    </cfRule>
    <cfRule type="expression" dxfId="1755" priority="1644" stopIfTrue="1">
      <formula>$A108="note"</formula>
    </cfRule>
    <cfRule type="expression" dxfId="1754" priority="1653" stopIfTrue="1">
      <formula>OR(AND(LEFT($A108, 16)="select_multiple ", LEN($A108)&gt;16, NOT(ISNUMBER(SEARCH(" ", $A108, 17)))), AND(LEFT($A108, 11)="select_one ", LEN($A108)&gt;11, NOT(ISNUMBER(SEARCH(" ", $A108, 12)))))</formula>
    </cfRule>
    <cfRule type="expression" dxfId="1753" priority="1660" stopIfTrue="1">
      <formula>$A108="end repeat"</formula>
    </cfRule>
    <cfRule type="expression" dxfId="1752" priority="1665" stopIfTrue="1">
      <formula>$A108="begin group"</formula>
    </cfRule>
    <cfRule type="expression" dxfId="1751" priority="1642" stopIfTrue="1">
      <formula>OR($A108="calculate", $A108="calculate_here")</formula>
    </cfRule>
    <cfRule type="expression" dxfId="1750" priority="1663" stopIfTrue="1">
      <formula>$A108="end group"</formula>
    </cfRule>
    <cfRule type="expression" dxfId="1749" priority="1662" stopIfTrue="1">
      <formula>$A108="begin repeat"</formula>
    </cfRule>
    <cfRule type="expression" dxfId="1748" priority="1659" stopIfTrue="1">
      <formula>$A108="text"</formula>
    </cfRule>
    <cfRule type="expression" dxfId="1747" priority="1657" stopIfTrue="1">
      <formula>$A108="integer"</formula>
    </cfRule>
    <cfRule type="expression" dxfId="1746" priority="1655" stopIfTrue="1">
      <formula>$A108="decimal"</formula>
    </cfRule>
    <cfRule type="expression" dxfId="1745" priority="1651" stopIfTrue="1">
      <formula>OR($A108="username", $A108="phonenumber", $A108="start", $A108="end", $A108="deviceid", $A108="subscriberid", $A108="simserial", $A108="caseid")</formula>
    </cfRule>
    <cfRule type="expression" dxfId="1744" priority="1650" stopIfTrue="1">
      <formula>OR($A108="audio audit", $A108="text audit", $A108="speed violations count", $A108="speed violations list", $A108="speed violations audit")</formula>
    </cfRule>
  </conditionalFormatting>
  <conditionalFormatting sqref="A1:AA13 A14:B17 A22:C23 A25:L25 A26:AA28 A31:I33 A36:AA36 A37:B37 D37:AA37 A38:AA39 A42:AA43 A44:C45 A46:B46 A47:AA48 A49:C49 E49:AA49 A53:B54 D53:AA54 D55 A55:C57 E55:AA58 A58:B58 A59:AA62 A63:C64 A66:L66 A67:AA67 A71:C71 A75:AA76 A77:J77 A78:L79 A82:C82 E82:L82 A83:L83 A84:F84 A85:I85 A86:L86 A87:AA87 A88:I88 C93 C98 A99:AA102 A127:AA1048576 F14:I17 K14:AA17 F22:AA23 N25:AA25 Q31:AA33 F44:AA46 A50:AA52 F63:AA64 N66:AA66 A70:AA70 F71:AA71 M77:AA77 N78:AA79 N82:AA83 I84 Q84:AA85 N86:AA86 K88:AA88 M113:M115 F123:AA126">
    <cfRule type="expression" dxfId="1743" priority="2862" stopIfTrue="1">
      <formula>$A1="barcode"</formula>
    </cfRule>
    <cfRule type="expression" dxfId="1742" priority="2860" stopIfTrue="1">
      <formula>$A1="note"</formula>
    </cfRule>
    <cfRule type="expression" dxfId="1741" priority="2864" stopIfTrue="1">
      <formula>OR($A1="geopoint", $A1="geoshape", $A1="geotrace")</formula>
    </cfRule>
  </conditionalFormatting>
  <conditionalFormatting sqref="A1:AA13 A14:B17 A22:C23 F22:AA23 A25:L25 A26:AA28 A31:I33 A36:AA36 A37:B37 D37:AA37 A38:AA39 A42:AA43 A44:C45 F44:AA46 A46:B46 A47:AA48 A49:C49 E49:AA49 A53:B54 D53:AA54 D55 A55:C57 E55:AA58 A58:B58 A59:AA62 A63:C64 F63:AA64 A66:L66 A67:AA67 A71:C71 F71:AA71 A75:AA76 A77:J77 A78:L79 A82:C82 E82:L82 A83:L83 A84:F84 A85:I85 A86:L86 A87:AA87 A88:I88 C93 C98 A99:AA102 F14:I17 K14:AA17 N25:AA25 Q31:AA33 N66:AA66 M77:AA77 N78:AA79 N82:AA83 I84 Q84:AA85 N86:AA86 K88:AA88 M113:M115">
    <cfRule type="expression" dxfId="1740" priority="2876" stopIfTrue="1">
      <formula>OR(AND(LEFT($A1, 16)="select_multiple ", LEN($A1)&gt;16, NOT(ISNUMBER(SEARCH(" ", $A1, 17)))), AND(LEFT($A1, 11)="select_one ", LEN($A1)&gt;11, NOT(ISNUMBER(SEARCH(" ", $A1, 12)))))</formula>
    </cfRule>
  </conditionalFormatting>
  <conditionalFormatting sqref="A1:AA13 A14:B17 A22:C23 F22:AA23 F14:I17 K14:AA17 A25:L25 N25:AA25 A26:AA28 A31:I33 Q31:AA33 A36:AA36 A37:B37 D37:AA37 A38:AA39 A42:AA43 A44:C45 F44:AA46 A46:B46 A47:AA48 A49:C49 E49:AA49 A50:AA52 A53:B54 D53:AA54 D55 A55:C57 E55:AA58 A58:B58 A59:AA62 A63:C64 F63:AA64 A66:L66 N66:AA66 A67:AA67 A71:C71 F71:AA71 A75:AA76 A77:J77 M77:AA77 A78:L79 N78:AA79 A82:C82 E82:L82 N82:AA83 A83:L83 A84:F84 I84 Q84:AA85 A85:I85 A86:L86 N86:AA86 A87:AA87 A88:I88 K88:AA88 C93 A98:AA102 M113:M115 A127:AA1048576 A116:AA117 A121:AA122">
    <cfRule type="expression" dxfId="1739" priority="2866" stopIfTrue="1">
      <formula>OR($A1="audio audit", $A1="text audit", $A1="speed violations count", $A1="speed violations list", $A1="speed violations audit")</formula>
    </cfRule>
  </conditionalFormatting>
  <conditionalFormatting sqref="A1:AA13 A14:B17 A25:L25 A26:AA28 A31:I33 A36:AA36 A37:B37 D37:AA37 A38:AA39 A42:AA43 A44:C45 A46:B46 A47:AA48 A49:C49 E49:AA49 A53:B54 D53:AA54 A55:C57 E55:AA58 A58:B58 A59:AA62 A63:C64 A66:L66 A67:AA67 A71:C71 A75:AA76 A84:F84 A85:I85 A86:L86 C93 A98:AA98 A116:AA117 A121:AA122 A123:C126 A127:AA1048576 K14:AA17 N25:AA25 Q31:AA33 Q84:AA85 A50:AA52 A70:AA70 F14:I17 F22:AA23 F44:AA46 F63:AA64 F71:AA71 F80:AA80 I84 F123:AA126">
    <cfRule type="expression" dxfId="1738" priority="2850" stopIfTrue="1">
      <formula>OR($A1="audio", $A1="video")</formula>
    </cfRule>
  </conditionalFormatting>
  <conditionalFormatting sqref="A1:AA13 A14:B17 F14:I17 K14:AA17 A22:C23 F22:AA23 A25:L25 A26:AA28 A31:I33 A36:AA36 A37:B37 D37:AA37 A38:AA39 A42:AA43 A44:C45 F44:AA46 A46:B46 A47:AA48 E49:AA49 A53:B54 D53:AA54 D55 A55:C57 E55:AA58 A59:AA62 A63:C64 F63:AA64 A65:AA65 A66:L66 A67:AA67 A71:C71 F71:AA71 A75:AA76 A77:J77 A78:L79 E82:L82 A83:L83 A84:F84 A85:I85 A86:L86 A87:AA87 A88:I88 A89:AA89 F91:AA91 C93 C98 A99:AA102 N25:AA25 Q31:AA33 A49:C49 A58:B58 N66:AA66 M77:AA77 N78:AA79 A82:C82 N82:AA83 I84 Q84:AA85 N86:AA86 K88:AA88 A91:C91 M113:M115">
    <cfRule type="expression" dxfId="1737" priority="2883" stopIfTrue="1">
      <formula>$A1="integer"</formula>
    </cfRule>
  </conditionalFormatting>
  <conditionalFormatting sqref="A1:AA13 A14:B17 F14:I17 K14:AA17 A22:C23 F22:AA23 A25:L25 A26:AA28 A31:I33 A36:AA36 A37:B37 D37:AA37 A38:AA39 A42:AA43 A44:C45 F44:AA46 A46:B46 A47:AA48 E49:AA49 A53:B54 D53:AA54 D55 A55:C57 E55:AA58 A59:AA62 A63:C64 F63:AA64 A65:AA65 A66:L66 A67:AA67 A71:C71 F71:AA71 A75:AA76 A77:J77 A78:L79 E82:L82 A83:L83 A84:F84 A85:I85 A86:L86 A87:AA87 A88:I88 A89:AA89 F91:AA91 C93 C98 A99:AA102 N25:AA25 Q31:AA33 A49:C49 A58:B58 N66:AA66 M77:AA77 N78:AA79 A82:C82 N82:AA83 I84 Q84:AA85 N86:AA86 K88:AA88 M113:M115 A91:C91">
    <cfRule type="expression" dxfId="1736" priority="2881" stopIfTrue="1">
      <formula>$A1="decimal"</formula>
    </cfRule>
  </conditionalFormatting>
  <conditionalFormatting sqref="A1:AA13 A14:B17 F14:I17 K14:AA17 A22:C23 F22:AA23 A25:L25 N25:AA25 A26:AA28 A31:I33 Q31:AA33 A36:AA36 A37:B37 D37:AA37 A38:AA39 A42:AA43 A44:C45 F44:AA46 A46:B46 A47:AA48 A49:C49 E49:AA49 A53:B54 D53:AA54 D55 A55:C57 E55:AA58 A58:B58 A59:AA62 A63:C64 F63:AA64 A66:L66 N66:AA66 A67:AA67 A71:C71 F71:AA71 A75:AA76 A77:J77 M77:AA77 A78:L79 N78:AA79 A82:C82 E82:L82 N82:AA83 A83:L83 A84:F84 I84 Q84:AA85 A85:I85 A86:L86 N86:AA86 A87:AA87 A88:I88 K88:AA88 A93:AA93 C98:D98 A99:AA102 A109:AA114 A65:AA65 A103:L105 A106:AA107 A89:AA89 A91:C91 F91:AA91">
    <cfRule type="expression" dxfId="1735" priority="2869" stopIfTrue="1">
      <formula>OR($A1="username", $A1="phonenumber", $A1="start", $A1="end", $A1="deviceid", $A1="subscriberid", $A1="simserial", $A1="caseid")</formula>
    </cfRule>
  </conditionalFormatting>
  <conditionalFormatting sqref="A1:AA13 A14:B17 F14:I17 K14:AA17 A22:C23 F22:AA23 A25:L25 N25:AA25 A26:AA28 A31:I33 Q31:AA33 A36:AA36 A37:B37 D37:AA37 A38:AA39 A42:AA43 A44:C45 F44:AA46 A46:B46 A47:AA48 A49:C49 E49:AA49 A53:B54 D53:AA54 D55 A55:C57 E55:AA58 A58:B58 A59:AA62 A63:C64 F63:AA64 A65:AA65 A66:L66 N66:AA66 A67:AA67 A71:C71 F71:AA71 A75:AA76 A77:J77 M77:AA77 A78:L79 N78:AA79 A82:C82 E82:L82 N82:AA83 A83:L83 A84:F84 I84 Q84:AA85 A85:I85 A86:L86 N86:AA86 A87:AA87 A88:I88 K88:AA88 A93:AA93 C98:D98 A99:AA102 A103:L105 A106:AA107 A109:AA114 A89:AA89 A91:C91 F91:AA91">
    <cfRule type="expression" dxfId="1734" priority="2889" stopIfTrue="1">
      <formula>$A1="end group"</formula>
    </cfRule>
  </conditionalFormatting>
  <conditionalFormatting sqref="A1:AA13 A14:B17 F22:AA23 A25:L25 A26:AA28 A31:I33 A36:AA36 A37:B37 D37:AA37 A38:AA39 A42:AA43 A44:C45 F44:AA46 A46:B46 A47:AA48 A49:C49 E49:AA49 A53:B54 D53:AA54 D55 A55:C57 E55:AA58 A58:B58 A59:AA62 A63:C64 F63:AA64 A66:L66 A67:AA68 A71:C71 F71:AA71 A75:AA76 A84:F84 A85:I85 A86:L86 C93 A94:AA98 A116:AA117 A121:AA122 A123:C126 F123:AA126 A127:AA1048576 F14:I17 K14:AA17 N25:AA25 Q31:AA33 A50:AA52 A70:AA70 F80:AA80 I84 Q84:AA85 F69:AA69 A81:AA81">
    <cfRule type="expression" dxfId="1733" priority="2852" stopIfTrue="1">
      <formula>$A1="image"</formula>
    </cfRule>
  </conditionalFormatting>
  <conditionalFormatting sqref="A1:AA13 A14:B17 F22:AA23 A25:L25 A26:AA28 A31:I33 A36:AA36 A37:B37 D37:AA37 A38:AA39 A42:AA43 A44:C45 F44:AA46 A46:B46 A47:AA48 A49:C49 E49:AA49 A53:B54 D53:AA54 D55 A55:C57 E55:AA58 A58:B58 A59:AA62 A63:C64 F63:AA64 A66:L66 A67:AA68 A71:C71 F71:AA71 A75:AA76 A84:F84 A85:I85 A86:L86 C93 A94:AA98 A116:AA117 A121:AA122 A123:C126 F123:AA126 A127:AA1048576 F14:I17 K14:AA17 N25:AA25 Q31:AA33 A50:AA52 F69:AA69 A70:AA70 F80:AA80 A81:AA81 I84 Q84:AA85">
    <cfRule type="expression" dxfId="1732" priority="2856" stopIfTrue="1">
      <formula>OR($A1="date", $A1="datetime", $A1="time")</formula>
    </cfRule>
  </conditionalFormatting>
  <conditionalFormatting sqref="A1:AA13 A14:B17 F22:AA23 A25:L25 A26:AA29 A36:AA36 D37:AA37 A38:AA39 A42:AA43 F44:AA46 A66:L66 A67:AA68 A93:AA93 C98:D98 A103:L105 A106:AA115 A99:AA102 A77:J77 A78:L79 E82:L82 A83:L83 A87:AA87 A88:I88 F14:I17 A31:I33 A47:AA48 A49:C49 E49:AA49 A50:AA52 D53:AA54 E55:AA58 A58:B58 A59:AA62 F63:AA64 A70:AA70 F71:AA71 A75:AA76 F80:AA80 A84:F84 I84 A85:I85 A86:L86 F90:AA92 A92:E92 F123:AA126 A127:AA1048576 F69:AA69 A81:AA81 K88:AA88 M77:AA77 N78:AA79 N82:AA83 F30:AA30 K14:AA17 N25:AA25 Q31:AA33 Q84:AA85">
    <cfRule type="expression" dxfId="1731" priority="2844" stopIfTrue="1">
      <formula>$A1="enumerator"</formula>
    </cfRule>
  </conditionalFormatting>
  <conditionalFormatting sqref="A1:AA13 A14:B17 K14:AA17 A22:C23 F22:AA23 A25:L25 A26:AA28 A31:I33 A36:AA36 A37:B37 D37:AA37 A38:AA39 A42:AA43 A44:C45 F44:AA46 A46:B46 A47:AA48 A49:C49 E49:AA49 A53:B54 D53:AA54 D55 A55:C57 E55:AA58 A58:B58 A59:AA62 A63:C64 F63:AA64 A65:AA65 A66:L66 A67:AA67 A71:C71 F71:AA71 A75:AA76 A77:J77 M77:AA77 A78:L79 A82:C82 E82:L82 A83:L83 A84:F84 A85:I85 A86:L86 A87:AA87 A88:I88 K88:AA88 A89:AA89 A91:C91 F91:AA91 C93 C98 A99:AA102 M113:M115 F14:I17 N25:AA25 Q31:AA33 N66:AA66 N78:AA79 N82:AA83 I84 Q84:AA85 N86:AA86 F80:AA80">
    <cfRule type="expression" dxfId="1730" priority="2891" stopIfTrue="1">
      <formula>$A1="begin group"</formula>
    </cfRule>
  </conditionalFormatting>
  <conditionalFormatting sqref="A1:AA13 A14:B17 K14:AA17 A22:C23 F22:AA23 A25:L25 N25:AA25 A26:AA28 A31:I33 Q31:AA33 A36:AA36 A37:B37 D37:AA37 A38:AA39 A42:AA43 A44:C45 F44:AA46 A46:B46 A47:AA48 A49:C49 E49:AA49 A53:B54 D53:AA54 D55 A55:C57 E55:AA58 A58:B58 A59:AA62 A63:C64 F63:AA64 A65:AA65 A66:L66 N66:AA66 A67:AA67 A71:C71 F71:AA71 A75:AA76 A77:J77 M77:AA77 A78:L79 N78:AA79 A82:C82 E82:L82 N82:AA83 A83:L83 A84:F84 Q84:AA85 A85:I85 A86:L86 N86:AA86 A87:AA87 A88:I88 K88:AA88 A93:AA93 C98:D98 A99:AA102 A106:AA107 A109:AA114 M113:M115 F14:I17 I84 A103:L105">
    <cfRule type="expression" dxfId="1729" priority="2888" stopIfTrue="1">
      <formula>$A1="begin repeat"</formula>
    </cfRule>
  </conditionalFormatting>
  <conditionalFormatting sqref="A1:AA13 A14:B17 K14:AA17 A22:C23 F22:AA23 A25:L25 N25:AA25 A26:AA28 A31:I33 Q31:AA33 A36:AA36 A37:B37 D37:AA37 A38:AA39 A42:AA43 A44:C45 F44:AA46 A46:B46 A47:AA48 A49:C49 E49:AA49 A50:AA52 A53:B54 D53:AA54 A55:C57 E55:AA58 A58:B58 A59:AA62 A63:C64 F63:AA64 A65:AA65 A66:L66 N66:AA66 A67:AA67 A71:C71 F71:AA71 A75:AA76 A77:J77 M77:AA77 A78:L79 N78:AA79 A82:C82 N82:AA83 A83:L83 A84:F84 Q84:AA85 A85:I85 A86:L86 N86:AA86 A87:AA87 A88:I88 K88:AA88 A93:AA93 A99:AA102 A109:AA114 F123:AA126 A127:AA1048576 F14:I17 D55 A70:AA70 I84 C98:D98 E82:L82 A103:L105 A106:AA107 M113:M115">
    <cfRule type="expression" dxfId="1728" priority="2858" stopIfTrue="1">
      <formula>OR($A1="calculate", $A1="calculate_here")</formula>
    </cfRule>
  </conditionalFormatting>
  <conditionalFormatting sqref="A18:AA21 A24:AA24 J14:J17">
    <cfRule type="expression" dxfId="1727" priority="2817" stopIfTrue="1">
      <formula>$A14="enumerator"</formula>
    </cfRule>
  </conditionalFormatting>
  <conditionalFormatting sqref="A26:AA29 F30:AA30 A30:C30">
    <cfRule type="expression" dxfId="1726" priority="713" stopIfTrue="1">
      <formula>$A26="text"</formula>
    </cfRule>
  </conditionalFormatting>
  <conditionalFormatting sqref="A29:AA29 A30:C30 F30:AA30">
    <cfRule type="expression" dxfId="1725" priority="709" stopIfTrue="1">
      <formula>$A29="decimal"</formula>
    </cfRule>
    <cfRule type="expression" dxfId="1724" priority="703" stopIfTrue="1">
      <formula>OR($A29="geopoint", $A29="geoshape", $A29="geotrace")</formula>
    </cfRule>
    <cfRule type="expression" dxfId="1723" priority="704" stopIfTrue="1">
      <formula>OR($A29="audio audit", $A29="text audit", $A29="speed violations count", $A29="speed violations list", $A29="speed violations audit")</formula>
    </cfRule>
    <cfRule type="expression" dxfId="1722" priority="711" stopIfTrue="1">
      <formula>$A29="integer"</formula>
    </cfRule>
    <cfRule type="expression" dxfId="1721" priority="714" stopIfTrue="1">
      <formula>$A29="end repeat"</formula>
    </cfRule>
    <cfRule type="expression" dxfId="1720" priority="705" stopIfTrue="1">
      <formula>OR($A29="username", $A29="phonenumber", $A29="start", $A29="end", $A29="deviceid", $A29="subscriberid", $A29="simserial", $A29="caseid")</formula>
    </cfRule>
    <cfRule type="expression" dxfId="1719" priority="716" stopIfTrue="1">
      <formula>$A29="begin repeat"</formula>
    </cfRule>
    <cfRule type="expression" dxfId="1718" priority="717" stopIfTrue="1">
      <formula>$A29="end group"</formula>
    </cfRule>
    <cfRule type="expression" dxfId="1717" priority="707" stopIfTrue="1">
      <formula>OR(AND(LEFT($A29, 16)="select_multiple ", LEN($A29)&gt;16, NOT(ISNUMBER(SEARCH(" ", $A29, 17)))), AND(LEFT($A29, 11)="select_one ", LEN($A29)&gt;11, NOT(ISNUMBER(SEARCH(" ", $A29, 12)))))</formula>
    </cfRule>
    <cfRule type="expression" dxfId="1716" priority="719" stopIfTrue="1">
      <formula>$A29="begin group"</formula>
    </cfRule>
    <cfRule type="expression" dxfId="1715" priority="689" stopIfTrue="1">
      <formula>$A29="file"</formula>
    </cfRule>
    <cfRule type="expression" dxfId="1714" priority="691" stopIfTrue="1">
      <formula>OR($A29="audio", $A29="video")</formula>
    </cfRule>
    <cfRule type="expression" dxfId="1713" priority="693" stopIfTrue="1">
      <formula>$A29="image"</formula>
    </cfRule>
    <cfRule type="expression" dxfId="1712" priority="695" stopIfTrue="1">
      <formula>OR($A29="date", $A29="datetime", $A29="time")</formula>
    </cfRule>
    <cfRule type="expression" dxfId="1711" priority="697" stopIfTrue="1">
      <formula>OR($A29="calculate", $A29="calculate_here")</formula>
    </cfRule>
    <cfRule type="expression" dxfId="1710" priority="699" stopIfTrue="1">
      <formula>$A29="note"</formula>
    </cfRule>
    <cfRule type="expression" dxfId="1709" priority="701" stopIfTrue="1">
      <formula>$A29="barcode"</formula>
    </cfRule>
  </conditionalFormatting>
  <conditionalFormatting sqref="A34:AA35 A40:AC40 F41:AC41 A72:AC73 E74:AC74">
    <cfRule type="expression" dxfId="1708" priority="2418" stopIfTrue="1">
      <formula>$A34="text"</formula>
    </cfRule>
    <cfRule type="expression" dxfId="1707" priority="2406" stopIfTrue="1">
      <formula>OR($A34="audio", $A34="video")</formula>
    </cfRule>
    <cfRule type="expression" dxfId="1706" priority="2422" stopIfTrue="1">
      <formula>$A34="begin group"</formula>
    </cfRule>
    <cfRule type="expression" dxfId="1705" priority="2421" stopIfTrue="1">
      <formula>$A34="end group"</formula>
    </cfRule>
    <cfRule type="expression" dxfId="1704" priority="2420" stopIfTrue="1">
      <formula>$A34="begin repeat"</formula>
    </cfRule>
    <cfRule type="expression" dxfId="1703" priority="2419" stopIfTrue="1">
      <formula>$A34="end repeat"</formula>
    </cfRule>
    <cfRule type="expression" dxfId="1702" priority="2412" stopIfTrue="1">
      <formula>OR($A34="geopoint", $A34="geoshape", $A34="geotrace")</formula>
    </cfRule>
    <cfRule type="expression" dxfId="1701" priority="2417" stopIfTrue="1">
      <formula>$A34="integer"</formula>
    </cfRule>
    <cfRule type="expression" dxfId="1700" priority="2416" stopIfTrue="1">
      <formula>$A34="decimal"</formula>
    </cfRule>
    <cfRule type="expression" dxfId="1699" priority="2415" stopIfTrue="1">
      <formula>OR(AND(LEFT($A34, 16)="select_multiple ", LEN($A34)&gt;16, NOT(ISNUMBER(SEARCH(" ", $A34, 17)))), AND(LEFT($A34, 11)="select_one ", LEN($A34)&gt;11, NOT(ISNUMBER(SEARCH(" ", $A34, 12)))))</formula>
    </cfRule>
    <cfRule type="expression" dxfId="1698" priority="2414" stopIfTrue="1">
      <formula>OR($A34="username", $A34="phonenumber", $A34="start", $A34="end", $A34="deviceid", $A34="subscriberid", $A34="simserial", $A34="caseid")</formula>
    </cfRule>
    <cfRule type="expression" dxfId="1697" priority="2413" stopIfTrue="1">
      <formula>OR($A34="audio audit", $A34="text audit", $A34="speed violations count", $A34="speed violations list", $A34="speed violations audit")</formula>
    </cfRule>
    <cfRule type="expression" dxfId="1696" priority="2407" stopIfTrue="1">
      <formula>$A34="image"</formula>
    </cfRule>
    <cfRule type="expression" dxfId="1695" priority="2411" stopIfTrue="1">
      <formula>$A34="barcode"</formula>
    </cfRule>
    <cfRule type="expression" dxfId="1694" priority="2410" stopIfTrue="1">
      <formula>$A34="note"</formula>
    </cfRule>
    <cfRule type="expression" dxfId="1693" priority="2409" stopIfTrue="1">
      <formula>OR($A34="calculate", $A34="calculate_here")</formula>
    </cfRule>
    <cfRule type="expression" dxfId="1692" priority="2408" stopIfTrue="1">
      <formula>OR($A34="date", $A34="datetime", $A34="time")</formula>
    </cfRule>
    <cfRule type="expression" dxfId="1691" priority="2405" stopIfTrue="1">
      <formula>$A34="file"</formula>
    </cfRule>
  </conditionalFormatting>
  <conditionalFormatting sqref="A50:AA52 A98:AA98 A116:AA117 A121:AA122 A127:AA1048576">
    <cfRule type="expression" dxfId="1690" priority="570" stopIfTrue="1">
      <formula>$A50="end repeat"</formula>
    </cfRule>
    <cfRule type="expression" dxfId="1689" priority="563" stopIfTrue="1">
      <formula>OR(AND(LEFT($A50, 16)="select_multiple ", LEN($A50)&gt;16, NOT(ISNUMBER(SEARCH(" ", $A50, 17)))), AND(LEFT($A50, 11)="select_one ", LEN($A50)&gt;11, NOT(ISNUMBER(SEARCH(" ", $A50, 12)))))</formula>
    </cfRule>
    <cfRule type="expression" dxfId="1688" priority="565" stopIfTrue="1">
      <formula>$A50="decimal"</formula>
    </cfRule>
    <cfRule type="expression" dxfId="1687" priority="567" stopIfTrue="1">
      <formula>$A50="integer"</formula>
    </cfRule>
    <cfRule type="expression" dxfId="1686" priority="572" stopIfTrue="1">
      <formula>$A50="end group"</formula>
    </cfRule>
    <cfRule type="expression" dxfId="1685" priority="569" stopIfTrue="1">
      <formula>$A50="text"</formula>
    </cfRule>
    <cfRule type="expression" dxfId="1684" priority="571" stopIfTrue="1">
      <formula>$A50="begin repeat"</formula>
    </cfRule>
    <cfRule type="expression" dxfId="1683" priority="573" stopIfTrue="1">
      <formula>$A50="begin group"</formula>
    </cfRule>
  </conditionalFormatting>
  <conditionalFormatting sqref="A50:AA52 A116:AA117 A121:AA122 A127:AA1048576 A98:AA98">
    <cfRule type="expression" dxfId="1682" priority="562" stopIfTrue="1">
      <formula>OR($A50="username", $A50="phonenumber", $A50="start", $A50="end", $A50="deviceid", $A50="subscriberid", $A50="simserial", $A50="caseid")</formula>
    </cfRule>
  </conditionalFormatting>
  <conditionalFormatting sqref="A65:AA65">
    <cfRule type="expression" dxfId="1681" priority="2094" stopIfTrue="1">
      <formula>OR($A65="date", $A65="datetime", $A65="time")</formula>
    </cfRule>
    <cfRule type="expression" dxfId="1680" priority="2086" stopIfTrue="1">
      <formula>$A65="enumerator"</formula>
    </cfRule>
    <cfRule type="expression" dxfId="1679" priority="2088" stopIfTrue="1">
      <formula>$A65="file"</formula>
    </cfRule>
    <cfRule type="expression" dxfId="1678" priority="2090" stopIfTrue="1">
      <formula>OR($A65="audio", $A65="video")</formula>
    </cfRule>
    <cfRule type="expression" dxfId="1677" priority="2092" stopIfTrue="1">
      <formula>$A65="image"</formula>
    </cfRule>
    <cfRule type="expression" dxfId="1676" priority="2113" stopIfTrue="1">
      <formula>$A65="text"</formula>
    </cfRule>
    <cfRule type="expression" dxfId="1675" priority="2098" stopIfTrue="1">
      <formula>$A65="note"</formula>
    </cfRule>
    <cfRule type="expression" dxfId="1674" priority="2100" stopIfTrue="1">
      <formula>$A65="barcode"</formula>
    </cfRule>
    <cfRule type="expression" dxfId="1673" priority="2102" stopIfTrue="1">
      <formula>OR($A65="geopoint", $A65="geoshape", $A65="geotrace")</formula>
    </cfRule>
    <cfRule type="expression" dxfId="1672" priority="2104" stopIfTrue="1">
      <formula>OR($A65="audio audit", $A65="text audit", $A65="speed violations count", $A65="speed violations list", $A65="speed violations audit")</formula>
    </cfRule>
    <cfRule type="expression" dxfId="1671" priority="2107" stopIfTrue="1">
      <formula>OR(AND(LEFT($A65, 16)="select_multiple ", LEN($A65)&gt;16, NOT(ISNUMBER(SEARCH(" ", $A65, 17)))), AND(LEFT($A65, 11)="select_one ", LEN($A65)&gt;11, NOT(ISNUMBER(SEARCH(" ", $A65, 12)))))</formula>
    </cfRule>
  </conditionalFormatting>
  <conditionalFormatting sqref="A68:AA68 A69:C69 F69:AA69 A81:AA81">
    <cfRule type="expression" dxfId="1670" priority="2037" stopIfTrue="1">
      <formula>$A68="end repeat"</formula>
    </cfRule>
    <cfRule type="expression" dxfId="1669" priority="2019" stopIfTrue="1">
      <formula>OR($A68="calculate", $A68="calculate_here")</formula>
    </cfRule>
    <cfRule type="expression" dxfId="1668" priority="2021" stopIfTrue="1">
      <formula>$A68="note"</formula>
    </cfRule>
    <cfRule type="expression" dxfId="1667" priority="2027" stopIfTrue="1">
      <formula>OR($A68="audio audit", $A68="text audit", $A68="speed violations count", $A68="speed violations list", $A68="speed violations audit")</formula>
    </cfRule>
    <cfRule type="expression" dxfId="1666" priority="2028" stopIfTrue="1">
      <formula>OR($A68="username", $A68="phonenumber", $A68="start", $A68="end", $A68="deviceid", $A68="subscriberid", $A68="simserial", $A68="caseid")</formula>
    </cfRule>
    <cfRule type="expression" dxfId="1665" priority="2030" stopIfTrue="1">
      <formula>OR(AND(LEFT($A68, 16)="select_multiple ", LEN($A68)&gt;16, NOT(ISNUMBER(SEARCH(" ", $A68, 17)))), AND(LEFT($A68, 11)="select_one ", LEN($A68)&gt;11, NOT(ISNUMBER(SEARCH(" ", $A68, 12)))))</formula>
    </cfRule>
    <cfRule type="expression" dxfId="1664" priority="2023" stopIfTrue="1">
      <formula>$A68="barcode"</formula>
    </cfRule>
    <cfRule type="expression" dxfId="1663" priority="2025" stopIfTrue="1">
      <formula>OR($A68="geopoint", $A68="geoshape", $A68="geotrace")</formula>
    </cfRule>
    <cfRule type="expression" dxfId="1662" priority="2039" stopIfTrue="1">
      <formula>$A68="begin repeat"</formula>
    </cfRule>
    <cfRule type="expression" dxfId="1661" priority="2042" stopIfTrue="1">
      <formula>$A68="begin group"</formula>
    </cfRule>
    <cfRule type="expression" dxfId="1660" priority="2040" stopIfTrue="1">
      <formula>$A68="end group"</formula>
    </cfRule>
  </conditionalFormatting>
  <conditionalFormatting sqref="A68:AA68 A81:AA81 A94:AA97 F69:AA69">
    <cfRule type="expression" dxfId="1659" priority="2011" stopIfTrue="1">
      <formula>$A68="file"</formula>
    </cfRule>
  </conditionalFormatting>
  <conditionalFormatting sqref="A68:AA68 F69:AA69 A69:C69 A81:AA81">
    <cfRule type="expression" dxfId="1658" priority="2034" stopIfTrue="1">
      <formula>$A68="integer"</formula>
    </cfRule>
    <cfRule type="expression" dxfId="1657" priority="2036" stopIfTrue="1">
      <formula>$A68="text"</formula>
    </cfRule>
    <cfRule type="expression" dxfId="1656" priority="2032" stopIfTrue="1">
      <formula>$A68="decimal"</formula>
    </cfRule>
  </conditionalFormatting>
  <conditionalFormatting sqref="A68:AA68 F69:AA69 A81:AA81 A94:AA97">
    <cfRule type="expression" dxfId="1655" priority="2013" stopIfTrue="1">
      <formula>OR($A68="audio", $A68="video")</formula>
    </cfRule>
  </conditionalFormatting>
  <conditionalFormatting sqref="A70:AA70 A94:B94 A95:AA97 F94:AA94 F123:AA126">
    <cfRule type="expression" dxfId="1654" priority="2353" stopIfTrue="1">
      <formula>OR($A70="audio audit", $A70="text audit", $A70="speed violations count", $A70="speed violations list", $A70="speed violations audit")</formula>
    </cfRule>
  </conditionalFormatting>
  <conditionalFormatting sqref="A70:AA70 A94:B94 F94:AA94 A95:AA97 F123:AA126">
    <cfRule type="expression" dxfId="1653" priority="2354" stopIfTrue="1">
      <formula>OR($A70="username", $A70="phonenumber", $A70="start", $A70="end", $A70="deviceid", $A70="subscriberid", $A70="simserial", $A70="caseid")</formula>
    </cfRule>
    <cfRule type="expression" dxfId="1652" priority="2363" stopIfTrue="1">
      <formula>$A70="end repeat"</formula>
    </cfRule>
    <cfRule type="expression" dxfId="1651" priority="2366" stopIfTrue="1">
      <formula>$A70="end group"</formula>
    </cfRule>
  </conditionalFormatting>
  <conditionalFormatting sqref="A89:AA89 A90:C92 F90:AA92">
    <cfRule type="expression" dxfId="1650" priority="1133" stopIfTrue="1">
      <formula>OR($A89="geopoint", $A89="geoshape", $A89="geotrace")</formula>
    </cfRule>
    <cfRule type="expression" dxfId="1649" priority="1131" stopIfTrue="1">
      <formula>$A89="barcode"</formula>
    </cfRule>
    <cfRule type="expression" dxfId="1648" priority="1121" stopIfTrue="1">
      <formula>OR($A89="audio", $A89="video")</formula>
    </cfRule>
    <cfRule type="expression" dxfId="1647" priority="1123" stopIfTrue="1">
      <formula>$A89="image"</formula>
    </cfRule>
    <cfRule type="expression" dxfId="1646" priority="1125" stopIfTrue="1">
      <formula>OR($A89="date", $A89="datetime", $A89="time")</formula>
    </cfRule>
    <cfRule type="expression" dxfId="1645" priority="1138" stopIfTrue="1">
      <formula>OR(AND(LEFT($A89, 16)="select_multiple ", LEN($A89)&gt;16, NOT(ISNUMBER(SEARCH(" ", $A89, 17)))), AND(LEFT($A89, 11)="select_one ", LEN($A89)&gt;11, NOT(ISNUMBER(SEARCH(" ", $A89, 12)))))</formula>
    </cfRule>
    <cfRule type="expression" dxfId="1644" priority="1147" stopIfTrue="1">
      <formula>$A89="begin repeat"</formula>
    </cfRule>
    <cfRule type="expression" dxfId="1643" priority="1135" stopIfTrue="1">
      <formula>OR($A89="audio audit", $A89="text audit", $A89="speed violations count", $A89="speed violations list", $A89="speed violations audit")</formula>
    </cfRule>
    <cfRule type="expression" dxfId="1642" priority="1129" stopIfTrue="1">
      <formula>$A89="note"</formula>
    </cfRule>
    <cfRule type="expression" dxfId="1641" priority="1127" stopIfTrue="1">
      <formula>OR($A89="calculate", $A89="calculate_here")</formula>
    </cfRule>
  </conditionalFormatting>
  <conditionalFormatting sqref="A89:AA89">
    <cfRule type="expression" dxfId="1640" priority="1117" stopIfTrue="1">
      <formula>$A89="enumerator"</formula>
    </cfRule>
    <cfRule type="expression" dxfId="1639" priority="1119" stopIfTrue="1">
      <formula>$A89="file"</formula>
    </cfRule>
  </conditionalFormatting>
  <conditionalFormatting sqref="A94:AA98 A116:AA117 A121:AA122">
    <cfRule type="expression" dxfId="1638" priority="1152" stopIfTrue="1">
      <formula>$A94="enumerator"</formula>
    </cfRule>
    <cfRule type="expression" dxfId="1637" priority="1162" stopIfTrue="1">
      <formula>OR($A94="calculate", $A94="calculate_here")</formula>
    </cfRule>
    <cfRule type="expression" dxfId="1636" priority="1164" stopIfTrue="1">
      <formula>$A94="note"</formula>
    </cfRule>
    <cfRule type="expression" dxfId="1635" priority="1166" stopIfTrue="1">
      <formula>$A94="barcode"</formula>
    </cfRule>
    <cfRule type="expression" dxfId="1634" priority="1168" stopIfTrue="1">
      <formula>OR($A94="geopoint", $A94="geoshape", $A94="geotrace")</formula>
    </cfRule>
  </conditionalFormatting>
  <conditionalFormatting sqref="A40:AC40 F41:AC41 A72:AC73 E74:AC74 A34:AA35">
    <cfRule type="expression" dxfId="1633" priority="2404" stopIfTrue="1">
      <formula>$A34="enumerator"</formula>
    </cfRule>
  </conditionalFormatting>
  <conditionalFormatting sqref="B1:B17 R1:R17 R22:R23 B25:B28 R25:R28 B31:B33 R31:R33 B36:B39 R36:R39 B42:B67 R42:R67 B71 R71 B75:B79 R75:R79 R82:R92 B82:B102 R94:R98 B116:B117 R116:R117 B121:B1048576 R121:R1048576 B109:B114 Q93:R93 R109:R111 Q111 Q112:R114 B22:B23">
    <cfRule type="expression" dxfId="1632" priority="2857" stopIfTrue="1">
      <formula>OR($A1="calculate", $A1="calculate_here")</formula>
    </cfRule>
  </conditionalFormatting>
  <conditionalFormatting sqref="B14:B17 B37 B44:C45 B46 B53:B54 B55:C57 B63:C64 B71:C71 B123:C126 B1:E13 B25:E28 B31:E33 B36:E36 D37:E37 B38:E39 B42:E43 B47:E48 B49:C49 E49 D53:E54 E55:E58 B58 B59:E62 B65:E67 B75:E79 B82:C82 E82 B83:E88 B93:E93 B98:E102 B109:E114 B116:E117 B121:E122 B127:E1048576">
    <cfRule type="expression" dxfId="1631" priority="2849" stopIfTrue="1">
      <formula>OR($A1="audio", $A1="video")</formula>
    </cfRule>
  </conditionalFormatting>
  <conditionalFormatting sqref="B18:B21 B24 R18:R21 R24">
    <cfRule type="expression" dxfId="1630" priority="2760" stopIfTrue="1">
      <formula>OR($A18="calculate", $A18="calculate_here")</formula>
    </cfRule>
  </conditionalFormatting>
  <conditionalFormatting sqref="B25:B33 B89:B98 J89:J98 B115:B117 J115:J117 B121:B1048576 J121:J1048576 J25:J30">
    <cfRule type="expression" dxfId="1629" priority="685" stopIfTrue="1">
      <formula>OR($A25="audio audit", $A25="text audit", $A25="speed violations count", $A25="speed violations list", $A25="speed violations audit")</formula>
    </cfRule>
  </conditionalFormatting>
  <conditionalFormatting sqref="B29:B30 R29:R30">
    <cfRule type="expression" dxfId="1628" priority="696" stopIfTrue="1">
      <formula>OR($A29="calculate", $A29="calculate_here")</formula>
    </cfRule>
  </conditionalFormatting>
  <conditionalFormatting sqref="B34:B35 R34:R35">
    <cfRule type="expression" dxfId="1627" priority="2424" stopIfTrue="1">
      <formula>OR($A34="calculate", $A34="calculate_here")</formula>
    </cfRule>
  </conditionalFormatting>
  <conditionalFormatting sqref="B40:B41 L40:L41">
    <cfRule type="expression" dxfId="1626" priority="634" stopIfTrue="1">
      <formula>OR(#REF!="audio audit", #REF!="text audit", #REF!="speed violations count", #REF!="speed violations list", #REF!="speed violations audit")</formula>
    </cfRule>
  </conditionalFormatting>
  <conditionalFormatting sqref="B40:B41 T40:T41">
    <cfRule type="expression" dxfId="1625" priority="633" stopIfTrue="1">
      <formula>OR(#REF!="calculate", #REF!="calculate_here")</formula>
    </cfRule>
  </conditionalFormatting>
  <conditionalFormatting sqref="B42:B71 J42:J71 B81:B88 J75:J79 B36:B39 J36:J39 B75:B79 J99:J102">
    <cfRule type="expression" dxfId="1624" priority="2387" stopIfTrue="1">
      <formula>OR($A36="audio audit", $A36="text audit", $A36="speed violations count", $A36="speed violations list", $A36="speed violations audit")</formula>
    </cfRule>
  </conditionalFormatting>
  <conditionalFormatting sqref="B68:B69 R68:R70">
    <cfRule type="expression" dxfId="1623" priority="2018" stopIfTrue="1">
      <formula>OR($A68="calculate", $A68="calculate_here")</formula>
    </cfRule>
  </conditionalFormatting>
  <conditionalFormatting sqref="B70">
    <cfRule type="expression" dxfId="1622" priority="2379" stopIfTrue="1">
      <formula>OR($A70="calculate", $A70="calculate_here")</formula>
    </cfRule>
  </conditionalFormatting>
  <conditionalFormatting sqref="B72:B74 L72:L74">
    <cfRule type="expression" dxfId="1621" priority="359" stopIfTrue="1">
      <formula>OR(#REF!="audio audit", #REF!="text audit", #REF!="speed violations count", #REF!="speed violations list", #REF!="speed violations audit")</formula>
    </cfRule>
  </conditionalFormatting>
  <conditionalFormatting sqref="B72:B74 T72:T74">
    <cfRule type="expression" dxfId="1620" priority="358" stopIfTrue="1">
      <formula>OR(#REF!="calculate", #REF!="calculate_here")</formula>
    </cfRule>
  </conditionalFormatting>
  <conditionalFormatting sqref="B80 R80:R81">
    <cfRule type="expression" dxfId="1619" priority="312" stopIfTrue="1">
      <formula>OR($A80="calculate", $A80="calculate_here")</formula>
    </cfRule>
  </conditionalFormatting>
  <conditionalFormatting sqref="B80">
    <cfRule type="expression" dxfId="1618" priority="270" stopIfTrue="1">
      <formula>OR($A80="audio audit", $A80="text audit", $A80="speed violations count", $A80="speed violations list", $A80="speed violations audit")</formula>
    </cfRule>
  </conditionalFormatting>
  <conditionalFormatting sqref="B81">
    <cfRule type="expression" dxfId="1617" priority="1941" stopIfTrue="1">
      <formula>OR($A81="calculate", $A81="calculate_here")</formula>
    </cfRule>
  </conditionalFormatting>
  <conditionalFormatting sqref="B94">
    <cfRule type="expression" dxfId="1616" priority="2364" stopIfTrue="1">
      <formula>$A94="begin repeat"</formula>
    </cfRule>
    <cfRule type="expression" dxfId="1615" priority="2355" stopIfTrue="1">
      <formula>OR(AND(LEFT($A94, 16)="select_multiple ", LEN($A94)&gt;16, NOT(ISNUMBER(SEARCH(" ", $A94, 17)))), AND(LEFT($A94, 11)="select_one ", LEN($A94)&gt;11, NOT(ISNUMBER(SEARCH(" ", $A94, 12)))))</formula>
    </cfRule>
    <cfRule type="expression" dxfId="1614" priority="2367" stopIfTrue="1">
      <formula>$A94="begin group"</formula>
    </cfRule>
  </conditionalFormatting>
  <conditionalFormatting sqref="B99:B114 J108:J114">
    <cfRule type="expression" dxfId="1613" priority="1649" stopIfTrue="1">
      <formula>OR($A99="audio audit", $A99="text audit", $A99="speed violations count", $A99="speed violations list", $A99="speed violations audit")</formula>
    </cfRule>
  </conditionalFormatting>
  <conditionalFormatting sqref="B108 R108">
    <cfRule type="expression" dxfId="1612" priority="1641" stopIfTrue="1">
      <formula>OR($A108="calculate", $A108="calculate_here")</formula>
    </cfRule>
  </conditionalFormatting>
  <conditionalFormatting sqref="B115 R115">
    <cfRule type="expression" dxfId="1611" priority="1269" stopIfTrue="1">
      <formula>OR($A115="calculate", $A115="calculate_here")</formula>
    </cfRule>
  </conditionalFormatting>
  <conditionalFormatting sqref="B30:C30 B29:E29">
    <cfRule type="expression" dxfId="1610" priority="688" stopIfTrue="1">
      <formula>$A29="file"</formula>
    </cfRule>
  </conditionalFormatting>
  <conditionalFormatting sqref="B44:C45 B46">
    <cfRule type="expression" dxfId="1609" priority="819" stopIfTrue="1">
      <formula>$A44="enumerator"</formula>
    </cfRule>
  </conditionalFormatting>
  <conditionalFormatting sqref="B55:C57">
    <cfRule type="expression" dxfId="1608" priority="463" stopIfTrue="1">
      <formula>$A55="enumerator"</formula>
    </cfRule>
  </conditionalFormatting>
  <conditionalFormatting sqref="B74:C74 B72:F73 U72:U74 E74:F74">
    <cfRule type="expression" dxfId="1607" priority="362" stopIfTrue="1">
      <formula>#REF!="begin repeat"</formula>
    </cfRule>
  </conditionalFormatting>
  <conditionalFormatting sqref="B74:C74 M72:N74">
    <cfRule type="expression" dxfId="1606" priority="374" stopIfTrue="1">
      <formula>#REF!="integer"</formula>
    </cfRule>
  </conditionalFormatting>
  <conditionalFormatting sqref="B74:C74">
    <cfRule type="expression" dxfId="1605" priority="360" stopIfTrue="1">
      <formula>#REF!="decimal"</formula>
    </cfRule>
  </conditionalFormatting>
  <conditionalFormatting sqref="B80:C80 J80 M80">
    <cfRule type="expression" dxfId="1604" priority="335" stopIfTrue="1">
      <formula>$A80="begin group"</formula>
    </cfRule>
  </conditionalFormatting>
  <conditionalFormatting sqref="B80:C80 J80">
    <cfRule type="expression" dxfId="1603" priority="329" stopIfTrue="1">
      <formula>$A80="text"</formula>
    </cfRule>
    <cfRule type="expression" dxfId="1602" priority="323" stopIfTrue="1">
      <formula>OR(AND(LEFT($A80, 16)="select_multiple ", LEN($A80)&gt;16, NOT(ISNUMBER(SEARCH(" ", $A80, 17)))), AND(LEFT($A80, 11)="select_one ", LEN($A80)&gt;11, NOT(ISNUMBER(SEARCH(" ", $A80, 12)))))</formula>
    </cfRule>
  </conditionalFormatting>
  <conditionalFormatting sqref="B80:C80 J80:J81">
    <cfRule type="expression" dxfId="1601" priority="308" stopIfTrue="1">
      <formula>$A80="image"</formula>
    </cfRule>
    <cfRule type="expression" dxfId="1600" priority="310" stopIfTrue="1">
      <formula>OR($A80="date", $A80="datetime", $A80="time")</formula>
    </cfRule>
  </conditionalFormatting>
  <conditionalFormatting sqref="B80:C80 K80:L81">
    <cfRule type="expression" dxfId="1599" priority="327" stopIfTrue="1">
      <formula>$A80="integer"</formula>
    </cfRule>
    <cfRule type="expression" dxfId="1598" priority="325" stopIfTrue="1">
      <formula>$A80="decimal"</formula>
    </cfRule>
  </conditionalFormatting>
  <conditionalFormatting sqref="B80:C80 M80 S80:S81">
    <cfRule type="expression" dxfId="1597" priority="332" stopIfTrue="1">
      <formula>$A80="begin repeat"</formula>
    </cfRule>
  </conditionalFormatting>
  <conditionalFormatting sqref="B80:C80">
    <cfRule type="expression" dxfId="1596" priority="306" stopIfTrue="1">
      <formula>OR($A80="audio", $A80="video")</formula>
    </cfRule>
    <cfRule type="expression" dxfId="1595" priority="318" stopIfTrue="1">
      <formula>OR($A80="geopoint", $A80="geoshape", $A80="geotrace")</formula>
    </cfRule>
    <cfRule type="expression" dxfId="1594" priority="316" stopIfTrue="1">
      <formula>$A80="barcode"</formula>
    </cfRule>
    <cfRule type="expression" dxfId="1593" priority="314" stopIfTrue="1">
      <formula>$A80="note"</formula>
    </cfRule>
  </conditionalFormatting>
  <conditionalFormatting sqref="B82:C82">
    <cfRule type="expression" dxfId="1592" priority="786" stopIfTrue="1">
      <formula>$A82="enumerator"</formula>
    </cfRule>
  </conditionalFormatting>
  <conditionalFormatting sqref="B90:C90 F90:H90">
    <cfRule type="expression" dxfId="1591" priority="1141" stopIfTrue="1">
      <formula>$A90="integer"</formula>
    </cfRule>
    <cfRule type="expression" dxfId="1590" priority="1143" stopIfTrue="1">
      <formula>$A90="text"</formula>
    </cfRule>
    <cfRule type="expression" dxfId="1589" priority="1139" stopIfTrue="1">
      <formula>$A90="decimal"</formula>
    </cfRule>
  </conditionalFormatting>
  <conditionalFormatting sqref="B91:C91 B123:C126">
    <cfRule type="expression" dxfId="1588" priority="2475" stopIfTrue="1">
      <formula>$A91="text"</formula>
    </cfRule>
  </conditionalFormatting>
  <conditionalFormatting sqref="B123:C126 B70:H70 B42:H43 B47:H48 B50:H54 B59:H68 B75:H81 B83:H83 B84:F84 B85:H90 J86:J117 B92:H117 J121:J1048576 F123:H126 B91:C91 F69:H69 B121:H122 F91:H91 B1:H13 F14:H17 E49:H49 E55:H58 F71:H71 E82:H82 B22:H23 B127:H1048576 F44:H46">
    <cfRule type="expression" dxfId="1587" priority="2448" stopIfTrue="1">
      <formula>$A1="enumerator"</formula>
    </cfRule>
  </conditionalFormatting>
  <conditionalFormatting sqref="B71:D71">
    <cfRule type="expression" dxfId="1586" priority="789" stopIfTrue="1">
      <formula>$A71="text"</formula>
    </cfRule>
  </conditionalFormatting>
  <conditionalFormatting sqref="B1:E13 B14:B17 B22:C23 B25:E28 B31:E33 B36:E36 B37 D37:E37 B38:E39 B42:E43 B44:C45 B46 B47:E48 B49:C49 E49 B53:B54 D53:E54 D55 B55:C57 E55:E58 B58 B59:E62 B63:C64 B65:E67 B71:C71 B75:E79 B82:C82 E82 B83:E88 B93:E93 B98:E102 B109:E114 B127:E1048576 B116:E117 B121:E122 B123:C126">
    <cfRule type="expression" dxfId="1585" priority="2859" stopIfTrue="1">
      <formula>$A1="note"</formula>
    </cfRule>
  </conditionalFormatting>
  <conditionalFormatting sqref="B1:E13 B14:B17 B22:C23 B25:E28 B31:E33 B36:E36 B37 D37:E37 B38:E39 B42:E43 B44:C45 B46 B47:E48 B49:C49 E49 B53:B54 D53:E54 D55 B55:C57 E55:E58 B58 B59:E62 B63:C64 B65:E67 B71:C71 B75:E79 B82:C82 E82 B83:E88 B93:E93 B98:E102 B127:E1048576 B109:E114 B116:E117 B121:E122 B123:C126">
    <cfRule type="expression" dxfId="1584" priority="2863" stopIfTrue="1">
      <formula>OR($A1="geopoint", $A1="geoshape", $A1="geotrace")</formula>
    </cfRule>
    <cfRule type="expression" dxfId="1583" priority="2861" stopIfTrue="1">
      <formula>$A1="barcode"</formula>
    </cfRule>
  </conditionalFormatting>
  <conditionalFormatting sqref="B1:E13 B14:B17 B25:E28 B31:E33 B36:E36 D37:E37 B38:E39 B42:E43 B47:E48 B49:C49 E49 B50:E52 D53:E54 E55:E58 B58 B59:E62 B65:E67 B70:E70 B75:E79 E82 B83:E88 B92:E93 B98:E102 B109:E114 B127:E1048576 B82:C82 B116:E117 B121:E122 B37 B44:C45 B46 B53:B54 B55:C57 B63:C64 B123:C126 B71:C71">
    <cfRule type="expression" dxfId="1582" priority="2845" stopIfTrue="1">
      <formula>$A1="file"</formula>
    </cfRule>
  </conditionalFormatting>
  <conditionalFormatting sqref="B1:E13 J1:J13 B14:B17 B22:C23 J22:J23 B25:E28 J25:J28 B31:E33 B36:E36 J36:J39 B37 D37:E37 B38:E39 B42:E43 J42:J67 B44:C45 B46 B47:E48 B49:C49 E49 B53:B54 D53:E54 D55 B55:C57 E55:E58 B58 B59:E62 B63:C64 B65:E67 B71:C71 J71 B75:E79 J75:J79 B82:C82 E82 J82:J83 B83:E88 J86:J87 J89:J102 B90:C92 B93:E93 B95:E102 B109:E114 J109:J114 B50:E52 B116:E117 J116:J117 B121:E122 J121:J1048576 B127:E1048576 B123:C126">
    <cfRule type="expression" dxfId="1581" priority="2875" stopIfTrue="1">
      <formula>OR(AND(LEFT($A1, 16)="select_multiple ", LEN($A1)&gt;16, NOT(ISNUMBER(SEARCH(" ", $A1, 17)))), AND(LEFT($A1, 11)="select_one ", LEN($A1)&gt;11, NOT(ISNUMBER(SEARCH(" ", $A1, 12)))))</formula>
    </cfRule>
  </conditionalFormatting>
  <conditionalFormatting sqref="B1:E13 J1:J13 B14:B17 J22:J23 B25:E28 J25:J28 B31:E33 B36:E36 J36:J39 B37 D37:E37 B38:E39 B42:E43 J42:J49 B44:C45 B46 B47:E48 B49:C49 E49 B53:B54 D53:E54 J53:J67 D55 B55:C57 E55:E58 B58 B59:E62 B63:C64 B65:E67 B71:C71 J71 B75:E79 J75:J79 B83:E88 J86:J87 B93:E93 B98:E102 J98:J102 B116:E117 J116:J117 B121:E122 J121:J1048576 B123:C126 B127:E1048576 B82:C82 E82 B109:E114 J82:J83 J93:J94 J109:J114">
    <cfRule type="expression" dxfId="1580" priority="2851" stopIfTrue="1">
      <formula>$A1="image"</formula>
    </cfRule>
  </conditionalFormatting>
  <conditionalFormatting sqref="B1:E13 J1:J13 B14:B17 J22:J23 B25:E28 J25:J28 B31:E33 B36:E36 J36:J39 B37 D37:E37 B38:E39 B42:E43 J42:J49 B44:C45 B46 B47:E48 B49:C49 E49 B53:B54 D53:E54 J53:J67 D55 B55:C57 E55:E58 B58 B59:E62 B63:C64 B65:E67 B71:C71 J71 B75:E79 J75:J79 B83:E88 J86:J87 B93:E93 J93:J94 B98:E102 J98:J102 B116:E117 J116:J117 B121:E122 J121:J1048576 B123:C126 B127:E1048576 B82:C82 E82 J82:J83 B109:E114 J109:J114">
    <cfRule type="expression" dxfId="1579" priority="2855" stopIfTrue="1">
      <formula>OR($A1="date", $A1="datetime", $A1="time")</formula>
    </cfRule>
  </conditionalFormatting>
  <conditionalFormatting sqref="B1:E13 J1:J13 M1:M17 B14:B17 B22:C23 J22:J23 M22:M23 B25:E28 J25:J28 M26:M28 B31:E33 B36:E36 J36:J39 M36:M39 B37 D37:E37 B38:E39 B42:E43 M42:M65 J42:J67 B44:C45 B46 B47:E48 B49:C49 E49 B53:B54 D53:E54 D55 B55:C57 E55:E58 B58 B59:E62 B63:C64 B65:E67 M67 B71:C71 J71 M71 M75:M77 B75:E79 J75:J79 B82:C82 E82 J82:J83 B83:E88 J86:J87 M87:M93 J89:J102 B90:C92 B93:E93 B95:E102 M95:M117 B109:E114 J109:J114 B50:E52 B116:E117 B121:E122 M121:M1048576 B123:C126 B127:E1048576 J116:J117 J121:J1048576">
    <cfRule type="expression" dxfId="1578" priority="2890" stopIfTrue="1">
      <formula>$A1="begin group"</formula>
    </cfRule>
  </conditionalFormatting>
  <conditionalFormatting sqref="B1:E13 M1:M17 S1:S17 B14:B17 B22:C23 M22:M23 S22:S23 B25:E28 S25:S28 M26:M28 B31:E33 S31:S33 B36:E36 M36:M39 S36:S39 B37 D37:E37 B38:E39 B42:E43 M42:M65 S42:S67 B44:C45 B46 B47:E48 B49:C49 E49 B53:B54 D53:E54 D55 B55:C57 E55:E58 B58 B59:E62 B63:C64 B65:E67 M67 B71:C71 M71 S71 M75:M77 B75:E79 S75:S79 B82:C82 E82 S82:S102 B83:E88 M87:M93 B90:C92 B93:E93 B95:E102 M95:M117 B109:E114 S109:S114 B50:E52 B116:E117 B121:E122 B123:C126 B127:E1048576 S116:S117 M121:M1048576 S121:S1048576">
    <cfRule type="expression" dxfId="1577" priority="2887" stopIfTrue="1">
      <formula>$A1="begin repeat"</formula>
    </cfRule>
  </conditionalFormatting>
  <conditionalFormatting sqref="B18:E21 B24:E24 M31:M33 M18:M21 S18:S21 S24">
    <cfRule type="expression" dxfId="1576" priority="2807" stopIfTrue="1">
      <formula>$A18="begin repeat"</formula>
    </cfRule>
  </conditionalFormatting>
  <conditionalFormatting sqref="B18:E21 B24:E24">
    <cfRule type="expression" dxfId="1575" priority="2805" stopIfTrue="1">
      <formula>OR($A18="date", $A18="datetime", $A18="time")</formula>
    </cfRule>
    <cfRule type="expression" dxfId="1574" priority="2804" stopIfTrue="1">
      <formula>$A18="image"</formula>
    </cfRule>
    <cfRule type="expression" dxfId="1573" priority="2806" stopIfTrue="1">
      <formula>OR(AND(LEFT($A18, 16)="select_multiple ", LEN($A18)&gt;16, NOT(ISNUMBER(SEARCH(" ", $A18, 17)))), AND(LEFT($A18, 11)="select_one ", LEN($A18)&gt;11, NOT(ISNUMBER(SEARCH(" ", $A18, 12)))))</formula>
    </cfRule>
    <cfRule type="expression" dxfId="1572" priority="2808" stopIfTrue="1">
      <formula>$A18="file"</formula>
    </cfRule>
    <cfRule type="expression" dxfId="1571" priority="2809" stopIfTrue="1">
      <formula>OR($A18="audio", $A18="video")</formula>
    </cfRule>
    <cfRule type="expression" dxfId="1570" priority="2810" stopIfTrue="1">
      <formula>$A18="note"</formula>
    </cfRule>
    <cfRule type="expression" dxfId="1569" priority="2811" stopIfTrue="1">
      <formula>$A18="barcode"</formula>
    </cfRule>
    <cfRule type="expression" dxfId="1568" priority="2812" stopIfTrue="1">
      <formula>OR($A18="geopoint", $A18="geoshape", $A18="geotrace")</formula>
    </cfRule>
  </conditionalFormatting>
  <conditionalFormatting sqref="B22:E23">
    <cfRule type="expression" dxfId="1567" priority="1023" stopIfTrue="1">
      <formula>$A22="image"</formula>
    </cfRule>
    <cfRule type="expression" dxfId="1566" priority="1025" stopIfTrue="1">
      <formula>OR($A22="date", $A22="datetime", $A22="time")</formula>
    </cfRule>
    <cfRule type="expression" dxfId="1565" priority="1021" stopIfTrue="1">
      <formula>OR($A22="audio", $A22="video")</formula>
    </cfRule>
    <cfRule type="expression" dxfId="1564" priority="1019" stopIfTrue="1">
      <formula>$A22="file"</formula>
    </cfRule>
  </conditionalFormatting>
  <conditionalFormatting sqref="B29:E29 B30:C30 B50:E52">
    <cfRule type="expression" dxfId="1563" priority="698" stopIfTrue="1">
      <formula>$A29="note"</formula>
    </cfRule>
  </conditionalFormatting>
  <conditionalFormatting sqref="B29:E29 B30:C30">
    <cfRule type="expression" dxfId="1562" priority="690" stopIfTrue="1">
      <formula>OR($A29="audio", $A29="video")</formula>
    </cfRule>
    <cfRule type="expression" dxfId="1561" priority="702" stopIfTrue="1">
      <formula>OR($A29="geopoint", $A29="geoshape", $A29="geotrace")</formula>
    </cfRule>
    <cfRule type="expression" dxfId="1560" priority="700" stopIfTrue="1">
      <formula>$A29="barcode"</formula>
    </cfRule>
  </conditionalFormatting>
  <conditionalFormatting sqref="B29:E29 J29:J30 B30:C30">
    <cfRule type="expression" dxfId="1559" priority="694" stopIfTrue="1">
      <formula>OR($A29="date", $A29="datetime", $A29="time")</formula>
    </cfRule>
    <cfRule type="expression" dxfId="1558" priority="706" stopIfTrue="1">
      <formula>OR(AND(LEFT($A29, 16)="select_multiple ", LEN($A29)&gt;16, NOT(ISNUMBER(SEARCH(" ", $A29, 17)))), AND(LEFT($A29, 11)="select_one ", LEN($A29)&gt;11, NOT(ISNUMBER(SEARCH(" ", $A29, 12)))))</formula>
    </cfRule>
    <cfRule type="expression" dxfId="1557" priority="692" stopIfTrue="1">
      <formula>$A29="image"</formula>
    </cfRule>
  </conditionalFormatting>
  <conditionalFormatting sqref="B29:E29 J29:J30 M29:M30 B30:C30">
    <cfRule type="expression" dxfId="1556" priority="718" stopIfTrue="1">
      <formula>$A29="begin group"</formula>
    </cfRule>
  </conditionalFormatting>
  <conditionalFormatting sqref="B29:E29 M29:M30 S29:S30 B30:C30">
    <cfRule type="expression" dxfId="1555" priority="715" stopIfTrue="1">
      <formula>$A29="begin repeat"</formula>
    </cfRule>
  </conditionalFormatting>
  <conditionalFormatting sqref="B34:E35">
    <cfRule type="expression" dxfId="1554" priority="2434" stopIfTrue="1">
      <formula>$A34="begin group"</formula>
    </cfRule>
    <cfRule type="expression" dxfId="1553" priority="2438" stopIfTrue="1">
      <formula>$A34="begin repeat"</formula>
    </cfRule>
    <cfRule type="expression" dxfId="1552" priority="2439" stopIfTrue="1">
      <formula>$A34="file"</formula>
    </cfRule>
    <cfRule type="expression" dxfId="1551" priority="2437" stopIfTrue="1">
      <formula>OR(AND(LEFT($A34, 16)="select_multiple ", LEN($A34)&gt;16, NOT(ISNUMBER(SEARCH(" ", $A34, 17)))), AND(LEFT($A34, 11)="select_one ", LEN($A34)&gt;11, NOT(ISNUMBER(SEARCH(" ", $A34, 12)))))</formula>
    </cfRule>
    <cfRule type="expression" dxfId="1550" priority="2440" stopIfTrue="1">
      <formula>OR($A34="audio", $A34="video")</formula>
    </cfRule>
    <cfRule type="expression" dxfId="1549" priority="2436" stopIfTrue="1">
      <formula>OR($A34="date", $A34="datetime", $A34="time")</formula>
    </cfRule>
    <cfRule type="expression" dxfId="1548" priority="2441" stopIfTrue="1">
      <formula>$A34="note"</formula>
    </cfRule>
    <cfRule type="expression" dxfId="1547" priority="2442" stopIfTrue="1">
      <formula>$A34="barcode"</formula>
    </cfRule>
    <cfRule type="expression" dxfId="1546" priority="2443" stopIfTrue="1">
      <formula>OR($A34="geopoint", $A34="geoshape", $A34="geotrace")</formula>
    </cfRule>
    <cfRule type="expression" dxfId="1545" priority="2435" stopIfTrue="1">
      <formula>$A34="image"</formula>
    </cfRule>
  </conditionalFormatting>
  <conditionalFormatting sqref="B50:E52 J50:J52 B68:E68 J68:J70 B90:C92 B94:E97 J95:J97">
    <cfRule type="expression" dxfId="1544" priority="2016" stopIfTrue="1">
      <formula>OR($A50="date", $A50="datetime", $A50="time")</formula>
    </cfRule>
  </conditionalFormatting>
  <conditionalFormatting sqref="B50:E52">
    <cfRule type="expression" dxfId="1543" priority="549" stopIfTrue="1">
      <formula>OR($A50="audio", $A50="video")</formula>
    </cfRule>
    <cfRule type="expression" dxfId="1542" priority="551" stopIfTrue="1">
      <formula>$A50="barcode"</formula>
    </cfRule>
    <cfRule type="expression" dxfId="1541" priority="552" stopIfTrue="1">
      <formula>OR($A50="geopoint", $A50="geoshape", $A50="geotrace")</formula>
    </cfRule>
  </conditionalFormatting>
  <conditionalFormatting sqref="B68:E68 B69:C69">
    <cfRule type="expression" dxfId="1540" priority="2024" stopIfTrue="1">
      <formula>OR($A68="geopoint", $A68="geoshape", $A68="geotrace")</formula>
    </cfRule>
    <cfRule type="expression" dxfId="1539" priority="2020" stopIfTrue="1">
      <formula>$A68="note"</formula>
    </cfRule>
    <cfRule type="expression" dxfId="1538" priority="2022" stopIfTrue="1">
      <formula>$A68="barcode"</formula>
    </cfRule>
  </conditionalFormatting>
  <conditionalFormatting sqref="B68:E68 J68:J69 B69:C69">
    <cfRule type="expression" dxfId="1537" priority="2029" stopIfTrue="1">
      <formula>OR(AND(LEFT($A68, 16)="select_multiple ", LEN($A68)&gt;16, NOT(ISNUMBER(SEARCH(" ", $A68, 17)))), AND(LEFT($A68, 11)="select_one ", LEN($A68)&gt;11, NOT(ISNUMBER(SEARCH(" ", $A68, 12)))))</formula>
    </cfRule>
  </conditionalFormatting>
  <conditionalFormatting sqref="B68:E68 J68:J69 M68:M69 B69:C69">
    <cfRule type="expression" dxfId="1536" priority="2041" stopIfTrue="1">
      <formula>$A68="begin group"</formula>
    </cfRule>
  </conditionalFormatting>
  <conditionalFormatting sqref="B68:E68 J68:J70 B94:E97 J95:J97 B90:C92 J50:J52 B50:E52">
    <cfRule type="expression" dxfId="1535" priority="2014" stopIfTrue="1">
      <formula>$A50="image"</formula>
    </cfRule>
  </conditionalFormatting>
  <conditionalFormatting sqref="B68:E68 M68:M69 S68:S69 B69:C69">
    <cfRule type="expression" dxfId="1534" priority="2038" stopIfTrue="1">
      <formula>$A68="begin repeat"</formula>
    </cfRule>
  </conditionalFormatting>
  <conditionalFormatting sqref="B68:E68">
    <cfRule type="expression" dxfId="1533" priority="2010" stopIfTrue="1">
      <formula>$A68="file"</formula>
    </cfRule>
    <cfRule type="expression" dxfId="1532" priority="2012" stopIfTrue="1">
      <formula>OR($A68="audio", $A68="video")</formula>
    </cfRule>
  </conditionalFormatting>
  <conditionalFormatting sqref="B69:E69">
    <cfRule type="expression" dxfId="1531" priority="755" stopIfTrue="1">
      <formula>$A69="file"</formula>
    </cfRule>
    <cfRule type="expression" dxfId="1530" priority="757" stopIfTrue="1">
      <formula>OR($A69="audio", $A69="video")</formula>
    </cfRule>
    <cfRule type="expression" dxfId="1529" priority="759" stopIfTrue="1">
      <formula>$A69="image"</formula>
    </cfRule>
    <cfRule type="expression" dxfId="1528" priority="761" stopIfTrue="1">
      <formula>OR($A69="date", $A69="datetime", $A69="time")</formula>
    </cfRule>
  </conditionalFormatting>
  <conditionalFormatting sqref="B70:E70 J70">
    <cfRule type="expression" dxfId="1527" priority="2390" stopIfTrue="1">
      <formula>OR(AND(LEFT($A70, 16)="select_multiple ", LEN($A70)&gt;16, NOT(ISNUMBER(SEARCH(" ", $A70, 17)))), AND(LEFT($A70, 11)="select_one ", LEN($A70)&gt;11, NOT(ISNUMBER(SEARCH(" ", $A70, 12)))))</formula>
    </cfRule>
  </conditionalFormatting>
  <conditionalFormatting sqref="B70:E70 M70 J70">
    <cfRule type="expression" dxfId="1526" priority="2402" stopIfTrue="1">
      <formula>$A70="begin group"</formula>
    </cfRule>
  </conditionalFormatting>
  <conditionalFormatting sqref="B70:E70 M70 S70">
    <cfRule type="expression" dxfId="1525" priority="2399" stopIfTrue="1">
      <formula>$A70="begin repeat"</formula>
    </cfRule>
  </conditionalFormatting>
  <conditionalFormatting sqref="B70:E70">
    <cfRule type="expression" dxfId="1524" priority="2385" stopIfTrue="1">
      <formula>OR($A70="geopoint", $A70="geoshape", $A70="geotrace")</formula>
    </cfRule>
    <cfRule type="expression" dxfId="1523" priority="2383" stopIfTrue="1">
      <formula>$A70="barcode"</formula>
    </cfRule>
    <cfRule type="expression" dxfId="1522" priority="2381" stopIfTrue="1">
      <formula>$A70="note"</formula>
    </cfRule>
    <cfRule type="expression" dxfId="1521" priority="2377" stopIfTrue="1">
      <formula>OR($A70="date", $A70="datetime", $A70="time")</formula>
    </cfRule>
    <cfRule type="expression" dxfId="1520" priority="2375" stopIfTrue="1">
      <formula>$A70="image"</formula>
    </cfRule>
    <cfRule type="expression" dxfId="1519" priority="2373" stopIfTrue="1">
      <formula>OR($A70="audio", $A70="video")</formula>
    </cfRule>
  </conditionalFormatting>
  <conditionalFormatting sqref="B71:E71">
    <cfRule type="expression" dxfId="1518" priority="79" stopIfTrue="1">
      <formula>$A71="enumerator"</formula>
    </cfRule>
  </conditionalFormatting>
  <conditionalFormatting sqref="B80:E80">
    <cfRule type="expression" dxfId="1517" priority="276" stopIfTrue="1">
      <formula>$A80="file"</formula>
    </cfRule>
  </conditionalFormatting>
  <conditionalFormatting sqref="B81:E81 B94:E97">
    <cfRule type="expression" dxfId="1516" priority="1935" stopIfTrue="1">
      <formula>OR($A81="audio", $A81="video")</formula>
    </cfRule>
    <cfRule type="expression" dxfId="1515" priority="1945" stopIfTrue="1">
      <formula>$A81="barcode"</formula>
    </cfRule>
    <cfRule type="expression" dxfId="1514" priority="1947" stopIfTrue="1">
      <formula>OR($A81="geopoint", $A81="geoshape", $A81="geotrace")</formula>
    </cfRule>
    <cfRule type="expression" dxfId="1513" priority="1943" stopIfTrue="1">
      <formula>$A81="note"</formula>
    </cfRule>
  </conditionalFormatting>
  <conditionalFormatting sqref="B81:E81 J81">
    <cfRule type="expression" dxfId="1512" priority="1964" stopIfTrue="1">
      <formula>$A81="begin group"</formula>
    </cfRule>
  </conditionalFormatting>
  <conditionalFormatting sqref="B81:E81">
    <cfRule type="expression" dxfId="1511" priority="1961" stopIfTrue="1">
      <formula>$A81="begin repeat"</formula>
    </cfRule>
    <cfRule type="expression" dxfId="1510" priority="1937" stopIfTrue="1">
      <formula>$A81="image"</formula>
    </cfRule>
    <cfRule type="expression" dxfId="1509" priority="1939" stopIfTrue="1">
      <formula>OR($A81="date", $A81="datetime", $A81="time")</formula>
    </cfRule>
  </conditionalFormatting>
  <conditionalFormatting sqref="B89:E89 B90:C92">
    <cfRule type="expression" dxfId="1508" priority="1128" stopIfTrue="1">
      <formula>$A89="note"</formula>
    </cfRule>
    <cfRule type="expression" dxfId="1507" priority="1132" stopIfTrue="1">
      <formula>OR($A89="geopoint", $A89="geoshape", $A89="geotrace")</formula>
    </cfRule>
    <cfRule type="expression" dxfId="1506" priority="1130" stopIfTrue="1">
      <formula>$A89="barcode"</formula>
    </cfRule>
    <cfRule type="expression" dxfId="1505" priority="1120" stopIfTrue="1">
      <formula>OR($A89="audio", $A89="video")</formula>
    </cfRule>
  </conditionalFormatting>
  <conditionalFormatting sqref="B89:E89">
    <cfRule type="expression" dxfId="1504" priority="1118" stopIfTrue="1">
      <formula>$A89="file"</formula>
    </cfRule>
    <cfRule type="expression" dxfId="1503" priority="1137" stopIfTrue="1">
      <formula>OR(AND(LEFT($A89, 16)="select_multiple ", LEN($A89)&gt;16, NOT(ISNUMBER(SEARCH(" ", $A89, 17)))), AND(LEFT($A89, 11)="select_one ", LEN($A89)&gt;11, NOT(ISNUMBER(SEARCH(" ", $A89, 12)))))</formula>
    </cfRule>
    <cfRule type="expression" dxfId="1502" priority="1146" stopIfTrue="1">
      <formula>$A89="begin repeat"</formula>
    </cfRule>
    <cfRule type="expression" dxfId="1501" priority="1149" stopIfTrue="1">
      <formula>$A89="begin group"</formula>
    </cfRule>
    <cfRule type="expression" dxfId="1500" priority="1122" stopIfTrue="1">
      <formula>$A89="image"</formula>
    </cfRule>
    <cfRule type="expression" dxfId="1499" priority="1124" stopIfTrue="1">
      <formula>OR($A89="date", $A89="datetime", $A89="time")</formula>
    </cfRule>
  </conditionalFormatting>
  <conditionalFormatting sqref="B90:E90">
    <cfRule type="expression" dxfId="1498" priority="990" stopIfTrue="1">
      <formula>$A90="file"</formula>
    </cfRule>
  </conditionalFormatting>
  <conditionalFormatting sqref="B91:E91">
    <cfRule type="expression" dxfId="1497" priority="722" stopIfTrue="1">
      <formula>$A91="file"</formula>
    </cfRule>
  </conditionalFormatting>
  <conditionalFormatting sqref="B94:E97 B81:E81">
    <cfRule type="expression" dxfId="1496" priority="1933" stopIfTrue="1">
      <formula>$A81="file"</formula>
    </cfRule>
  </conditionalFormatting>
  <conditionalFormatting sqref="B103:E107 J103:J107">
    <cfRule type="expression" dxfId="1495" priority="2545" stopIfTrue="1">
      <formula>$A103="image"</formula>
    </cfRule>
    <cfRule type="expression" dxfId="1494" priority="2572" stopIfTrue="1">
      <formula>$A103="begin group"</formula>
    </cfRule>
    <cfRule type="expression" dxfId="1493" priority="2547" stopIfTrue="1">
      <formula>OR($A103="date", $A103="datetime", $A103="time")</formula>
    </cfRule>
    <cfRule type="expression" dxfId="1492" priority="2560" stopIfTrue="1">
      <formula>OR(AND(LEFT($A103, 16)="select_multiple ", LEN($A103)&gt;16, NOT(ISNUMBER(SEARCH(" ", $A103, 17)))), AND(LEFT($A103, 11)="select_one ", LEN($A103)&gt;11, NOT(ISNUMBER(SEARCH(" ", $A103, 12)))))</formula>
    </cfRule>
  </conditionalFormatting>
  <conditionalFormatting sqref="B103:E107">
    <cfRule type="expression" dxfId="1491" priority="2541" stopIfTrue="1">
      <formula>$A103="file"</formula>
    </cfRule>
    <cfRule type="expression" dxfId="1490" priority="2543" stopIfTrue="1">
      <formula>OR($A103="audio", $A103="video")</formula>
    </cfRule>
    <cfRule type="expression" dxfId="1489" priority="2555" stopIfTrue="1">
      <formula>OR($A103="geopoint", $A103="geoshape", $A103="geotrace")</formula>
    </cfRule>
    <cfRule type="expression" dxfId="1488" priority="2551" stopIfTrue="1">
      <formula>$A103="note"</formula>
    </cfRule>
    <cfRule type="expression" dxfId="1487" priority="2553" stopIfTrue="1">
      <formula>$A103="barcode"</formula>
    </cfRule>
  </conditionalFormatting>
  <conditionalFormatting sqref="B108:E108 J108">
    <cfRule type="expression" dxfId="1486" priority="1664" stopIfTrue="1">
      <formula>$A108="begin group"</formula>
    </cfRule>
    <cfRule type="expression" dxfId="1485" priority="1637" stopIfTrue="1">
      <formula>$A108="image"</formula>
    </cfRule>
    <cfRule type="expression" dxfId="1484" priority="1639" stopIfTrue="1">
      <formula>OR($A108="date", $A108="datetime", $A108="time")</formula>
    </cfRule>
    <cfRule type="expression" dxfId="1483" priority="1652" stopIfTrue="1">
      <formula>OR(AND(LEFT($A108, 16)="select_multiple ", LEN($A108)&gt;16, NOT(ISNUMBER(SEARCH(" ", $A108, 17)))), AND(LEFT($A108, 11)="select_one ", LEN($A108)&gt;11, NOT(ISNUMBER(SEARCH(" ", $A108, 12)))))</formula>
    </cfRule>
  </conditionalFormatting>
  <conditionalFormatting sqref="B108:E108 S108">
    <cfRule type="expression" dxfId="1482" priority="1661" stopIfTrue="1">
      <formula>$A108="begin repeat"</formula>
    </cfRule>
  </conditionalFormatting>
  <conditionalFormatting sqref="B108:E108">
    <cfRule type="expression" dxfId="1481" priority="1643" stopIfTrue="1">
      <formula>$A108="note"</formula>
    </cfRule>
    <cfRule type="expression" dxfId="1480" priority="1645" stopIfTrue="1">
      <formula>$A108="barcode"</formula>
    </cfRule>
    <cfRule type="expression" dxfId="1479" priority="1635" stopIfTrue="1">
      <formula>OR($A108="audio", $A108="video")</formula>
    </cfRule>
    <cfRule type="expression" dxfId="1478" priority="1633" stopIfTrue="1">
      <formula>$A108="file"</formula>
    </cfRule>
    <cfRule type="expression" dxfId="1477" priority="1647" stopIfTrue="1">
      <formula>OR($A108="geopoint", $A108="geoshape", $A108="geotrace")</formula>
    </cfRule>
  </conditionalFormatting>
  <conditionalFormatting sqref="B115:E115 J115">
    <cfRule type="expression" dxfId="1476" priority="1265" stopIfTrue="1">
      <formula>$A115="image"</formula>
    </cfRule>
    <cfRule type="expression" dxfId="1475" priority="1267" stopIfTrue="1">
      <formula>OR($A115="date", $A115="datetime", $A115="time")</formula>
    </cfRule>
    <cfRule type="expression" dxfId="1474" priority="1292" stopIfTrue="1">
      <formula>$A115="begin group"</formula>
    </cfRule>
    <cfRule type="expression" dxfId="1473" priority="1280" stopIfTrue="1">
      <formula>OR(AND(LEFT($A115, 16)="select_multiple ", LEN($A115)&gt;16, NOT(ISNUMBER(SEARCH(" ", $A115, 17)))), AND(LEFT($A115, 11)="select_one ", LEN($A115)&gt;11, NOT(ISNUMBER(SEARCH(" ", $A115, 12)))))</formula>
    </cfRule>
  </conditionalFormatting>
  <conditionalFormatting sqref="B115:E115">
    <cfRule type="expression" dxfId="1472" priority="1263" stopIfTrue="1">
      <formula>OR($A115="audio", $A115="video")</formula>
    </cfRule>
    <cfRule type="expression" dxfId="1471" priority="1271" stopIfTrue="1">
      <formula>$A115="note"</formula>
    </cfRule>
    <cfRule type="expression" dxfId="1470" priority="1261" stopIfTrue="1">
      <formula>$A115="file"</formula>
    </cfRule>
    <cfRule type="expression" dxfId="1469" priority="1273" stopIfTrue="1">
      <formula>$A115="barcode"</formula>
    </cfRule>
    <cfRule type="expression" dxfId="1468" priority="1275" stopIfTrue="1">
      <formula>OR($A115="geopoint", $A115="geoshape", $A115="geotrace")</formula>
    </cfRule>
  </conditionalFormatting>
  <conditionalFormatting sqref="B40:F40 B41:C41 F41">
    <cfRule type="expression" dxfId="1467" priority="644" stopIfTrue="1">
      <formula>OR(#REF!="geopoint", #REF!="geoshape", #REF!="geotrace")</formula>
    </cfRule>
    <cfRule type="expression" dxfId="1466" priority="641" stopIfTrue="1">
      <formula>OR(#REF!="audio", #REF!="video")</formula>
    </cfRule>
    <cfRule type="expression" dxfId="1465" priority="642" stopIfTrue="1">
      <formula>#REF!="note"</formula>
    </cfRule>
    <cfRule type="expression" dxfId="1464" priority="643" stopIfTrue="1">
      <formula>#REF!="barcode"</formula>
    </cfRule>
  </conditionalFormatting>
  <conditionalFormatting sqref="B40:F40 B41:C41 L40:L41">
    <cfRule type="expression" dxfId="1463" priority="638" stopIfTrue="1">
      <formula>#REF!="image"</formula>
    </cfRule>
  </conditionalFormatting>
  <conditionalFormatting sqref="B40:F40 B41:C41 U40:U41">
    <cfRule type="expression" dxfId="1462" priority="637" stopIfTrue="1">
      <formula>#REF!="begin repeat"</formula>
    </cfRule>
  </conditionalFormatting>
  <conditionalFormatting sqref="B40:F40 B41:C41">
    <cfRule type="expression" dxfId="1461" priority="640" stopIfTrue="1">
      <formula>#REF!="file"</formula>
    </cfRule>
  </conditionalFormatting>
  <conditionalFormatting sqref="B40:F40 L40:L41 B41:C41 F41">
    <cfRule type="expression" dxfId="1460" priority="648" stopIfTrue="1">
      <formula>OR(#REF!="date", #REF!="datetime", #REF!="time")</formula>
    </cfRule>
    <cfRule type="expression" dxfId="1459" priority="647" stopIfTrue="1">
      <formula>#REF!="begin group"</formula>
    </cfRule>
  </conditionalFormatting>
  <conditionalFormatting sqref="B40:F40 L40:L41 B41:C41">
    <cfRule type="expression" dxfId="1458" priority="639" stopIfTrue="1">
      <formula>OR(AND(LEFT(#REF!, 16)="select_multiple ", LEN(#REF!)&gt;16, NOT(ISNUMBER(SEARCH(" ", #REF!, 17)))), AND(LEFT(#REF!, 11)="select_one ", LEN(#REF!)&gt;11, NOT(ISNUMBER(SEARCH(" ", #REF!, 12)))))</formula>
    </cfRule>
  </conditionalFormatting>
  <conditionalFormatting sqref="B72:F73 B74:C74 E74:F74 L72:L74">
    <cfRule type="expression" dxfId="1457" priority="363" stopIfTrue="1">
      <formula>#REF!="image"</formula>
    </cfRule>
  </conditionalFormatting>
  <conditionalFormatting sqref="B72:F73 B74:C74 E74:F74">
    <cfRule type="expression" dxfId="1456" priority="369" stopIfTrue="1">
      <formula>OR(#REF!="geopoint", #REF!="geoshape", #REF!="geotrace")</formula>
    </cfRule>
    <cfRule type="expression" dxfId="1455" priority="368" stopIfTrue="1">
      <formula>#REF!="barcode"</formula>
    </cfRule>
    <cfRule type="expression" dxfId="1454" priority="367" stopIfTrue="1">
      <formula>#REF!="note"</formula>
    </cfRule>
    <cfRule type="expression" dxfId="1453" priority="366" stopIfTrue="1">
      <formula>OR(#REF!="audio", #REF!="video")</formula>
    </cfRule>
    <cfRule type="expression" dxfId="1452" priority="365" stopIfTrue="1">
      <formula>#REF!="file"</formula>
    </cfRule>
  </conditionalFormatting>
  <conditionalFormatting sqref="B72:F73 L72:L74 B74:C74 E74:F74">
    <cfRule type="expression" dxfId="1451" priority="372" stopIfTrue="1">
      <formula>#REF!="begin group"</formula>
    </cfRule>
    <cfRule type="expression" dxfId="1450" priority="373" stopIfTrue="1">
      <formula>OR(#REF!="date", #REF!="datetime", #REF!="time")</formula>
    </cfRule>
    <cfRule type="expression" dxfId="1449" priority="364" stopIfTrue="1">
      <formula>OR(AND(LEFT(#REF!, 16)="select_multiple ", LEN(#REF!)&gt;16, NOT(ISNUMBER(SEARCH(" ", #REF!, 17)))), AND(LEFT(#REF!, 11)="select_one ", LEN(#REF!)&gt;11, NOT(ISNUMBER(SEARCH(" ", #REF!, 12)))))</formula>
    </cfRule>
  </conditionalFormatting>
  <conditionalFormatting sqref="B84:F84">
    <cfRule type="expression" dxfId="1448" priority="27" stopIfTrue="1">
      <formula>$A84="text"</formula>
    </cfRule>
  </conditionalFormatting>
  <conditionalFormatting sqref="B1:H13 K1:L17 B14:B17 F14:H17 B22:C23 F22:H23 K22:L23 K25:L28 B25:H29 B31:H33 B36:H36 K36:L39 B37 D37:H37 B38:H39 B42:H43 K42:L46 B44:C45 F44:H46 B46 B47:H48 E49:H49 B53:B54 D53:H54 D55 B55:C57 E55:H58 K55:L58 B59:H62 B63:C64 F63:H64 B65:H68 B71:C71 F71:H71 B75:H79 K78:L79 E82:H82 K82:L83 B83:H83 B84:F84 B85:H89 B93:H93 B95:H117 K99:L102 B50:H52 B121:H122 B123:C126 B127:H1048576 F91:H92 K109:L114 B70:H70 F123:H126 F69:H69 B81:H81 F94:H94 F30:H30">
    <cfRule type="expression" dxfId="1447" priority="2880" stopIfTrue="1">
      <formula>$A1="decimal"</formula>
    </cfRule>
  </conditionalFormatting>
  <conditionalFormatting sqref="B1:H13 K1:L17 B14:B17 F14:H17 B22:C23 F22:H23 K22:L23 K25:L28 B25:H29 B31:H33 B36:H36 K36:L39 B37 D37:H37 B38:H39 B42:H43 K42:L46 B44:C45 F44:H46 B46 B47:H48 E49:H49 B53:B54 D53:H54 D55 B55:C57 E55:H58 K55:L58 B59:H62 B63:C64 F63:H64 B65:H68 B71:C71 F71:H71 B75:H79 K78:L79 E82:H82 K82:L83 B83:H83 B84:F84 B85:H89 F91:H92 B93:H93 B95:H117 K99:L102 F30:H30 B50:H52 F69:H69 B70:H70 B81:H81 F94:H94 K109:L114 B121:H122 B123:C126 F123:H126 B127:H1048576">
    <cfRule type="expression" dxfId="1446" priority="2882" stopIfTrue="1">
      <formula>$A1="integer"</formula>
    </cfRule>
  </conditionalFormatting>
  <conditionalFormatting sqref="B18:H21 B24:H24 B34:H35">
    <cfRule type="expression" dxfId="1445" priority="2447" stopIfTrue="1">
      <formula>$A18="integer"</formula>
    </cfRule>
    <cfRule type="expression" dxfId="1444" priority="2446" stopIfTrue="1">
      <formula>$A18="decimal"</formula>
    </cfRule>
    <cfRule type="expression" dxfId="1443" priority="2445" stopIfTrue="1">
      <formula>$A18="text"</formula>
    </cfRule>
  </conditionalFormatting>
  <conditionalFormatting sqref="B25:H29 B30:C30 F30:H30 B31:H33 B36:H39">
    <cfRule type="expression" dxfId="1442" priority="684" stopIfTrue="1">
      <formula>$A25="text"</formula>
    </cfRule>
  </conditionalFormatting>
  <conditionalFormatting sqref="B34:H35 B18:H21 B24:H24">
    <cfRule type="expression" dxfId="1441" priority="2444" stopIfTrue="1">
      <formula>$A18="enumerator"</formula>
    </cfRule>
  </conditionalFormatting>
  <conditionalFormatting sqref="B36:H39 B25:H29 B30:C30 F30:H30 B31:H33">
    <cfRule type="expression" dxfId="1440" priority="683" stopIfTrue="1">
      <formula>$A25="enumerator"</formula>
    </cfRule>
  </conditionalFormatting>
  <conditionalFormatting sqref="B59:H68 B44:C45 B46 B50:H52 B85:H89 B93:H93 B95:H117 J115:J117 B121:H122 J121:J1048576 B127:H1048576 F80:H80 B55:C57 B1:H13 F14:H17 F22:H23 B42:H43 B47:H48 E49:H49 B53:B54 B70:H70 B75:H79 B81:H81 E82:H82 B83:H83 F91:H92 F94:H94 F123:H126">
    <cfRule type="expression" dxfId="1439" priority="877" stopIfTrue="1">
      <formula>$A1="text"</formula>
    </cfRule>
  </conditionalFormatting>
  <conditionalFormatting sqref="B40:J40 B41:C41 B72:J73 E74:J74">
    <cfRule type="expression" dxfId="1438" priority="635" stopIfTrue="1">
      <formula>#REF!="decimal"</formula>
    </cfRule>
  </conditionalFormatting>
  <conditionalFormatting sqref="B40:J40 B41:C41 F41:J41 L40:L41">
    <cfRule type="expression" dxfId="1437" priority="645" stopIfTrue="1">
      <formula>#REF!="enumerator"</formula>
    </cfRule>
  </conditionalFormatting>
  <conditionalFormatting sqref="B40:J40 B41:C41 F41:J41 M40:N41 B72:J73 E74:J74">
    <cfRule type="expression" dxfId="1436" priority="649" stopIfTrue="1">
      <formula>#REF!="integer"</formula>
    </cfRule>
  </conditionalFormatting>
  <conditionalFormatting sqref="B40:J40 L40:L41 B41:C41 F41:J41">
    <cfRule type="expression" dxfId="1435" priority="646" stopIfTrue="1">
      <formula>#REF!="text"</formula>
    </cfRule>
  </conditionalFormatting>
  <conditionalFormatting sqref="B72:J73 B74:C74 E74:J74 L72:L74">
    <cfRule type="expression" dxfId="1434" priority="370" stopIfTrue="1">
      <formula>#REF!="enumerator"</formula>
    </cfRule>
  </conditionalFormatting>
  <conditionalFormatting sqref="B72:J73 L72:L74 B74:C74 E74:J74">
    <cfRule type="expression" dxfId="1433" priority="371" stopIfTrue="1">
      <formula>#REF!="text"</formula>
    </cfRule>
  </conditionalFormatting>
  <conditionalFormatting sqref="C37">
    <cfRule type="expression" dxfId="1432" priority="676" stopIfTrue="1">
      <formula>$A37="text"</formula>
    </cfRule>
    <cfRule type="expression" dxfId="1431" priority="677" stopIfTrue="1">
      <formula>$A37="end repeat"</formula>
    </cfRule>
    <cfRule type="expression" dxfId="1430" priority="678" stopIfTrue="1">
      <formula>$A37="begin repeat"</formula>
    </cfRule>
    <cfRule type="expression" dxfId="1429" priority="679" stopIfTrue="1">
      <formula>$A37="begin repeat"</formula>
    </cfRule>
    <cfRule type="expression" dxfId="1428" priority="680" stopIfTrue="1">
      <formula>$A37="end group"</formula>
    </cfRule>
    <cfRule type="expression" dxfId="1427" priority="681" stopIfTrue="1">
      <formula>$A37="begin group"</formula>
    </cfRule>
    <cfRule type="expression" dxfId="1426" priority="682" stopIfTrue="1">
      <formula>$A37="begin group"</formula>
    </cfRule>
    <cfRule type="expression" dxfId="1425" priority="664" stopIfTrue="1">
      <formula>$A37="note"</formula>
    </cfRule>
    <cfRule type="expression" dxfId="1424" priority="663" stopIfTrue="1">
      <formula>OR($A37="calculate", $A37="calculate_here")</formula>
    </cfRule>
    <cfRule type="expression" dxfId="1423" priority="662" stopIfTrue="1">
      <formula>OR($A37="date", $A37="datetime", $A37="time")</formula>
    </cfRule>
    <cfRule type="expression" dxfId="1422" priority="661" stopIfTrue="1">
      <formula>OR($A37="date", $A37="datetime", $A37="time")</formula>
    </cfRule>
    <cfRule type="expression" dxfId="1421" priority="660" stopIfTrue="1">
      <formula>$A37="image"</formula>
    </cfRule>
    <cfRule type="expression" dxfId="1420" priority="659" stopIfTrue="1">
      <formula>$A37="image"</formula>
    </cfRule>
    <cfRule type="expression" dxfId="1419" priority="658" stopIfTrue="1">
      <formula>OR($A37="audio", $A37="video")</formula>
    </cfRule>
    <cfRule type="expression" dxfId="1418" priority="657" stopIfTrue="1">
      <formula>OR($A37="audio", $A37="video")</formula>
    </cfRule>
    <cfRule type="expression" dxfId="1417" priority="656" stopIfTrue="1">
      <formula>$A37="file"</formula>
    </cfRule>
    <cfRule type="expression" dxfId="1416" priority="652" stopIfTrue="1">
      <formula>$A37="integer"</formula>
    </cfRule>
    <cfRule type="expression" dxfId="1415" priority="655" stopIfTrue="1">
      <formula>$A37="enumerator"</formula>
    </cfRule>
    <cfRule type="expression" dxfId="1414" priority="654" stopIfTrue="1">
      <formula>$A37="file"</formula>
    </cfRule>
    <cfRule type="expression" dxfId="1413" priority="651" stopIfTrue="1">
      <formula>$A37="decimal"</formula>
    </cfRule>
    <cfRule type="expression" dxfId="1412" priority="666" stopIfTrue="1">
      <formula>$A37="barcode"</formula>
    </cfRule>
    <cfRule type="expression" dxfId="1411" priority="667" stopIfTrue="1">
      <formula>$A37="barcode"</formula>
    </cfRule>
    <cfRule type="expression" dxfId="1410" priority="665" stopIfTrue="1">
      <formula>$A37="note"</formula>
    </cfRule>
    <cfRule type="expression" dxfId="1409" priority="669" stopIfTrue="1">
      <formula>OR($A37="geopoint", $A37="geoshape", $A37="geotrace")</formula>
    </cfRule>
    <cfRule type="expression" dxfId="1408" priority="670" stopIfTrue="1">
      <formula>OR($A37="audio audit", $A37="text audit", $A37="speed violations count", $A37="speed violations list", $A37="speed violations audit")</formula>
    </cfRule>
    <cfRule type="expression" dxfId="1407" priority="671" stopIfTrue="1">
      <formula>OR($A37="username", $A37="phonenumber", $A37="start", $A37="end", $A37="deviceid", $A37="subscriberid", $A37="simserial", $A37="caseid")</formula>
    </cfRule>
    <cfRule type="expression" dxfId="1406" priority="672" stopIfTrue="1">
      <formula>OR(AND(LEFT($A37, 16)="select_multiple ", LEN($A37)&gt;16, NOT(ISNUMBER(SEARCH(" ", $A37, 17)))), AND(LEFT($A37, 11)="select_one ", LEN($A37)&gt;11, NOT(ISNUMBER(SEARCH(" ", $A37, 12)))))</formula>
    </cfRule>
    <cfRule type="expression" dxfId="1405" priority="673" stopIfTrue="1">
      <formula>OR(AND(LEFT($A37, 16)="select_multiple ", LEN($A37)&gt;16, NOT(ISNUMBER(SEARCH(" ", $A37, 17)))), AND(LEFT($A37, 11)="select_one ", LEN($A37)&gt;11, NOT(ISNUMBER(SEARCH(" ", $A37, 12)))))</formula>
    </cfRule>
    <cfRule type="expression" dxfId="1404" priority="674" stopIfTrue="1">
      <formula>$A37="decimal"</formula>
    </cfRule>
    <cfRule type="expression" dxfId="1403" priority="675" stopIfTrue="1">
      <formula>$A37="integer"</formula>
    </cfRule>
    <cfRule type="expression" dxfId="1402" priority="668" stopIfTrue="1">
      <formula>OR($A37="geopoint", $A37="geoshape", $A37="geotrace")</formula>
    </cfRule>
  </conditionalFormatting>
  <conditionalFormatting sqref="C46">
    <cfRule type="expression" dxfId="1401" priority="603" stopIfTrue="1">
      <formula>OR(#REF!="audio", #REF!="video")</formula>
    </cfRule>
    <cfRule type="expression" dxfId="1400" priority="604" stopIfTrue="1">
      <formula>#REF!="note"</formula>
    </cfRule>
    <cfRule type="expression" dxfId="1399" priority="605" stopIfTrue="1">
      <formula>#REF!="barcode"</formula>
    </cfRule>
    <cfRule type="expression" dxfId="1398" priority="606" stopIfTrue="1">
      <formula>OR(#REF!="geopoint", #REF!="geoshape", #REF!="geotrace")</formula>
    </cfRule>
    <cfRule type="expression" dxfId="1397" priority="607" stopIfTrue="1">
      <formula>#REF!="enumerator"</formula>
    </cfRule>
    <cfRule type="expression" dxfId="1396" priority="608" stopIfTrue="1">
      <formula>#REF!="text"</formula>
    </cfRule>
    <cfRule type="expression" dxfId="1395" priority="609" stopIfTrue="1">
      <formula>#REF!="begin group"</formula>
    </cfRule>
    <cfRule type="expression" dxfId="1394" priority="610" stopIfTrue="1">
      <formula>OR(#REF!="date", #REF!="datetime", #REF!="time")</formula>
    </cfRule>
    <cfRule type="expression" dxfId="1393" priority="611" stopIfTrue="1">
      <formula>#REF!="integer"</formula>
    </cfRule>
    <cfRule type="expression" dxfId="1392" priority="597" stopIfTrue="1">
      <formula>$A46="begin group"</formula>
    </cfRule>
    <cfRule type="expression" dxfId="1391" priority="579" stopIfTrue="1">
      <formula>$A46="enumerator"</formula>
    </cfRule>
    <cfRule type="expression" dxfId="1390" priority="580" stopIfTrue="1">
      <formula>$A46="file"</formula>
    </cfRule>
    <cfRule type="expression" dxfId="1389" priority="581" stopIfTrue="1">
      <formula>OR($A46="audio", $A46="video")</formula>
    </cfRule>
    <cfRule type="expression" dxfId="1388" priority="582" stopIfTrue="1">
      <formula>$A46="image"</formula>
    </cfRule>
    <cfRule type="expression" dxfId="1387" priority="583" stopIfTrue="1">
      <formula>OR($A46="date", $A46="datetime", $A46="time")</formula>
    </cfRule>
    <cfRule type="expression" dxfId="1386" priority="584" stopIfTrue="1">
      <formula>OR($A46="calculate", $A46="calculate_here")</formula>
    </cfRule>
    <cfRule type="expression" dxfId="1385" priority="585" stopIfTrue="1">
      <formula>$A46="note"</formula>
    </cfRule>
    <cfRule type="expression" dxfId="1384" priority="586" stopIfTrue="1">
      <formula>$A46="barcode"</formula>
    </cfRule>
    <cfRule type="expression" dxfId="1383" priority="587" stopIfTrue="1">
      <formula>OR($A46="geopoint", $A46="geoshape", $A46="geotrace")</formula>
    </cfRule>
    <cfRule type="expression" dxfId="1382" priority="588" stopIfTrue="1">
      <formula>OR($A46="audio audit", $A46="text audit", $A46="speed violations count", $A46="speed violations list", $A46="speed violations audit")</formula>
    </cfRule>
    <cfRule type="expression" dxfId="1381" priority="589" stopIfTrue="1">
      <formula>OR($A46="username", $A46="phonenumber", $A46="start", $A46="end", $A46="deviceid", $A46="subscriberid", $A46="simserial", $A46="caseid")</formula>
    </cfRule>
    <cfRule type="expression" dxfId="1380" priority="590" stopIfTrue="1">
      <formula>OR(AND(LEFT($A46, 16)="select_multiple ", LEN($A46)&gt;16, NOT(ISNUMBER(SEARCH(" ", $A46, 17)))), AND(LEFT($A46, 11)="select_one ", LEN($A46)&gt;11, NOT(ISNUMBER(SEARCH(" ", $A46, 12)))))</formula>
    </cfRule>
    <cfRule type="expression" dxfId="1379" priority="591" stopIfTrue="1">
      <formula>$A46="decimal"</formula>
    </cfRule>
    <cfRule type="expression" dxfId="1378" priority="592" stopIfTrue="1">
      <formula>$A46="integer"</formula>
    </cfRule>
    <cfRule type="expression" dxfId="1377" priority="593" stopIfTrue="1">
      <formula>$A46="text"</formula>
    </cfRule>
    <cfRule type="expression" dxfId="1376" priority="594" stopIfTrue="1">
      <formula>$A46="end repeat"</formula>
    </cfRule>
    <cfRule type="expression" dxfId="1375" priority="595" stopIfTrue="1">
      <formula>$A46="begin repeat"</formula>
    </cfRule>
    <cfRule type="expression" dxfId="1374" priority="596" stopIfTrue="1">
      <formula>$A46="end group"</formula>
    </cfRule>
    <cfRule type="expression" dxfId="1373" priority="598" stopIfTrue="1">
      <formula>#REF!="decimal"</formula>
    </cfRule>
    <cfRule type="expression" dxfId="1372" priority="599" stopIfTrue="1">
      <formula>#REF!="begin repeat"</formula>
    </cfRule>
    <cfRule type="expression" dxfId="1371" priority="600" stopIfTrue="1">
      <formula>#REF!="image"</formula>
    </cfRule>
    <cfRule type="expression" dxfId="1370" priority="601" stopIfTrue="1">
      <formula>OR(AND(LEFT(#REF!, 16)="select_multiple ", LEN(#REF!)&gt;16, NOT(ISNUMBER(SEARCH(" ", #REF!, 17)))), AND(LEFT(#REF!, 11)="select_one ", LEN(#REF!)&gt;11, NOT(ISNUMBER(SEARCH(" ", #REF!, 12)))))</formula>
    </cfRule>
    <cfRule type="expression" dxfId="1369" priority="602" stopIfTrue="1">
      <formula>#REF!="file"</formula>
    </cfRule>
  </conditionalFormatting>
  <conditionalFormatting sqref="C53">
    <cfRule type="expression" dxfId="1368" priority="515" stopIfTrue="1">
      <formula>$A53="file"</formula>
    </cfRule>
    <cfRule type="expression" dxfId="1367" priority="525" stopIfTrue="1">
      <formula>$A53="barcode"</formula>
    </cfRule>
    <cfRule type="expression" dxfId="1366" priority="523" stopIfTrue="1">
      <formula>$A53="note"</formula>
    </cfRule>
    <cfRule type="expression" dxfId="1365" priority="526" stopIfTrue="1">
      <formula>$A53="barcode"</formula>
    </cfRule>
    <cfRule type="expression" dxfId="1364" priority="527" stopIfTrue="1">
      <formula>OR($A53="geopoint", $A53="geoshape", $A53="geotrace")</formula>
    </cfRule>
    <cfRule type="expression" dxfId="1363" priority="528" stopIfTrue="1">
      <formula>OR($A53="geopoint", $A53="geoshape", $A53="geotrace")</formula>
    </cfRule>
    <cfRule type="expression" dxfId="1362" priority="529" stopIfTrue="1">
      <formula>OR($A53="audio audit", $A53="text audit", $A53="speed violations count", $A53="speed violations list", $A53="speed violations audit")</formula>
    </cfRule>
    <cfRule type="expression" dxfId="1361" priority="540" stopIfTrue="1">
      <formula>$A53="begin group"</formula>
    </cfRule>
    <cfRule type="expression" dxfId="1360" priority="531" stopIfTrue="1">
      <formula>OR(AND(LEFT($A53, 16)="select_multiple ", LEN($A53)&gt;16, NOT(ISNUMBER(SEARCH(" ", $A53, 17)))), AND(LEFT($A53, 11)="select_one ", LEN($A53)&gt;11, NOT(ISNUMBER(SEARCH(" ", $A53, 12)))))</formula>
    </cfRule>
    <cfRule type="expression" dxfId="1359" priority="532" stopIfTrue="1">
      <formula>OR(AND(LEFT($A53, 16)="select_multiple ", LEN($A53)&gt;16, NOT(ISNUMBER(SEARCH(" ", $A53, 17)))), AND(LEFT($A53, 11)="select_one ", LEN($A53)&gt;11, NOT(ISNUMBER(SEARCH(" ", $A53, 12)))))</formula>
    </cfRule>
    <cfRule type="expression" dxfId="1358" priority="517" stopIfTrue="1">
      <formula>OR($A53="audio", $A53="video")</formula>
    </cfRule>
    <cfRule type="expression" dxfId="1357" priority="539" stopIfTrue="1">
      <formula>$A53="end group"</formula>
    </cfRule>
    <cfRule type="expression" dxfId="1356" priority="533" stopIfTrue="1">
      <formula>$A53="decimal"</formula>
    </cfRule>
    <cfRule type="expression" dxfId="1355" priority="534" stopIfTrue="1">
      <formula>$A53="integer"</formula>
    </cfRule>
    <cfRule type="expression" dxfId="1354" priority="535" stopIfTrue="1">
      <formula>$A53="text"</formula>
    </cfRule>
    <cfRule type="expression" dxfId="1353" priority="536" stopIfTrue="1">
      <formula>$A53="end repeat"</formula>
    </cfRule>
    <cfRule type="expression" dxfId="1352" priority="537" stopIfTrue="1">
      <formula>$A53="begin repeat"</formula>
    </cfRule>
    <cfRule type="expression" dxfId="1351" priority="538" stopIfTrue="1">
      <formula>$A53="begin repeat"</formula>
    </cfRule>
    <cfRule type="expression" dxfId="1350" priority="512" stopIfTrue="1">
      <formula>$A53="text"</formula>
    </cfRule>
    <cfRule type="expression" dxfId="1349" priority="513" stopIfTrue="1">
      <formula>$A53="file"</formula>
    </cfRule>
    <cfRule type="expression" dxfId="1348" priority="514" stopIfTrue="1">
      <formula>$A53="enumerator"</formula>
    </cfRule>
    <cfRule type="expression" dxfId="1347" priority="516" stopIfTrue="1">
      <formula>OR($A53="audio", $A53="video")</formula>
    </cfRule>
    <cfRule type="expression" dxfId="1346" priority="530" stopIfTrue="1">
      <formula>OR($A53="username", $A53="phonenumber", $A53="start", $A53="end", $A53="deviceid", $A53="subscriberid", $A53="simserial", $A53="caseid")</formula>
    </cfRule>
    <cfRule type="expression" dxfId="1345" priority="518" stopIfTrue="1">
      <formula>$A53="image"</formula>
    </cfRule>
    <cfRule type="expression" dxfId="1344" priority="519" stopIfTrue="1">
      <formula>$A53="image"</formula>
    </cfRule>
    <cfRule type="expression" dxfId="1343" priority="520" stopIfTrue="1">
      <formula>OR($A53="date", $A53="datetime", $A53="time")</formula>
    </cfRule>
    <cfRule type="expression" dxfId="1342" priority="521" stopIfTrue="1">
      <formula>OR($A53="date", $A53="datetime", $A53="time")</formula>
    </cfRule>
    <cfRule type="expression" dxfId="1341" priority="522" stopIfTrue="1">
      <formula>OR($A53="calculate", $A53="calculate_here")</formula>
    </cfRule>
    <cfRule type="expression" dxfId="1340" priority="541" stopIfTrue="1">
      <formula>$A53="begin group"</formula>
    </cfRule>
    <cfRule type="expression" dxfId="1339" priority="524" stopIfTrue="1">
      <formula>$A53="note"</formula>
    </cfRule>
  </conditionalFormatting>
  <conditionalFormatting sqref="C53:C54 F80:H80 K115:L117 K121:L1048576">
    <cfRule type="expression" dxfId="1338" priority="487" stopIfTrue="1">
      <formula>$A53="integer"</formula>
    </cfRule>
    <cfRule type="expression" dxfId="1337" priority="485" stopIfTrue="1">
      <formula>$A53="decimal"</formula>
    </cfRule>
  </conditionalFormatting>
  <conditionalFormatting sqref="C54">
    <cfRule type="expression" dxfId="1336" priority="479" stopIfTrue="1">
      <formula>OR($A54="geopoint", $A54="geoshape", $A54="geotrace")</formula>
    </cfRule>
    <cfRule type="expression" dxfId="1335" priority="493" stopIfTrue="1">
      <formula>$A54="end group"</formula>
    </cfRule>
    <cfRule type="expression" dxfId="1334" priority="494" stopIfTrue="1">
      <formula>$A54="begin group"</formula>
    </cfRule>
    <cfRule type="expression" dxfId="1333" priority="495" stopIfTrue="1">
      <formula>$A54="begin group"</formula>
    </cfRule>
    <cfRule type="expression" dxfId="1332" priority="480" stopIfTrue="1">
      <formula>OR($A54="geopoint", $A54="geoshape", $A54="geotrace")</formula>
    </cfRule>
    <cfRule type="expression" dxfId="1331" priority="471" stopIfTrue="1">
      <formula>$A54="image"</formula>
    </cfRule>
    <cfRule type="expression" dxfId="1330" priority="482" stopIfTrue="1">
      <formula>OR($A54="username", $A54="phonenumber", $A54="start", $A54="end", $A54="deviceid", $A54="subscriberid", $A54="simserial", $A54="caseid")</formula>
    </cfRule>
    <cfRule type="expression" dxfId="1329" priority="483" stopIfTrue="1">
      <formula>OR(AND(LEFT($A54, 16)="select_multiple ", LEN($A54)&gt;16, NOT(ISNUMBER(SEARCH(" ", $A54, 17)))), AND(LEFT($A54, 11)="select_one ", LEN($A54)&gt;11, NOT(ISNUMBER(SEARCH(" ", $A54, 12)))))</formula>
    </cfRule>
    <cfRule type="expression" dxfId="1328" priority="484" stopIfTrue="1">
      <formula>OR(AND(LEFT($A54, 16)="select_multiple ", LEN($A54)&gt;16, NOT(ISNUMBER(SEARCH(" ", $A54, 17)))), AND(LEFT($A54, 11)="select_one ", LEN($A54)&gt;11, NOT(ISNUMBER(SEARCH(" ", $A54, 12)))))</formula>
    </cfRule>
    <cfRule type="expression" dxfId="1327" priority="486" stopIfTrue="1">
      <formula>$A54="decimal"</formula>
    </cfRule>
    <cfRule type="expression" dxfId="1326" priority="488" stopIfTrue="1">
      <formula>$A54="integer"</formula>
    </cfRule>
    <cfRule type="expression" dxfId="1325" priority="489" stopIfTrue="1">
      <formula>$A54="text"</formula>
    </cfRule>
    <cfRule type="expression" dxfId="1324" priority="490" stopIfTrue="1">
      <formula>$A54="end repeat"</formula>
    </cfRule>
    <cfRule type="expression" dxfId="1323" priority="491" stopIfTrue="1">
      <formula>$A54="begin repeat"</formula>
    </cfRule>
    <cfRule type="expression" dxfId="1322" priority="481" stopIfTrue="1">
      <formula>OR($A54="audio audit", $A54="text audit", $A54="speed violations count", $A54="speed violations list", $A54="speed violations audit")</formula>
    </cfRule>
    <cfRule type="expression" dxfId="1321" priority="492" stopIfTrue="1">
      <formula>$A54="begin repeat"</formula>
    </cfRule>
    <cfRule type="expression" dxfId="1320" priority="464" stopIfTrue="1">
      <formula>$A54="text"</formula>
    </cfRule>
    <cfRule type="expression" dxfId="1319" priority="465" stopIfTrue="1">
      <formula>$A54="enumerator"</formula>
    </cfRule>
    <cfRule type="expression" dxfId="1318" priority="466" stopIfTrue="1">
      <formula>$A54="file"</formula>
    </cfRule>
    <cfRule type="expression" dxfId="1317" priority="467" stopIfTrue="1">
      <formula>$A54="file"</formula>
    </cfRule>
    <cfRule type="expression" dxfId="1316" priority="468" stopIfTrue="1">
      <formula>OR($A54="audio", $A54="video")</formula>
    </cfRule>
    <cfRule type="expression" dxfId="1315" priority="469" stopIfTrue="1">
      <formula>OR($A54="audio", $A54="video")</formula>
    </cfRule>
    <cfRule type="expression" dxfId="1314" priority="470" stopIfTrue="1">
      <formula>$A54="image"</formula>
    </cfRule>
    <cfRule type="expression" dxfId="1313" priority="472" stopIfTrue="1">
      <formula>OR($A54="date", $A54="datetime", $A54="time")</formula>
    </cfRule>
    <cfRule type="expression" dxfId="1312" priority="473" stopIfTrue="1">
      <formula>OR($A54="date", $A54="datetime", $A54="time")</formula>
    </cfRule>
    <cfRule type="expression" dxfId="1311" priority="474" stopIfTrue="1">
      <formula>OR($A54="calculate", $A54="calculate_here")</formula>
    </cfRule>
    <cfRule type="expression" dxfId="1310" priority="475" stopIfTrue="1">
      <formula>$A54="note"</formula>
    </cfRule>
    <cfRule type="expression" dxfId="1309" priority="476" stopIfTrue="1">
      <formula>$A54="note"</formula>
    </cfRule>
    <cfRule type="expression" dxfId="1308" priority="477" stopIfTrue="1">
      <formula>$A54="barcode"</formula>
    </cfRule>
    <cfRule type="expression" dxfId="1307" priority="478" stopIfTrue="1">
      <formula>$A54="barcode"</formula>
    </cfRule>
  </conditionalFormatting>
  <conditionalFormatting sqref="C58">
    <cfRule type="expression" dxfId="1306" priority="428" stopIfTrue="1">
      <formula>$A58="enumerator"</formula>
    </cfRule>
    <cfRule type="expression" dxfId="1305" priority="456" stopIfTrue="1">
      <formula>#REF!="enumerator"</formula>
    </cfRule>
    <cfRule type="expression" dxfId="1304" priority="455" stopIfTrue="1">
      <formula>OR(#REF!="geopoint", #REF!="geoshape", #REF!="geotrace")</formula>
    </cfRule>
    <cfRule type="expression" dxfId="1303" priority="454" stopIfTrue="1">
      <formula>#REF!="barcode"</formula>
    </cfRule>
    <cfRule type="expression" dxfId="1302" priority="453" stopIfTrue="1">
      <formula>#REF!="note"</formula>
    </cfRule>
    <cfRule type="expression" dxfId="1301" priority="452" stopIfTrue="1">
      <formula>OR(#REF!="audio", #REF!="video")</formula>
    </cfRule>
    <cfRule type="expression" dxfId="1300" priority="450" stopIfTrue="1">
      <formula>OR(AND(LEFT(#REF!, 16)="select_multiple ", LEN(#REF!)&gt;16, NOT(ISNUMBER(SEARCH(" ", #REF!, 17)))), AND(LEFT(#REF!, 11)="select_one ", LEN(#REF!)&gt;11, NOT(ISNUMBER(SEARCH(" ", #REF!, 12)))))</formula>
    </cfRule>
    <cfRule type="expression" dxfId="1299" priority="449" stopIfTrue="1">
      <formula>#REF!="image"</formula>
    </cfRule>
    <cfRule type="expression" dxfId="1298" priority="448" stopIfTrue="1">
      <formula>#REF!="begin repeat"</formula>
    </cfRule>
    <cfRule type="expression" dxfId="1297" priority="447" stopIfTrue="1">
      <formula>#REF!="decimal"</formula>
    </cfRule>
    <cfRule type="expression" dxfId="1296" priority="446" stopIfTrue="1">
      <formula>$A58="begin group"</formula>
    </cfRule>
    <cfRule type="expression" dxfId="1295" priority="445" stopIfTrue="1">
      <formula>$A58="end group"</formula>
    </cfRule>
    <cfRule type="expression" dxfId="1294" priority="435" stopIfTrue="1">
      <formula>$A58="barcode"</formula>
    </cfRule>
    <cfRule type="expression" dxfId="1293" priority="434" stopIfTrue="1">
      <formula>$A58="note"</formula>
    </cfRule>
    <cfRule type="expression" dxfId="1292" priority="433" stopIfTrue="1">
      <formula>OR($A58="calculate", $A58="calculate_here")</formula>
    </cfRule>
    <cfRule type="expression" dxfId="1291" priority="432" stopIfTrue="1">
      <formula>OR($A58="date", $A58="datetime", $A58="time")</formula>
    </cfRule>
    <cfRule type="expression" dxfId="1290" priority="431" stopIfTrue="1">
      <formula>$A58="image"</formula>
    </cfRule>
    <cfRule type="expression" dxfId="1289" priority="430" stopIfTrue="1">
      <formula>OR($A58="audio", $A58="video")</formula>
    </cfRule>
    <cfRule type="expression" dxfId="1288" priority="429" stopIfTrue="1">
      <formula>$A58="file"</formula>
    </cfRule>
    <cfRule type="expression" dxfId="1287" priority="459" stopIfTrue="1">
      <formula>OR(#REF!="date", #REF!="datetime", #REF!="time")</formula>
    </cfRule>
    <cfRule type="expression" dxfId="1286" priority="458" stopIfTrue="1">
      <formula>#REF!="begin group"</formula>
    </cfRule>
    <cfRule type="expression" dxfId="1285" priority="457" stopIfTrue="1">
      <formula>#REF!="text"</formula>
    </cfRule>
    <cfRule type="expression" dxfId="1284" priority="442" stopIfTrue="1">
      <formula>$A58="text"</formula>
    </cfRule>
    <cfRule type="expression" dxfId="1283" priority="443" stopIfTrue="1">
      <formula>$A58="end repeat"</formula>
    </cfRule>
    <cfRule type="expression" dxfId="1282" priority="441" stopIfTrue="1">
      <formula>$A58="integer"</formula>
    </cfRule>
    <cfRule type="expression" dxfId="1281" priority="451" stopIfTrue="1">
      <formula>#REF!="file"</formula>
    </cfRule>
    <cfRule type="expression" dxfId="1280" priority="440" stopIfTrue="1">
      <formula>$A58="decimal"</formula>
    </cfRule>
    <cfRule type="expression" dxfId="1279" priority="444" stopIfTrue="1">
      <formula>$A58="begin repeat"</formula>
    </cfRule>
    <cfRule type="expression" dxfId="1278" priority="439" stopIfTrue="1">
      <formula>OR(AND(LEFT($A58, 16)="select_multiple ", LEN($A58)&gt;16, NOT(ISNUMBER(SEARCH(" ", $A58, 17)))), AND(LEFT($A58, 11)="select_one ", LEN($A58)&gt;11, NOT(ISNUMBER(SEARCH(" ", $A58, 12)))))</formula>
    </cfRule>
    <cfRule type="expression" dxfId="1277" priority="438" stopIfTrue="1">
      <formula>OR($A58="username", $A58="phonenumber", $A58="start", $A58="end", $A58="deviceid", $A58="subscriberid", $A58="simserial", $A58="caseid")</formula>
    </cfRule>
    <cfRule type="expression" dxfId="1276" priority="437" stopIfTrue="1">
      <formula>OR($A58="audio audit", $A58="text audit", $A58="speed violations count", $A58="speed violations list", $A58="speed violations audit")</formula>
    </cfRule>
    <cfRule type="expression" dxfId="1275" priority="460" stopIfTrue="1">
      <formula>#REF!="integer"</formula>
    </cfRule>
    <cfRule type="expression" dxfId="1274" priority="436" stopIfTrue="1">
      <formula>OR($A58="geopoint", $A58="geoshape", $A58="geotrace")</formula>
    </cfRule>
  </conditionalFormatting>
  <conditionalFormatting sqref="C120">
    <cfRule type="expression" dxfId="1273" priority="266" stopIfTrue="1">
      <formula>#REF!="integer"</formula>
    </cfRule>
    <cfRule type="expression" dxfId="1272" priority="245" stopIfTrue="1">
      <formula>OR(AND(LEFT($A120, 16)="select_multiple ", LEN($A120)&gt;16, NOT(ISNUMBER(SEARCH(" ", $A120, 17)))), AND(LEFT($A120, 11)="select_one ", LEN($A120)&gt;11, NOT(ISNUMBER(SEARCH(" ", $A120, 12)))))</formula>
    </cfRule>
    <cfRule type="expression" dxfId="1271" priority="234" stopIfTrue="1">
      <formula>$A120="enumerator"</formula>
    </cfRule>
    <cfRule type="expression" dxfId="1270" priority="235" stopIfTrue="1">
      <formula>$A120="file"</formula>
    </cfRule>
    <cfRule type="expression" dxfId="1269" priority="236" stopIfTrue="1">
      <formula>OR($A120="audio", $A120="video")</formula>
    </cfRule>
    <cfRule type="expression" dxfId="1268" priority="237" stopIfTrue="1">
      <formula>$A120="image"</formula>
    </cfRule>
    <cfRule type="expression" dxfId="1267" priority="238" stopIfTrue="1">
      <formula>OR($A120="date", $A120="datetime", $A120="time")</formula>
    </cfRule>
    <cfRule type="expression" dxfId="1266" priority="239" stopIfTrue="1">
      <formula>OR($A120="calculate", $A120="calculate_here")</formula>
    </cfRule>
    <cfRule type="expression" dxfId="1265" priority="240" stopIfTrue="1">
      <formula>$A120="note"</formula>
    </cfRule>
    <cfRule type="expression" dxfId="1264" priority="241" stopIfTrue="1">
      <formula>$A120="barcode"</formula>
    </cfRule>
    <cfRule type="expression" dxfId="1263" priority="242" stopIfTrue="1">
      <formula>OR($A120="geopoint", $A120="geoshape", $A120="geotrace")</formula>
    </cfRule>
    <cfRule type="expression" dxfId="1262" priority="243" stopIfTrue="1">
      <formula>OR($A120="audio audit", $A120="text audit", $A120="speed violations count", $A120="speed violations list", $A120="speed violations audit")</formula>
    </cfRule>
    <cfRule type="expression" dxfId="1261" priority="244" stopIfTrue="1">
      <formula>OR($A120="username", $A120="phonenumber", $A120="start", $A120="end", $A120="deviceid", $A120="subscriberid", $A120="simserial", $A120="caseid")</formula>
    </cfRule>
    <cfRule type="expression" dxfId="1260" priority="246" stopIfTrue="1">
      <formula>$A120="decimal"</formula>
    </cfRule>
    <cfRule type="expression" dxfId="1259" priority="247" stopIfTrue="1">
      <formula>$A120="integer"</formula>
    </cfRule>
    <cfRule type="expression" dxfId="1258" priority="248" stopIfTrue="1">
      <formula>$A120="text"</formula>
    </cfRule>
    <cfRule type="expression" dxfId="1257" priority="249" stopIfTrue="1">
      <formula>$A120="end repeat"</formula>
    </cfRule>
    <cfRule type="expression" dxfId="1256" priority="250" stopIfTrue="1">
      <formula>$A120="begin repeat"</formula>
    </cfRule>
    <cfRule type="expression" dxfId="1255" priority="251" stopIfTrue="1">
      <formula>$A120="end group"</formula>
    </cfRule>
    <cfRule type="expression" dxfId="1254" priority="252" stopIfTrue="1">
      <formula>$A120="begin group"</formula>
    </cfRule>
    <cfRule type="expression" dxfId="1253" priority="253" stopIfTrue="1">
      <formula>#REF!="decimal"</formula>
    </cfRule>
    <cfRule type="expression" dxfId="1252" priority="254" stopIfTrue="1">
      <formula>#REF!="begin repeat"</formula>
    </cfRule>
    <cfRule type="expression" dxfId="1251" priority="255" stopIfTrue="1">
      <formula>#REF!="image"</formula>
    </cfRule>
    <cfRule type="expression" dxfId="1250" priority="256" stopIfTrue="1">
      <formula>OR(AND(LEFT(#REF!, 16)="select_multiple ", LEN(#REF!)&gt;16, NOT(ISNUMBER(SEARCH(" ", #REF!, 17)))), AND(LEFT(#REF!, 11)="select_one ", LEN(#REF!)&gt;11, NOT(ISNUMBER(SEARCH(" ", #REF!, 12)))))</formula>
    </cfRule>
    <cfRule type="expression" dxfId="1249" priority="257" stopIfTrue="1">
      <formula>#REF!="file"</formula>
    </cfRule>
    <cfRule type="expression" dxfId="1248" priority="258" stopIfTrue="1">
      <formula>OR(#REF!="audio", #REF!="video")</formula>
    </cfRule>
    <cfRule type="expression" dxfId="1247" priority="259" stopIfTrue="1">
      <formula>#REF!="note"</formula>
    </cfRule>
    <cfRule type="expression" dxfId="1246" priority="260" stopIfTrue="1">
      <formula>#REF!="barcode"</formula>
    </cfRule>
    <cfRule type="expression" dxfId="1245" priority="261" stopIfTrue="1">
      <formula>OR(#REF!="geopoint", #REF!="geoshape", #REF!="geotrace")</formula>
    </cfRule>
    <cfRule type="expression" dxfId="1244" priority="262" stopIfTrue="1">
      <formula>#REF!="enumerator"</formula>
    </cfRule>
    <cfRule type="expression" dxfId="1243" priority="263" stopIfTrue="1">
      <formula>#REF!="text"</formula>
    </cfRule>
    <cfRule type="expression" dxfId="1242" priority="264" stopIfTrue="1">
      <formula>#REF!="begin group"</formula>
    </cfRule>
    <cfRule type="expression" dxfId="1241" priority="265" stopIfTrue="1">
      <formula>OR(#REF!="date", #REF!="datetime", #REF!="time")</formula>
    </cfRule>
  </conditionalFormatting>
  <conditionalFormatting sqref="C14:E17">
    <cfRule type="expression" dxfId="1240" priority="1102" stopIfTrue="1">
      <formula>$A14="begin group"</formula>
    </cfRule>
    <cfRule type="expression" dxfId="1239" priority="1088" stopIfTrue="1">
      <formula>OR($A14="calculate", $A14="calculate_here")</formula>
    </cfRule>
    <cfRule type="expression" dxfId="1238" priority="1086" stopIfTrue="1">
      <formula>$A14="image"</formula>
    </cfRule>
    <cfRule type="expression" dxfId="1237" priority="1090" stopIfTrue="1">
      <formula>$A14="barcode"</formula>
    </cfRule>
    <cfRule type="expression" dxfId="1236" priority="1084" stopIfTrue="1">
      <formula>$A14="file"</formula>
    </cfRule>
    <cfRule type="expression" dxfId="1235" priority="1115" stopIfTrue="1">
      <formula>$A14="integer"</formula>
    </cfRule>
    <cfRule type="expression" dxfId="1234" priority="1114" stopIfTrue="1">
      <formula>$A14="decimal"</formula>
    </cfRule>
    <cfRule type="expression" dxfId="1233" priority="1113" stopIfTrue="1">
      <formula>$A14="text"</formula>
    </cfRule>
    <cfRule type="expression" dxfId="1232" priority="1112" stopIfTrue="1">
      <formula>$A14="enumerator"</formula>
    </cfRule>
    <cfRule type="expression" dxfId="1231" priority="1111" stopIfTrue="1">
      <formula>OR($A14="geopoint", $A14="geoshape", $A14="geotrace")</formula>
    </cfRule>
    <cfRule type="expression" dxfId="1230" priority="1110" stopIfTrue="1">
      <formula>$A14="barcode"</formula>
    </cfRule>
    <cfRule type="expression" dxfId="1229" priority="1109" stopIfTrue="1">
      <formula>$A14="note"</formula>
    </cfRule>
    <cfRule type="expression" dxfId="1228" priority="1108" stopIfTrue="1">
      <formula>OR($A14="audio", $A14="video")</formula>
    </cfRule>
    <cfRule type="expression" dxfId="1227" priority="1107" stopIfTrue="1">
      <formula>$A14="file"</formula>
    </cfRule>
    <cfRule type="expression" dxfId="1226" priority="1106" stopIfTrue="1">
      <formula>$A14="begin repeat"</formula>
    </cfRule>
    <cfRule type="expression" dxfId="1225" priority="1105" stopIfTrue="1">
      <formula>OR(AND(LEFT($A14, 16)="select_multiple ", LEN($A14)&gt;16, NOT(ISNUMBER(SEARCH(" ", $A14, 17)))), AND(LEFT($A14, 11)="select_one ", LEN($A14)&gt;11, NOT(ISNUMBER(SEARCH(" ", $A14, 12)))))</formula>
    </cfRule>
    <cfRule type="expression" dxfId="1224" priority="1104" stopIfTrue="1">
      <formula>OR($A14="date", $A14="datetime", $A14="time")</formula>
    </cfRule>
    <cfRule type="expression" dxfId="1223" priority="1103" stopIfTrue="1">
      <formula>$A14="image"</formula>
    </cfRule>
    <cfRule type="expression" dxfId="1222" priority="1085" stopIfTrue="1">
      <formula>OR($A14="audio", $A14="video")</formula>
    </cfRule>
    <cfRule type="expression" dxfId="1221" priority="1101" stopIfTrue="1">
      <formula>$A14="begin group"</formula>
    </cfRule>
    <cfRule type="expression" dxfId="1220" priority="1100" stopIfTrue="1">
      <formula>$A14="end group"</formula>
    </cfRule>
    <cfRule type="expression" dxfId="1219" priority="1099" stopIfTrue="1">
      <formula>$A14="begin repeat"</formula>
    </cfRule>
    <cfRule type="expression" dxfId="1218" priority="1098" stopIfTrue="1">
      <formula>$A14="end repeat"</formula>
    </cfRule>
    <cfRule type="expression" dxfId="1217" priority="1097" stopIfTrue="1">
      <formula>$A14="text"</formula>
    </cfRule>
    <cfRule type="expression" dxfId="1216" priority="1096" stopIfTrue="1">
      <formula>$A14="integer"</formula>
    </cfRule>
    <cfRule type="expression" dxfId="1215" priority="1095" stopIfTrue="1">
      <formula>$A14="decimal"</formula>
    </cfRule>
    <cfRule type="expression" dxfId="1214" priority="1094" stopIfTrue="1">
      <formula>OR(AND(LEFT($A14, 16)="select_multiple ", LEN($A14)&gt;16, NOT(ISNUMBER(SEARCH(" ", $A14, 17)))), AND(LEFT($A14, 11)="select_one ", LEN($A14)&gt;11, NOT(ISNUMBER(SEARCH(" ", $A14, 12)))))</formula>
    </cfRule>
    <cfRule type="expression" dxfId="1213" priority="1093" stopIfTrue="1">
      <formula>OR($A14="username", $A14="phonenumber", $A14="start", $A14="end", $A14="deviceid", $A14="subscriberid", $A14="simserial", $A14="caseid")</formula>
    </cfRule>
    <cfRule type="expression" dxfId="1212" priority="1092" stopIfTrue="1">
      <formula>OR($A14="audio audit", $A14="text audit", $A14="speed violations count", $A14="speed violations list", $A14="speed violations audit")</formula>
    </cfRule>
    <cfRule type="expression" dxfId="1211" priority="1091" stopIfTrue="1">
      <formula>OR($A14="geopoint", $A14="geoshape", $A14="geotrace")</formula>
    </cfRule>
    <cfRule type="expression" dxfId="1210" priority="1083" stopIfTrue="1">
      <formula>$A14="enumerator"</formula>
    </cfRule>
    <cfRule type="expression" dxfId="1209" priority="1087" stopIfTrue="1">
      <formula>OR($A14="date", $A14="datetime", $A14="time")</formula>
    </cfRule>
    <cfRule type="expression" dxfId="1208" priority="1089" stopIfTrue="1">
      <formula>$A14="note"</formula>
    </cfRule>
  </conditionalFormatting>
  <conditionalFormatting sqref="C94:E94">
    <cfRule type="expression" dxfId="1207" priority="1228" stopIfTrue="1">
      <formula>$A94="decimal"</formula>
    </cfRule>
    <cfRule type="expression" dxfId="1206" priority="1231" stopIfTrue="1">
      <formula>$A94="integer"</formula>
    </cfRule>
    <cfRule type="expression" dxfId="1205" priority="1232" stopIfTrue="1">
      <formula>$A94="text"</formula>
    </cfRule>
    <cfRule type="expression" dxfId="1204" priority="1233" stopIfTrue="1">
      <formula>$A94="text"</formula>
    </cfRule>
    <cfRule type="expression" dxfId="1203" priority="1234" stopIfTrue="1">
      <formula>$A94="end repeat"</formula>
    </cfRule>
    <cfRule type="expression" dxfId="1202" priority="1235" stopIfTrue="1">
      <formula>$A94="begin repeat"</formula>
    </cfRule>
    <cfRule type="expression" dxfId="1201" priority="1225" stopIfTrue="1">
      <formula>OR($A94="username", $A94="phonenumber", $A94="start", $A94="end", $A94="deviceid", $A94="subscriberid", $A94="simserial", $A94="caseid")</formula>
    </cfRule>
    <cfRule type="expression" dxfId="1200" priority="1237" stopIfTrue="1">
      <formula>$A94="end group"</formula>
    </cfRule>
    <cfRule type="expression" dxfId="1199" priority="1238" stopIfTrue="1">
      <formula>$A94="begin group"</formula>
    </cfRule>
    <cfRule type="expression" dxfId="1198" priority="1239" stopIfTrue="1">
      <formula>$A94="begin group"</formula>
    </cfRule>
    <cfRule type="expression" dxfId="1197" priority="1226" stopIfTrue="1">
      <formula>OR(AND(LEFT($A94, 16)="select_multiple ", LEN($A94)&gt;16, NOT(ISNUMBER(SEARCH(" ", $A94, 17)))), AND(LEFT($A94, 11)="select_one ", LEN($A94)&gt;11, NOT(ISNUMBER(SEARCH(" ", $A94, 12)))))</formula>
    </cfRule>
    <cfRule type="expression" dxfId="1196" priority="1227" stopIfTrue="1">
      <formula>OR(AND(LEFT($A94, 16)="select_multiple ", LEN($A94)&gt;16, NOT(ISNUMBER(SEARCH(" ", $A94, 17)))), AND(LEFT($A94, 11)="select_one ", LEN($A94)&gt;11, NOT(ISNUMBER(SEARCH(" ", $A94, 12)))))</formula>
    </cfRule>
    <cfRule type="expression" dxfId="1195" priority="1236" stopIfTrue="1">
      <formula>$A94="begin repeat"</formula>
    </cfRule>
    <cfRule type="expression" dxfId="1194" priority="1224" stopIfTrue="1">
      <formula>OR($A94="audio audit", $A94="text audit", $A94="speed violations count", $A94="speed violations list", $A94="speed violations audit")</formula>
    </cfRule>
    <cfRule type="expression" dxfId="1193" priority="1229" stopIfTrue="1">
      <formula>$A94="decimal"</formula>
    </cfRule>
    <cfRule type="expression" dxfId="1192" priority="1230" stopIfTrue="1">
      <formula>$A94="integer"</formula>
    </cfRule>
  </conditionalFormatting>
  <conditionalFormatting sqref="D55:D58">
    <cfRule type="expression" dxfId="1191" priority="116" stopIfTrue="1">
      <formula>$A55="file"</formula>
    </cfRule>
    <cfRule type="expression" dxfId="1190" priority="115" stopIfTrue="1">
      <formula>$A55="enumerator"</formula>
    </cfRule>
    <cfRule type="expression" dxfId="1189" priority="113" stopIfTrue="1">
      <formula>$A55="enumerator"</formula>
    </cfRule>
    <cfRule type="expression" dxfId="1188" priority="119" stopIfTrue="1">
      <formula>OR($A55="audio", $A55="video")</formula>
    </cfRule>
    <cfRule type="expression" dxfId="1187" priority="117" stopIfTrue="1">
      <formula>$A55="file"</formula>
    </cfRule>
    <cfRule type="expression" dxfId="1186" priority="118" stopIfTrue="1">
      <formula>OR($A55="audio", $A55="video")</formula>
    </cfRule>
  </conditionalFormatting>
  <conditionalFormatting sqref="D56:D58">
    <cfRule type="expression" dxfId="1185" priority="128" stopIfTrue="1">
      <formula>$A56="barcode"</formula>
    </cfRule>
    <cfRule type="expression" dxfId="1184" priority="129" stopIfTrue="1">
      <formula>OR($A56="geopoint", $A56="geoshape", $A56="geotrace")</formula>
    </cfRule>
    <cfRule type="expression" dxfId="1183" priority="130" stopIfTrue="1">
      <formula>OR($A56="geopoint", $A56="geoshape", $A56="geotrace")</formula>
    </cfRule>
    <cfRule type="expression" dxfId="1182" priority="131" stopIfTrue="1">
      <formula>OR($A56="audio audit", $A56="text audit", $A56="speed violations count", $A56="speed violations list", $A56="speed violations audit")</formula>
    </cfRule>
    <cfRule type="expression" dxfId="1181" priority="132" stopIfTrue="1">
      <formula>OR($A56="username", $A56="phonenumber", $A56="start", $A56="end", $A56="deviceid", $A56="subscriberid", $A56="simserial", $A56="caseid")</formula>
    </cfRule>
    <cfRule type="expression" dxfId="1180" priority="133" stopIfTrue="1">
      <formula>OR(AND(LEFT($A56, 16)="select_multiple ", LEN($A56)&gt;16, NOT(ISNUMBER(SEARCH(" ", $A56, 17)))), AND(LEFT($A56, 11)="select_one ", LEN($A56)&gt;11, NOT(ISNUMBER(SEARCH(" ", $A56, 12)))))</formula>
    </cfRule>
    <cfRule type="expression" dxfId="1179" priority="134" stopIfTrue="1">
      <formula>OR(AND(LEFT($A56, 16)="select_multiple ", LEN($A56)&gt;16, NOT(ISNUMBER(SEARCH(" ", $A56, 17)))), AND(LEFT($A56, 11)="select_one ", LEN($A56)&gt;11, NOT(ISNUMBER(SEARCH(" ", $A56, 12)))))</formula>
    </cfRule>
    <cfRule type="expression" dxfId="1178" priority="136" stopIfTrue="1">
      <formula>$A56="decimal"</formula>
    </cfRule>
    <cfRule type="expression" dxfId="1177" priority="137" stopIfTrue="1">
      <formula>$A56="integer"</formula>
    </cfRule>
    <cfRule type="expression" dxfId="1176" priority="138" stopIfTrue="1">
      <formula>$A56="integer"</formula>
    </cfRule>
    <cfRule type="expression" dxfId="1175" priority="139" stopIfTrue="1">
      <formula>$A56="text"</formula>
    </cfRule>
    <cfRule type="expression" dxfId="1174" priority="140" stopIfTrue="1">
      <formula>$A56="end repeat"</formula>
    </cfRule>
    <cfRule type="expression" dxfId="1173" priority="141" stopIfTrue="1">
      <formula>$A56="begin repeat"</formula>
    </cfRule>
    <cfRule type="expression" dxfId="1172" priority="142" stopIfTrue="1">
      <formula>$A56="begin repeat"</formula>
    </cfRule>
    <cfRule type="expression" dxfId="1171" priority="143" stopIfTrue="1">
      <formula>$A56="end group"</formula>
    </cfRule>
    <cfRule type="expression" dxfId="1170" priority="144" stopIfTrue="1">
      <formula>$A56="begin group"</formula>
    </cfRule>
    <cfRule type="expression" dxfId="1169" priority="145" stopIfTrue="1">
      <formula>$A56="begin group"</formula>
    </cfRule>
    <cfRule type="expression" dxfId="1168" priority="135" stopIfTrue="1">
      <formula>$A56="decimal"</formula>
    </cfRule>
    <cfRule type="expression" dxfId="1167" priority="120" stopIfTrue="1">
      <formula>$A56="image"</formula>
    </cfRule>
    <cfRule type="expression" dxfId="1166" priority="121" stopIfTrue="1">
      <formula>$A56="image"</formula>
    </cfRule>
    <cfRule type="expression" dxfId="1165" priority="122" stopIfTrue="1">
      <formula>OR($A56="date", $A56="datetime", $A56="time")</formula>
    </cfRule>
    <cfRule type="expression" dxfId="1164" priority="123" stopIfTrue="1">
      <formula>OR($A56="date", $A56="datetime", $A56="time")</formula>
    </cfRule>
    <cfRule type="expression" dxfId="1163" priority="124" stopIfTrue="1">
      <formula>OR($A56="calculate", $A56="calculate_here")</formula>
    </cfRule>
    <cfRule type="expression" dxfId="1162" priority="125" stopIfTrue="1">
      <formula>$A56="note"</formula>
    </cfRule>
    <cfRule type="expression" dxfId="1161" priority="126" stopIfTrue="1">
      <formula>$A56="note"</formula>
    </cfRule>
    <cfRule type="expression" dxfId="1160" priority="127" stopIfTrue="1">
      <formula>$A56="barcode"</formula>
    </cfRule>
  </conditionalFormatting>
  <conditionalFormatting sqref="D71">
    <cfRule type="expression" dxfId="1159" priority="801" stopIfTrue="1">
      <formula>OR($A71="calculate", $A71="calculate_here")</formula>
    </cfRule>
    <cfRule type="expression" dxfId="1158" priority="800" stopIfTrue="1">
      <formula>OR($A71="date", $A71="datetime", $A71="time")</formula>
    </cfRule>
    <cfRule type="expression" dxfId="1157" priority="799" stopIfTrue="1">
      <formula>OR($A71="date", $A71="datetime", $A71="time")</formula>
    </cfRule>
    <cfRule type="expression" dxfId="1156" priority="798" stopIfTrue="1">
      <formula>$A71="image"</formula>
    </cfRule>
    <cfRule type="expression" dxfId="1155" priority="797" stopIfTrue="1">
      <formula>$A71="image"</formula>
    </cfRule>
    <cfRule type="expression" dxfId="1154" priority="796" stopIfTrue="1">
      <formula>OR($A71="audio", $A71="video")</formula>
    </cfRule>
    <cfRule type="expression" dxfId="1153" priority="795" stopIfTrue="1">
      <formula>OR($A71="audio", $A71="video")</formula>
    </cfRule>
    <cfRule type="expression" dxfId="1152" priority="794" stopIfTrue="1">
      <formula>$A71="file"</formula>
    </cfRule>
    <cfRule type="expression" dxfId="1151" priority="793" stopIfTrue="1">
      <formula>$A71="file"</formula>
    </cfRule>
    <cfRule type="expression" dxfId="1150" priority="791" stopIfTrue="1">
      <formula>$A71="begin group"</formula>
    </cfRule>
    <cfRule type="expression" dxfId="1149" priority="790" stopIfTrue="1">
      <formula>$A71="begin repeat"</formula>
    </cfRule>
    <cfRule type="expression" dxfId="1148" priority="803" stopIfTrue="1">
      <formula>$A71="note"</formula>
    </cfRule>
    <cfRule type="expression" dxfId="1147" priority="810" stopIfTrue="1">
      <formula>OR(AND(LEFT($A71, 16)="select_multiple ", LEN($A71)&gt;16, NOT(ISNUMBER(SEARCH(" ", $A71, 17)))), AND(LEFT($A71, 11)="select_one ", LEN($A71)&gt;11, NOT(ISNUMBER(SEARCH(" ", $A71, 12)))))</formula>
    </cfRule>
    <cfRule type="expression" dxfId="1146" priority="788" stopIfTrue="1">
      <formula>$A71="integer"</formula>
    </cfRule>
    <cfRule type="expression" dxfId="1145" priority="787" stopIfTrue="1">
      <formula>$A71="decimal"</formula>
    </cfRule>
    <cfRule type="expression" dxfId="1144" priority="802" stopIfTrue="1">
      <formula>$A71="note"</formula>
    </cfRule>
    <cfRule type="expression" dxfId="1143" priority="818" stopIfTrue="1">
      <formula>$A71="begin group"</formula>
    </cfRule>
    <cfRule type="expression" dxfId="1142" priority="817" stopIfTrue="1">
      <formula>$A71="end group"</formula>
    </cfRule>
    <cfRule type="expression" dxfId="1141" priority="816" stopIfTrue="1">
      <formula>$A71="begin repeat"</formula>
    </cfRule>
    <cfRule type="expression" dxfId="1140" priority="815" stopIfTrue="1">
      <formula>$A71="end repeat"</formula>
    </cfRule>
    <cfRule type="expression" dxfId="1139" priority="814" stopIfTrue="1">
      <formula>$A71="text"</formula>
    </cfRule>
    <cfRule type="expression" dxfId="1138" priority="813" stopIfTrue="1">
      <formula>$A71="integer"</formula>
    </cfRule>
    <cfRule type="expression" dxfId="1137" priority="812" stopIfTrue="1">
      <formula>$A71="decimal"</formula>
    </cfRule>
    <cfRule type="expression" dxfId="1136" priority="811" stopIfTrue="1">
      <formula>OR(AND(LEFT($A71, 16)="select_multiple ", LEN($A71)&gt;16, NOT(ISNUMBER(SEARCH(" ", $A71, 17)))), AND(LEFT($A71, 11)="select_one ", LEN($A71)&gt;11, NOT(ISNUMBER(SEARCH(" ", $A71, 12)))))</formula>
    </cfRule>
    <cfRule type="expression" dxfId="1135" priority="809" stopIfTrue="1">
      <formula>OR($A71="username", $A71="phonenumber", $A71="start", $A71="end", $A71="deviceid", $A71="subscriberid", $A71="simserial", $A71="caseid")</formula>
    </cfRule>
    <cfRule type="expression" dxfId="1134" priority="808" stopIfTrue="1">
      <formula>OR($A71="audio audit", $A71="text audit", $A71="speed violations count", $A71="speed violations list", $A71="speed violations audit")</formula>
    </cfRule>
    <cfRule type="expression" dxfId="1133" priority="807" stopIfTrue="1">
      <formula>OR($A71="geopoint", $A71="geoshape", $A71="geotrace")</formula>
    </cfRule>
    <cfRule type="expression" dxfId="1132" priority="806" stopIfTrue="1">
      <formula>OR($A71="geopoint", $A71="geoshape", $A71="geotrace")</formula>
    </cfRule>
    <cfRule type="expression" dxfId="1131" priority="805" stopIfTrue="1">
      <formula>$A71="barcode"</formula>
    </cfRule>
    <cfRule type="expression" dxfId="1130" priority="804" stopIfTrue="1">
      <formula>$A71="barcode"</formula>
    </cfRule>
  </conditionalFormatting>
  <conditionalFormatting sqref="D74">
    <cfRule type="expression" dxfId="1129" priority="80" stopIfTrue="1">
      <formula>$A74="enumerator"</formula>
    </cfRule>
    <cfRule type="expression" dxfId="1128" priority="81" stopIfTrue="1">
      <formula>$A74="enumerator"</formula>
    </cfRule>
    <cfRule type="expression" dxfId="1127" priority="83" stopIfTrue="1">
      <formula>$A74="file"</formula>
    </cfRule>
    <cfRule type="expression" dxfId="1126" priority="84" stopIfTrue="1">
      <formula>OR($A74="audio", $A74="video")</formula>
    </cfRule>
    <cfRule type="expression" dxfId="1125" priority="85" stopIfTrue="1">
      <formula>OR($A74="audio", $A74="video")</formula>
    </cfRule>
    <cfRule type="expression" dxfId="1124" priority="86" stopIfTrue="1">
      <formula>$A74="image"</formula>
    </cfRule>
    <cfRule type="expression" dxfId="1123" priority="107" stopIfTrue="1">
      <formula>$A74="end repeat"</formula>
    </cfRule>
    <cfRule type="expression" dxfId="1122" priority="108" stopIfTrue="1">
      <formula>$A74="begin repeat"</formula>
    </cfRule>
    <cfRule type="expression" dxfId="1121" priority="109" stopIfTrue="1">
      <formula>$A74="begin repeat"</formula>
    </cfRule>
    <cfRule type="expression" dxfId="1120" priority="110" stopIfTrue="1">
      <formula>$A74="end group"</formula>
    </cfRule>
    <cfRule type="expression" dxfId="1119" priority="111" stopIfTrue="1">
      <formula>$A74="begin group"</formula>
    </cfRule>
    <cfRule type="expression" dxfId="1118" priority="112" stopIfTrue="1">
      <formula>$A74="begin group"</formula>
    </cfRule>
    <cfRule type="expression" dxfId="1117" priority="99" stopIfTrue="1">
      <formula>OR(AND(LEFT($A74, 16)="select_multiple ", LEN($A74)&gt;16, NOT(ISNUMBER(SEARCH(" ", $A74, 17)))), AND(LEFT($A74, 11)="select_one ", LEN($A74)&gt;11, NOT(ISNUMBER(SEARCH(" ", $A74, 12)))))</formula>
    </cfRule>
    <cfRule type="expression" dxfId="1116" priority="98" stopIfTrue="1">
      <formula>OR($A74="username", $A74="phonenumber", $A74="start", $A74="end", $A74="deviceid", $A74="subscriberid", $A74="simserial", $A74="caseid")</formula>
    </cfRule>
    <cfRule type="expression" dxfId="1115" priority="97" stopIfTrue="1">
      <formula>OR($A74="audio audit", $A74="text audit", $A74="speed violations count", $A74="speed violations list", $A74="speed violations audit")</formula>
    </cfRule>
    <cfRule type="expression" dxfId="1114" priority="93" stopIfTrue="1">
      <formula>$A74="barcode"</formula>
    </cfRule>
    <cfRule type="expression" dxfId="1113" priority="96" stopIfTrue="1">
      <formula>OR($A74="geopoint", $A74="geoshape", $A74="geotrace")</formula>
    </cfRule>
    <cfRule type="expression" dxfId="1112" priority="95" stopIfTrue="1">
      <formula>OR($A74="geopoint", $A74="geoshape", $A74="geotrace")</formula>
    </cfRule>
    <cfRule type="expression" dxfId="1111" priority="100" stopIfTrue="1">
      <formula>OR(AND(LEFT($A74, 16)="select_multiple ", LEN($A74)&gt;16, NOT(ISNUMBER(SEARCH(" ", $A74, 17)))), AND(LEFT($A74, 11)="select_one ", LEN($A74)&gt;11, NOT(ISNUMBER(SEARCH(" ", $A74, 12)))))</formula>
    </cfRule>
    <cfRule type="expression" dxfId="1110" priority="94" stopIfTrue="1">
      <formula>$A74="barcode"</formula>
    </cfRule>
    <cfRule type="expression" dxfId="1109" priority="92" stopIfTrue="1">
      <formula>$A74="note"</formula>
    </cfRule>
    <cfRule type="expression" dxfId="1108" priority="91" stopIfTrue="1">
      <formula>$A74="note"</formula>
    </cfRule>
    <cfRule type="expression" dxfId="1107" priority="90" stopIfTrue="1">
      <formula>OR($A74="calculate", $A74="calculate_here")</formula>
    </cfRule>
    <cfRule type="expression" dxfId="1106" priority="89" stopIfTrue="1">
      <formula>OR($A74="date", $A74="datetime", $A74="time")</formula>
    </cfRule>
    <cfRule type="expression" dxfId="1105" priority="103" stopIfTrue="1">
      <formula>$A74="integer"</formula>
    </cfRule>
    <cfRule type="expression" dxfId="1104" priority="101" stopIfTrue="1">
      <formula>$A74="decimal"</formula>
    </cfRule>
    <cfRule type="expression" dxfId="1103" priority="88" stopIfTrue="1">
      <formula>OR($A74="date", $A74="datetime", $A74="time")</formula>
    </cfRule>
    <cfRule type="expression" dxfId="1102" priority="82" stopIfTrue="1">
      <formula>$A74="file"</formula>
    </cfRule>
    <cfRule type="expression" dxfId="1101" priority="87" stopIfTrue="1">
      <formula>$A74="image"</formula>
    </cfRule>
    <cfRule type="expression" dxfId="1100" priority="104" stopIfTrue="1">
      <formula>$A74="integer"</formula>
    </cfRule>
    <cfRule type="expression" dxfId="1099" priority="105" stopIfTrue="1">
      <formula>$A74="text"</formula>
    </cfRule>
    <cfRule type="expression" dxfId="1098" priority="106" stopIfTrue="1">
      <formula>$A74="text"</formula>
    </cfRule>
    <cfRule type="expression" dxfId="1097" priority="102" stopIfTrue="1">
      <formula>$A74="decimal"</formula>
    </cfRule>
  </conditionalFormatting>
  <conditionalFormatting sqref="D22:E23">
    <cfRule type="expression" dxfId="1096" priority="1041" stopIfTrue="1">
      <formula>$A22="integer"</formula>
    </cfRule>
    <cfRule type="expression" dxfId="1095" priority="1042" stopIfTrue="1">
      <formula>$A22="text"</formula>
    </cfRule>
    <cfRule type="expression" dxfId="1094" priority="1044" stopIfTrue="1">
      <formula>$A22="end repeat"</formula>
    </cfRule>
    <cfRule type="expression" dxfId="1093" priority="1045" stopIfTrue="1">
      <formula>$A22="begin repeat"</formula>
    </cfRule>
    <cfRule type="expression" dxfId="1092" priority="1046" stopIfTrue="1">
      <formula>$A22="begin repeat"</formula>
    </cfRule>
    <cfRule type="expression" dxfId="1091" priority="1047" stopIfTrue="1">
      <formula>$A22="end group"</formula>
    </cfRule>
    <cfRule type="expression" dxfId="1090" priority="1033" stopIfTrue="1">
      <formula>OR($A22="geopoint", $A22="geoshape", $A22="geotrace")</formula>
    </cfRule>
    <cfRule type="expression" dxfId="1089" priority="1048" stopIfTrue="1">
      <formula>$A22="begin group"</formula>
    </cfRule>
    <cfRule type="expression" dxfId="1088" priority="1027" stopIfTrue="1">
      <formula>OR($A22="calculate", $A22="calculate_here")</formula>
    </cfRule>
    <cfRule type="expression" dxfId="1087" priority="1028" stopIfTrue="1">
      <formula>$A22="note"</formula>
    </cfRule>
    <cfRule type="expression" dxfId="1086" priority="1029" stopIfTrue="1">
      <formula>$A22="note"</formula>
    </cfRule>
    <cfRule type="expression" dxfId="1085" priority="1030" stopIfTrue="1">
      <formula>$A22="barcode"</formula>
    </cfRule>
    <cfRule type="expression" dxfId="1084" priority="1031" stopIfTrue="1">
      <formula>$A22="barcode"</formula>
    </cfRule>
    <cfRule type="expression" dxfId="1083" priority="1032" stopIfTrue="1">
      <formula>OR($A22="geopoint", $A22="geoshape", $A22="geotrace")</formula>
    </cfRule>
    <cfRule type="expression" dxfId="1082" priority="1049" stopIfTrue="1">
      <formula>$A22="begin group"</formula>
    </cfRule>
    <cfRule type="expression" dxfId="1081" priority="1034" stopIfTrue="1">
      <formula>OR($A22="audio audit", $A22="text audit", $A22="speed violations count", $A22="speed violations list", $A22="speed violations audit")</formula>
    </cfRule>
    <cfRule type="expression" dxfId="1080" priority="1035" stopIfTrue="1">
      <formula>OR($A22="username", $A22="phonenumber", $A22="start", $A22="end", $A22="deviceid", $A22="subscriberid", $A22="simserial", $A22="caseid")</formula>
    </cfRule>
    <cfRule type="expression" dxfId="1079" priority="1036" stopIfTrue="1">
      <formula>OR(AND(LEFT($A22, 16)="select_multiple ", LEN($A22)&gt;16, NOT(ISNUMBER(SEARCH(" ", $A22, 17)))), AND(LEFT($A22, 11)="select_one ", LEN($A22)&gt;11, NOT(ISNUMBER(SEARCH(" ", $A22, 12)))))</formula>
    </cfRule>
    <cfRule type="expression" dxfId="1078" priority="1037" stopIfTrue="1">
      <formula>OR(AND(LEFT($A22, 16)="select_multiple ", LEN($A22)&gt;16, NOT(ISNUMBER(SEARCH(" ", $A22, 17)))), AND(LEFT($A22, 11)="select_one ", LEN($A22)&gt;11, NOT(ISNUMBER(SEARCH(" ", $A22, 12)))))</formula>
    </cfRule>
    <cfRule type="expression" dxfId="1077" priority="1038" stopIfTrue="1">
      <formula>$A22="decimal"</formula>
    </cfRule>
    <cfRule type="expression" dxfId="1076" priority="1039" stopIfTrue="1">
      <formula>$A22="decimal"</formula>
    </cfRule>
    <cfRule type="expression" dxfId="1075" priority="1040" stopIfTrue="1">
      <formula>$A22="integer"</formula>
    </cfRule>
  </conditionalFormatting>
  <conditionalFormatting sqref="D41:E41">
    <cfRule type="expression" dxfId="1074" priority="156" stopIfTrue="1">
      <formula>OR($A41="audio audit", $A41="text audit", $A41="speed violations count", $A41="speed violations list", $A41="speed violations audit")</formula>
    </cfRule>
    <cfRule type="expression" dxfId="1073" priority="155" stopIfTrue="1">
      <formula>OR($A41="geopoint", $A41="geoshape", $A41="geotrace")</formula>
    </cfRule>
    <cfRule type="expression" dxfId="1072" priority="171" stopIfTrue="1">
      <formula>OR(#REF!="audio", #REF!="video")</formula>
    </cfRule>
    <cfRule type="expression" dxfId="1071" priority="172" stopIfTrue="1">
      <formula>#REF!="note"</formula>
    </cfRule>
    <cfRule type="expression" dxfId="1070" priority="173" stopIfTrue="1">
      <formula>#REF!="barcode"</formula>
    </cfRule>
    <cfRule type="expression" dxfId="1069" priority="174" stopIfTrue="1">
      <formula>OR(#REF!="geopoint", #REF!="geoshape", #REF!="geotrace")</formula>
    </cfRule>
    <cfRule type="expression" dxfId="1068" priority="153" stopIfTrue="1">
      <formula>$A41="note"</formula>
    </cfRule>
    <cfRule type="expression" dxfId="1067" priority="175" stopIfTrue="1">
      <formula>#REF!="enumerator"</formula>
    </cfRule>
    <cfRule type="expression" dxfId="1066" priority="176" stopIfTrue="1">
      <formula>#REF!="text"</formula>
    </cfRule>
    <cfRule type="expression" dxfId="1065" priority="177" stopIfTrue="1">
      <formula>#REF!="begin group"</formula>
    </cfRule>
    <cfRule type="expression" dxfId="1064" priority="178" stopIfTrue="1">
      <formula>OR(#REF!="date", #REF!="datetime", #REF!="time")</formula>
    </cfRule>
    <cfRule type="expression" dxfId="1063" priority="179" stopIfTrue="1">
      <formula>#REF!="integer"</formula>
    </cfRule>
    <cfRule type="expression" dxfId="1062" priority="154" stopIfTrue="1">
      <formula>$A41="barcode"</formula>
    </cfRule>
    <cfRule type="expression" dxfId="1061" priority="161" stopIfTrue="1">
      <formula>$A41="text"</formula>
    </cfRule>
    <cfRule type="expression" dxfId="1060" priority="162" stopIfTrue="1">
      <formula>$A41="end repeat"</formula>
    </cfRule>
    <cfRule type="expression" dxfId="1059" priority="163" stopIfTrue="1">
      <formula>$A41="begin repeat"</formula>
    </cfRule>
    <cfRule type="expression" dxfId="1058" priority="164" stopIfTrue="1">
      <formula>$A41="end group"</formula>
    </cfRule>
    <cfRule type="expression" dxfId="1057" priority="165" stopIfTrue="1">
      <formula>$A41="begin group"</formula>
    </cfRule>
    <cfRule type="expression" dxfId="1056" priority="158" stopIfTrue="1">
      <formula>OR(AND(LEFT($A41, 16)="select_multiple ", LEN($A41)&gt;16, NOT(ISNUMBER(SEARCH(" ", $A41, 17)))), AND(LEFT($A41, 11)="select_one ", LEN($A41)&gt;11, NOT(ISNUMBER(SEARCH(" ", $A41, 12)))))</formula>
    </cfRule>
    <cfRule type="expression" dxfId="1055" priority="157" stopIfTrue="1">
      <formula>OR($A41="username", $A41="phonenumber", $A41="start", $A41="end", $A41="deviceid", $A41="subscriberid", $A41="simserial", $A41="caseid")</formula>
    </cfRule>
    <cfRule type="expression" dxfId="1054" priority="159" stopIfTrue="1">
      <formula>$A41="decimal"</formula>
    </cfRule>
    <cfRule type="expression" dxfId="1053" priority="160" stopIfTrue="1">
      <formula>$A41="integer"</formula>
    </cfRule>
  </conditionalFormatting>
  <conditionalFormatting sqref="D44:E46">
    <cfRule type="expression" dxfId="1052" priority="201" stopIfTrue="1">
      <formula>OR(AND(LEFT($A44, 16)="select_multiple ", LEN($A44)&gt;16, NOT(ISNUMBER(SEARCH(" ", $A44, 17)))), AND(LEFT($A44, 11)="select_one ", LEN($A44)&gt;11, NOT(ISNUMBER(SEARCH(" ", $A44, 12)))))</formula>
    </cfRule>
    <cfRule type="expression" dxfId="1051" priority="202" stopIfTrue="1">
      <formula>$A44="decimal"</formula>
    </cfRule>
    <cfRule type="expression" dxfId="1050" priority="203" stopIfTrue="1">
      <formula>$A44="decimal"</formula>
    </cfRule>
    <cfRule type="expression" dxfId="1049" priority="204" stopIfTrue="1">
      <formula>$A44="integer"</formula>
    </cfRule>
    <cfRule type="expression" dxfId="1048" priority="205" stopIfTrue="1">
      <formula>$A44="integer"</formula>
    </cfRule>
    <cfRule type="expression" dxfId="1047" priority="207" stopIfTrue="1">
      <formula>$A44="end repeat"</formula>
    </cfRule>
    <cfRule type="expression" dxfId="1046" priority="208" stopIfTrue="1">
      <formula>$A44="begin repeat"</formula>
    </cfRule>
    <cfRule type="expression" dxfId="1045" priority="209" stopIfTrue="1">
      <formula>$A44="begin repeat"</formula>
    </cfRule>
    <cfRule type="expression" dxfId="1044" priority="200" stopIfTrue="1">
      <formula>OR(AND(LEFT($A44, 16)="select_multiple ", LEN($A44)&gt;16, NOT(ISNUMBER(SEARCH(" ", $A44, 17)))), AND(LEFT($A44, 11)="select_one ", LEN($A44)&gt;11, NOT(ISNUMBER(SEARCH(" ", $A44, 12)))))</formula>
    </cfRule>
    <cfRule type="expression" dxfId="1043" priority="211" stopIfTrue="1">
      <formula>$A44="begin group"</formula>
    </cfRule>
    <cfRule type="expression" dxfId="1042" priority="212" stopIfTrue="1">
      <formula>$A44="begin group"</formula>
    </cfRule>
    <cfRule type="expression" dxfId="1041" priority="210" stopIfTrue="1">
      <formula>$A44="end group"</formula>
    </cfRule>
    <cfRule type="expression" dxfId="1040" priority="182" stopIfTrue="1">
      <formula>$A44="enumerator"</formula>
    </cfRule>
    <cfRule type="expression" dxfId="1039" priority="183" stopIfTrue="1">
      <formula>$A44="file"</formula>
    </cfRule>
    <cfRule type="expression" dxfId="1038" priority="180" stopIfTrue="1">
      <formula>$A44="enumerator"</formula>
    </cfRule>
    <cfRule type="expression" dxfId="1037" priority="191" stopIfTrue="1">
      <formula>OR($A44="calculate", $A44="calculate_here")</formula>
    </cfRule>
    <cfRule type="expression" dxfId="1036" priority="184" stopIfTrue="1">
      <formula>$A44="file"</formula>
    </cfRule>
    <cfRule type="expression" dxfId="1035" priority="185" stopIfTrue="1">
      <formula>OR($A44="audio", $A44="video")</formula>
    </cfRule>
    <cfRule type="expression" dxfId="1034" priority="186" stopIfTrue="1">
      <formula>OR($A44="audio", $A44="video")</formula>
    </cfRule>
    <cfRule type="expression" dxfId="1033" priority="187" stopIfTrue="1">
      <formula>$A44="image"</formula>
    </cfRule>
    <cfRule type="expression" dxfId="1032" priority="188" stopIfTrue="1">
      <formula>$A44="image"</formula>
    </cfRule>
    <cfRule type="expression" dxfId="1031" priority="189" stopIfTrue="1">
      <formula>OR($A44="date", $A44="datetime", $A44="time")</formula>
    </cfRule>
    <cfRule type="expression" dxfId="1030" priority="190" stopIfTrue="1">
      <formula>OR($A44="date", $A44="datetime", $A44="time")</formula>
    </cfRule>
    <cfRule type="expression" dxfId="1029" priority="192" stopIfTrue="1">
      <formula>$A44="note"</formula>
    </cfRule>
    <cfRule type="expression" dxfId="1028" priority="193" stopIfTrue="1">
      <formula>$A44="note"</formula>
    </cfRule>
    <cfRule type="expression" dxfId="1027" priority="194" stopIfTrue="1">
      <formula>$A44="barcode"</formula>
    </cfRule>
    <cfRule type="expression" dxfId="1026" priority="195" stopIfTrue="1">
      <formula>$A44="barcode"</formula>
    </cfRule>
    <cfRule type="expression" dxfId="1025" priority="196" stopIfTrue="1">
      <formula>OR($A44="geopoint", $A44="geoshape", $A44="geotrace")</formula>
    </cfRule>
    <cfRule type="expression" dxfId="1024" priority="197" stopIfTrue="1">
      <formula>OR($A44="geopoint", $A44="geoshape", $A44="geotrace")</formula>
    </cfRule>
    <cfRule type="expression" dxfId="1023" priority="198" stopIfTrue="1">
      <formula>OR($A44="audio audit", $A44="text audit", $A44="speed violations count", $A44="speed violations list", $A44="speed violations audit")</formula>
    </cfRule>
    <cfRule type="expression" dxfId="1022" priority="199" stopIfTrue="1">
      <formula>OR($A44="username", $A44="phonenumber", $A44="start", $A44="end", $A44="deviceid", $A44="subscriberid", $A44="simserial", $A44="caseid")</formula>
    </cfRule>
  </conditionalFormatting>
  <conditionalFormatting sqref="D63:E63">
    <cfRule type="expression" dxfId="1021" priority="884" stopIfTrue="1">
      <formula>$A63="begin group"</formula>
    </cfRule>
  </conditionalFormatting>
  <conditionalFormatting sqref="D63:E64">
    <cfRule type="expression" dxfId="1020" priority="831" stopIfTrue="1">
      <formula>$A63="note"</formula>
    </cfRule>
    <cfRule type="expression" dxfId="1019" priority="830" stopIfTrue="1">
      <formula>$A63="note"</formula>
    </cfRule>
    <cfRule type="expression" dxfId="1018" priority="829" stopIfTrue="1">
      <formula>OR($A63="calculate", $A63="calculate_here")</formula>
    </cfRule>
    <cfRule type="expression" dxfId="1017" priority="828" stopIfTrue="1">
      <formula>OR($A63="date", $A63="datetime", $A63="time")</formula>
    </cfRule>
    <cfRule type="expression" dxfId="1016" priority="827" stopIfTrue="1">
      <formula>OR($A63="date", $A63="datetime", $A63="time")</formula>
    </cfRule>
    <cfRule type="expression" dxfId="1015" priority="826" stopIfTrue="1">
      <formula>$A63="image"</formula>
    </cfRule>
    <cfRule type="expression" dxfId="1014" priority="825" stopIfTrue="1">
      <formula>$A63="image"</formula>
    </cfRule>
    <cfRule type="expression" dxfId="1013" priority="824" stopIfTrue="1">
      <formula>OR($A63="audio", $A63="video")</formula>
    </cfRule>
    <cfRule type="expression" dxfId="1012" priority="823" stopIfTrue="1">
      <formula>OR($A63="audio", $A63="video")</formula>
    </cfRule>
    <cfRule type="expression" dxfId="1011" priority="850" stopIfTrue="1">
      <formula>$A63="begin group"</formula>
    </cfRule>
    <cfRule type="expression" dxfId="1010" priority="821" stopIfTrue="1">
      <formula>$A63="file"</formula>
    </cfRule>
    <cfRule type="expression" dxfId="1009" priority="820" stopIfTrue="1">
      <formula>$A63="enumerator"</formula>
    </cfRule>
    <cfRule type="expression" dxfId="1008" priority="849" stopIfTrue="1">
      <formula>$A63="end group"</formula>
    </cfRule>
    <cfRule type="expression" dxfId="1007" priority="848" stopIfTrue="1">
      <formula>$A63="begin repeat"</formula>
    </cfRule>
    <cfRule type="expression" dxfId="1006" priority="847" stopIfTrue="1">
      <formula>$A63="begin repeat"</formula>
    </cfRule>
    <cfRule type="expression" dxfId="1005" priority="846" stopIfTrue="1">
      <formula>$A63="end repeat"</formula>
    </cfRule>
    <cfRule type="expression" dxfId="1004" priority="843" stopIfTrue="1">
      <formula>$A63="integer"</formula>
    </cfRule>
    <cfRule type="expression" dxfId="1003" priority="842" stopIfTrue="1">
      <formula>$A63="integer"</formula>
    </cfRule>
    <cfRule type="expression" dxfId="1002" priority="841" stopIfTrue="1">
      <formula>$A63="decimal"</formula>
    </cfRule>
    <cfRule type="expression" dxfId="1001" priority="822" stopIfTrue="1">
      <formula>$A63="file"</formula>
    </cfRule>
    <cfRule type="expression" dxfId="1000" priority="840" stopIfTrue="1">
      <formula>$A63="decimal"</formula>
    </cfRule>
    <cfRule type="expression" dxfId="999" priority="839" stopIfTrue="1">
      <formula>OR(AND(LEFT($A63, 16)="select_multiple ", LEN($A63)&gt;16, NOT(ISNUMBER(SEARCH(" ", $A63, 17)))), AND(LEFT($A63, 11)="select_one ", LEN($A63)&gt;11, NOT(ISNUMBER(SEARCH(" ", $A63, 12)))))</formula>
    </cfRule>
    <cfRule type="expression" dxfId="998" priority="838" stopIfTrue="1">
      <formula>OR(AND(LEFT($A63, 16)="select_multiple ", LEN($A63)&gt;16, NOT(ISNUMBER(SEARCH(" ", $A63, 17)))), AND(LEFT($A63, 11)="select_one ", LEN($A63)&gt;11, NOT(ISNUMBER(SEARCH(" ", $A63, 12)))))</formula>
    </cfRule>
    <cfRule type="expression" dxfId="997" priority="845" stopIfTrue="1">
      <formula>$A63="text"</formula>
    </cfRule>
    <cfRule type="expression" dxfId="996" priority="837" stopIfTrue="1">
      <formula>OR($A63="username", $A63="phonenumber", $A63="start", $A63="end", $A63="deviceid", $A63="subscriberid", $A63="simserial", $A63="caseid")</formula>
    </cfRule>
    <cfRule type="expression" dxfId="995" priority="836" stopIfTrue="1">
      <formula>OR($A63="audio audit", $A63="text audit", $A63="speed violations count", $A63="speed violations list", $A63="speed violations audit")</formula>
    </cfRule>
    <cfRule type="expression" dxfId="994" priority="835" stopIfTrue="1">
      <formula>OR($A63="geopoint", $A63="geoshape", $A63="geotrace")</formula>
    </cfRule>
    <cfRule type="expression" dxfId="993" priority="834" stopIfTrue="1">
      <formula>OR($A63="geopoint", $A63="geoshape", $A63="geotrace")</formula>
    </cfRule>
    <cfRule type="expression" dxfId="992" priority="832" stopIfTrue="1">
      <formula>$A63="barcode"</formula>
    </cfRule>
    <cfRule type="expression" dxfId="991" priority="833" stopIfTrue="1">
      <formula>$A63="barcode"</formula>
    </cfRule>
  </conditionalFormatting>
  <conditionalFormatting sqref="D64:E64">
    <cfRule type="expression" dxfId="990" priority="851" stopIfTrue="1">
      <formula>$A64="begin group"</formula>
    </cfRule>
  </conditionalFormatting>
  <conditionalFormatting sqref="D69:E69">
    <cfRule type="expression" dxfId="989" priority="768" stopIfTrue="1">
      <formula>OR($A69="geopoint", $A69="geoshape", $A69="geotrace")</formula>
    </cfRule>
    <cfRule type="expression" dxfId="988" priority="769" stopIfTrue="1">
      <formula>OR($A69="geopoint", $A69="geoshape", $A69="geotrace")</formula>
    </cfRule>
    <cfRule type="expression" dxfId="987" priority="770" stopIfTrue="1">
      <formula>OR($A69="audio audit", $A69="text audit", $A69="speed violations count", $A69="speed violations list", $A69="speed violations audit")</formula>
    </cfRule>
    <cfRule type="expression" dxfId="986" priority="772" stopIfTrue="1">
      <formula>OR(AND(LEFT($A69, 16)="select_multiple ", LEN($A69)&gt;16, NOT(ISNUMBER(SEARCH(" ", $A69, 17)))), AND(LEFT($A69, 11)="select_one ", LEN($A69)&gt;11, NOT(ISNUMBER(SEARCH(" ", $A69, 12)))))</formula>
    </cfRule>
    <cfRule type="expression" dxfId="985" priority="773" stopIfTrue="1">
      <formula>OR(AND(LEFT($A69, 16)="select_multiple ", LEN($A69)&gt;16, NOT(ISNUMBER(SEARCH(" ", $A69, 17)))), AND(LEFT($A69, 11)="select_one ", LEN($A69)&gt;11, NOT(ISNUMBER(SEARCH(" ", $A69, 12)))))</formula>
    </cfRule>
    <cfRule type="expression" dxfId="984" priority="775" stopIfTrue="1">
      <formula>$A69="decimal"</formula>
    </cfRule>
    <cfRule type="expression" dxfId="983" priority="776" stopIfTrue="1">
      <formula>$A69="integer"</formula>
    </cfRule>
    <cfRule type="expression" dxfId="982" priority="777" stopIfTrue="1">
      <formula>$A69="integer"</formula>
    </cfRule>
    <cfRule type="expression" dxfId="981" priority="779" stopIfTrue="1">
      <formula>$A69="text"</formula>
    </cfRule>
    <cfRule type="expression" dxfId="980" priority="780" stopIfTrue="1">
      <formula>$A69="end repeat"</formula>
    </cfRule>
    <cfRule type="expression" dxfId="979" priority="781" stopIfTrue="1">
      <formula>$A69="begin repeat"</formula>
    </cfRule>
    <cfRule type="expression" dxfId="978" priority="782" stopIfTrue="1">
      <formula>$A69="begin repeat"</formula>
    </cfRule>
    <cfRule type="expression" dxfId="977" priority="783" stopIfTrue="1">
      <formula>$A69="end group"</formula>
    </cfRule>
    <cfRule type="expression" dxfId="976" priority="784" stopIfTrue="1">
      <formula>$A69="begin group"</formula>
    </cfRule>
    <cfRule type="expression" dxfId="975" priority="785" stopIfTrue="1">
      <formula>$A69="begin group"</formula>
    </cfRule>
    <cfRule type="expression" dxfId="974" priority="774" stopIfTrue="1">
      <formula>$A69="decimal"</formula>
    </cfRule>
    <cfRule type="expression" dxfId="973" priority="771" stopIfTrue="1">
      <formula>OR($A69="username", $A69="phonenumber", $A69="start", $A69="end", $A69="deviceid", $A69="subscriberid", $A69="simserial", $A69="caseid")</formula>
    </cfRule>
    <cfRule type="expression" dxfId="972" priority="753" stopIfTrue="1">
      <formula>$A69="enumerator"</formula>
    </cfRule>
    <cfRule type="expression" dxfId="971" priority="763" stopIfTrue="1">
      <formula>OR($A69="calculate", $A69="calculate_here")</formula>
    </cfRule>
    <cfRule type="expression" dxfId="970" priority="764" stopIfTrue="1">
      <formula>$A69="note"</formula>
    </cfRule>
    <cfRule type="expression" dxfId="969" priority="765" stopIfTrue="1">
      <formula>$A69="note"</formula>
    </cfRule>
    <cfRule type="expression" dxfId="968" priority="766" stopIfTrue="1">
      <formula>$A69="barcode"</formula>
    </cfRule>
    <cfRule type="expression" dxfId="967" priority="767" stopIfTrue="1">
      <formula>$A69="barcode"</formula>
    </cfRule>
  </conditionalFormatting>
  <conditionalFormatting sqref="D80:E80">
    <cfRule type="expression" dxfId="966" priority="287" stopIfTrue="1">
      <formula>OR($A80="audio audit", $A80="text audit", $A80="speed violations count", $A80="speed violations list", $A80="speed violations audit")</formula>
    </cfRule>
    <cfRule type="expression" dxfId="965" priority="277" stopIfTrue="1">
      <formula>OR($A80="audio", $A80="video")</formula>
    </cfRule>
    <cfRule type="expression" dxfId="964" priority="278" stopIfTrue="1">
      <formula>$A80="image"</formula>
    </cfRule>
    <cfRule type="expression" dxfId="963" priority="279" stopIfTrue="1">
      <formula>OR($A80="date", $A80="datetime", $A80="time")</formula>
    </cfRule>
    <cfRule type="expression" dxfId="962" priority="280" stopIfTrue="1">
      <formula>OR($A80="calculate", $A80="calculate_here")</formula>
    </cfRule>
    <cfRule type="expression" dxfId="961" priority="293" stopIfTrue="1">
      <formula>$A80="integer"</formula>
    </cfRule>
    <cfRule type="expression" dxfId="960" priority="281" stopIfTrue="1">
      <formula>$A80="note"</formula>
    </cfRule>
    <cfRule type="expression" dxfId="959" priority="288" stopIfTrue="1">
      <formula>OR($A80="username", $A80="phonenumber", $A80="start", $A80="end", $A80="deviceid", $A80="subscriberid", $A80="simserial", $A80="caseid")</formula>
    </cfRule>
    <cfRule type="expression" dxfId="958" priority="294" stopIfTrue="1">
      <formula>$A80="integer"</formula>
    </cfRule>
    <cfRule type="expression" dxfId="957" priority="295" stopIfTrue="1">
      <formula>$A80="text"</formula>
    </cfRule>
    <cfRule type="expression" dxfId="956" priority="273" stopIfTrue="1">
      <formula>$A80="image"</formula>
    </cfRule>
    <cfRule type="expression" dxfId="955" priority="296" stopIfTrue="1">
      <formula>$A80="text"</formula>
    </cfRule>
    <cfRule type="expression" dxfId="954" priority="297" stopIfTrue="1">
      <formula>$A80="end repeat"</formula>
    </cfRule>
    <cfRule type="expression" dxfId="953" priority="298" stopIfTrue="1">
      <formula>$A80="begin repeat"</formula>
    </cfRule>
    <cfRule type="expression" dxfId="952" priority="299" stopIfTrue="1">
      <formula>$A80="begin repeat"</formula>
    </cfRule>
    <cfRule type="expression" dxfId="951" priority="282" stopIfTrue="1">
      <formula>$A80="note"</formula>
    </cfRule>
    <cfRule type="expression" dxfId="950" priority="283" stopIfTrue="1">
      <formula>$A80="barcode"</formula>
    </cfRule>
    <cfRule type="expression" dxfId="949" priority="284" stopIfTrue="1">
      <formula>$A80="barcode"</formula>
    </cfRule>
    <cfRule type="expression" dxfId="948" priority="285" stopIfTrue="1">
      <formula>OR($A80="geopoint", $A80="geoshape", $A80="geotrace")</formula>
    </cfRule>
    <cfRule type="expression" dxfId="947" priority="289" stopIfTrue="1">
      <formula>OR(AND(LEFT($A80, 16)="select_multiple ", LEN($A80)&gt;16, NOT(ISNUMBER(SEARCH(" ", $A80, 17)))), AND(LEFT($A80, 11)="select_one ", LEN($A80)&gt;11, NOT(ISNUMBER(SEARCH(" ", $A80, 12)))))</formula>
    </cfRule>
    <cfRule type="expression" dxfId="946" priority="286" stopIfTrue="1">
      <formula>OR($A80="geopoint", $A80="geoshape", $A80="geotrace")</formula>
    </cfRule>
    <cfRule type="expression" dxfId="945" priority="290" stopIfTrue="1">
      <formula>OR(AND(LEFT($A80, 16)="select_multiple ", LEN($A80)&gt;16, NOT(ISNUMBER(SEARCH(" ", $A80, 17)))), AND(LEFT($A80, 11)="select_one ", LEN($A80)&gt;11, NOT(ISNUMBER(SEARCH(" ", $A80, 12)))))</formula>
    </cfRule>
    <cfRule type="expression" dxfId="944" priority="300" stopIfTrue="1">
      <formula>$A80="end group"</formula>
    </cfRule>
    <cfRule type="expression" dxfId="943" priority="291" stopIfTrue="1">
      <formula>$A80="decimal"</formula>
    </cfRule>
    <cfRule type="expression" dxfId="942" priority="301" stopIfTrue="1">
      <formula>$A80="begin group"</formula>
    </cfRule>
    <cfRule type="expression" dxfId="941" priority="292" stopIfTrue="1">
      <formula>$A80="decimal"</formula>
    </cfRule>
    <cfRule type="expression" dxfId="940" priority="302" stopIfTrue="1">
      <formula>$A80="begin group"</formula>
    </cfRule>
    <cfRule type="expression" dxfId="939" priority="274" stopIfTrue="1">
      <formula>OR($A80="date", $A80="datetime", $A80="time")</formula>
    </cfRule>
    <cfRule type="expression" dxfId="938" priority="272" stopIfTrue="1">
      <formula>OR($A80="audio", $A80="video")</formula>
    </cfRule>
    <cfRule type="expression" dxfId="937" priority="271" stopIfTrue="1">
      <formula>$A80="file"</formula>
    </cfRule>
  </conditionalFormatting>
  <conditionalFormatting sqref="D90:E90 D92:E92">
    <cfRule type="expression" dxfId="936" priority="994" stopIfTrue="1">
      <formula>OR($A90="calculate", $A90="calculate_here")</formula>
    </cfRule>
    <cfRule type="expression" dxfId="935" priority="993" stopIfTrue="1">
      <formula>OR($A90="date", $A90="datetime", $A90="time")</formula>
    </cfRule>
    <cfRule type="expression" dxfId="934" priority="992" stopIfTrue="1">
      <formula>$A90="image"</formula>
    </cfRule>
    <cfRule type="expression" dxfId="933" priority="991" stopIfTrue="1">
      <formula>OR($A90="audio", $A90="video")</formula>
    </cfRule>
    <cfRule type="expression" dxfId="932" priority="1004" stopIfTrue="1">
      <formula>OR(AND(LEFT($A90, 16)="select_multiple ", LEN($A90)&gt;16, NOT(ISNUMBER(SEARCH(" ", $A90, 17)))), AND(LEFT($A90, 11)="select_one ", LEN($A90)&gt;11, NOT(ISNUMBER(SEARCH(" ", $A90, 12)))))</formula>
    </cfRule>
    <cfRule type="expression" dxfId="931" priority="1005" stopIfTrue="1">
      <formula>$A90="decimal"</formula>
    </cfRule>
    <cfRule type="expression" dxfId="930" priority="1006" stopIfTrue="1">
      <formula>$A90="decimal"</formula>
    </cfRule>
    <cfRule type="expression" dxfId="929" priority="1007" stopIfTrue="1">
      <formula>$A90="integer"</formula>
    </cfRule>
    <cfRule type="expression" dxfId="928" priority="1008" stopIfTrue="1">
      <formula>$A90="integer"</formula>
    </cfRule>
    <cfRule type="expression" dxfId="927" priority="1009" stopIfTrue="1">
      <formula>$A90="text"</formula>
    </cfRule>
    <cfRule type="expression" dxfId="926" priority="1010" stopIfTrue="1">
      <formula>$A90="text"</formula>
    </cfRule>
    <cfRule type="expression" dxfId="925" priority="1011" stopIfTrue="1">
      <formula>$A90="end repeat"</formula>
    </cfRule>
    <cfRule type="expression" dxfId="924" priority="1012" stopIfTrue="1">
      <formula>$A90="begin repeat"</formula>
    </cfRule>
    <cfRule type="expression" dxfId="923" priority="995" stopIfTrue="1">
      <formula>$A90="note"</formula>
    </cfRule>
    <cfRule type="expression" dxfId="922" priority="1003" stopIfTrue="1">
      <formula>OR(AND(LEFT($A90, 16)="select_multiple ", LEN($A90)&gt;16, NOT(ISNUMBER(SEARCH(" ", $A90, 17)))), AND(LEFT($A90, 11)="select_one ", LEN($A90)&gt;11, NOT(ISNUMBER(SEARCH(" ", $A90, 12)))))</formula>
    </cfRule>
    <cfRule type="expression" dxfId="921" priority="1015" stopIfTrue="1">
      <formula>$A90="begin group"</formula>
    </cfRule>
    <cfRule type="expression" dxfId="920" priority="997" stopIfTrue="1">
      <formula>$A90="barcode"</formula>
    </cfRule>
    <cfRule type="expression" dxfId="919" priority="996" stopIfTrue="1">
      <formula>$A90="note"</formula>
    </cfRule>
    <cfRule type="expression" dxfId="918" priority="1002" stopIfTrue="1">
      <formula>OR($A90="username", $A90="phonenumber", $A90="start", $A90="end", $A90="deviceid", $A90="subscriberid", $A90="simserial", $A90="caseid")</formula>
    </cfRule>
    <cfRule type="expression" dxfId="917" priority="1016" stopIfTrue="1">
      <formula>$A90="begin group"</formula>
    </cfRule>
    <cfRule type="expression" dxfId="916" priority="1001" stopIfTrue="1">
      <formula>OR($A90="audio audit", $A90="text audit", $A90="speed violations count", $A90="speed violations list", $A90="speed violations audit")</formula>
    </cfRule>
    <cfRule type="expression" dxfId="915" priority="1000" stopIfTrue="1">
      <formula>OR($A90="geopoint", $A90="geoshape", $A90="geotrace")</formula>
    </cfRule>
    <cfRule type="expression" dxfId="914" priority="999" stopIfTrue="1">
      <formula>OR($A90="geopoint", $A90="geoshape", $A90="geotrace")</formula>
    </cfRule>
    <cfRule type="expression" dxfId="913" priority="998" stopIfTrue="1">
      <formula>$A90="barcode"</formula>
    </cfRule>
    <cfRule type="expression" dxfId="912" priority="1013" stopIfTrue="1">
      <formula>$A90="begin repeat"</formula>
    </cfRule>
    <cfRule type="expression" dxfId="911" priority="1014" stopIfTrue="1">
      <formula>$A90="end group"</formula>
    </cfRule>
  </conditionalFormatting>
  <conditionalFormatting sqref="D90:E92">
    <cfRule type="expression" dxfId="910" priority="727" stopIfTrue="1">
      <formula>$A90="image"</formula>
    </cfRule>
    <cfRule type="expression" dxfId="909" priority="725" stopIfTrue="1">
      <formula>OR($A90="audio", $A90="video")</formula>
    </cfRule>
    <cfRule type="expression" dxfId="908" priority="723" stopIfTrue="1">
      <formula>$A90="file"</formula>
    </cfRule>
    <cfRule type="expression" dxfId="907" priority="729" stopIfTrue="1">
      <formula>OR($A90="date", $A90="datetime", $A90="time")</formula>
    </cfRule>
  </conditionalFormatting>
  <conditionalFormatting sqref="D91:E91">
    <cfRule type="expression" dxfId="906" priority="739" stopIfTrue="1">
      <formula>OR(AND(LEFT($A91, 16)="select_multiple ", LEN($A91)&gt;16, NOT(ISNUMBER(SEARCH(" ", $A91, 17)))), AND(LEFT($A91, 11)="select_one ", LEN($A91)&gt;11, NOT(ISNUMBER(SEARCH(" ", $A91, 12)))))</formula>
    </cfRule>
    <cfRule type="expression" dxfId="905" priority="738" stopIfTrue="1">
      <formula>OR($A91="username", $A91="phonenumber", $A91="start", $A91="end", $A91="deviceid", $A91="subscriberid", $A91="simserial", $A91="caseid")</formula>
    </cfRule>
    <cfRule type="expression" dxfId="904" priority="737" stopIfTrue="1">
      <formula>OR($A91="audio audit", $A91="text audit", $A91="speed violations count", $A91="speed violations list", $A91="speed violations audit")</formula>
    </cfRule>
    <cfRule type="expression" dxfId="903" priority="736" stopIfTrue="1">
      <formula>OR($A91="geopoint", $A91="geoshape", $A91="geotrace")</formula>
    </cfRule>
    <cfRule type="expression" dxfId="902" priority="730" stopIfTrue="1">
      <formula>OR($A91="calculate", $A91="calculate_here")</formula>
    </cfRule>
    <cfRule type="expression" dxfId="901" priority="735" stopIfTrue="1">
      <formula>OR($A91="geopoint", $A91="geoshape", $A91="geotrace")</formula>
    </cfRule>
    <cfRule type="expression" dxfId="900" priority="731" stopIfTrue="1">
      <formula>$A91="note"</formula>
    </cfRule>
    <cfRule type="expression" dxfId="899" priority="732" stopIfTrue="1">
      <formula>$A91="note"</formula>
    </cfRule>
    <cfRule type="expression" dxfId="898" priority="734" stopIfTrue="1">
      <formula>$A91="barcode"</formula>
    </cfRule>
    <cfRule type="expression" dxfId="897" priority="733" stopIfTrue="1">
      <formula>$A91="barcode"</formula>
    </cfRule>
    <cfRule type="expression" dxfId="896" priority="726" stopIfTrue="1">
      <formula>$A91="image"</formula>
    </cfRule>
    <cfRule type="expression" dxfId="895" priority="724" stopIfTrue="1">
      <formula>OR($A91="audio", $A91="video")</formula>
    </cfRule>
    <cfRule type="expression" dxfId="894" priority="751" stopIfTrue="1">
      <formula>$A91="begin group"</formula>
    </cfRule>
    <cfRule type="expression" dxfId="893" priority="752" stopIfTrue="1">
      <formula>$A91="begin group"</formula>
    </cfRule>
    <cfRule type="expression" dxfId="892" priority="749" stopIfTrue="1">
      <formula>$A91="begin repeat"</formula>
    </cfRule>
    <cfRule type="expression" dxfId="891" priority="720" stopIfTrue="1">
      <formula>$A91="enumerator"</formula>
    </cfRule>
    <cfRule type="expression" dxfId="890" priority="748" stopIfTrue="1">
      <formula>$A91="begin repeat"</formula>
    </cfRule>
    <cfRule type="expression" dxfId="889" priority="750" stopIfTrue="1">
      <formula>$A91="end group"</formula>
    </cfRule>
    <cfRule type="expression" dxfId="888" priority="747" stopIfTrue="1">
      <formula>$A91="end repeat"</formula>
    </cfRule>
    <cfRule type="expression" dxfId="887" priority="728" stopIfTrue="1">
      <formula>OR($A91="date", $A91="datetime", $A91="time")</formula>
    </cfRule>
    <cfRule type="expression" dxfId="886" priority="746" stopIfTrue="1">
      <formula>$A91="text"</formula>
    </cfRule>
    <cfRule type="expression" dxfId="885" priority="745" stopIfTrue="1">
      <formula>$A91="text"</formula>
    </cfRule>
    <cfRule type="expression" dxfId="884" priority="744" stopIfTrue="1">
      <formula>$A91="integer"</formula>
    </cfRule>
    <cfRule type="expression" dxfId="883" priority="743" stopIfTrue="1">
      <formula>$A91="integer"</formula>
    </cfRule>
    <cfRule type="expression" dxfId="882" priority="742" stopIfTrue="1">
      <formula>$A91="decimal"</formula>
    </cfRule>
    <cfRule type="expression" dxfId="881" priority="741" stopIfTrue="1">
      <formula>$A91="decimal"</formula>
    </cfRule>
    <cfRule type="expression" dxfId="880" priority="740" stopIfTrue="1">
      <formula>OR(AND(LEFT($A91, 16)="select_multiple ", LEN($A91)&gt;16, NOT(ISNUMBER(SEARCH(" ", $A91, 17)))), AND(LEFT($A91, 11)="select_one ", LEN($A91)&gt;11, NOT(ISNUMBER(SEARCH(" ", $A91, 12)))))</formula>
    </cfRule>
  </conditionalFormatting>
  <conditionalFormatting sqref="D123:E124">
    <cfRule type="expression" dxfId="879" priority="917" stopIfTrue="1">
      <formula>$A123="begin group"</formula>
    </cfRule>
    <cfRule type="expression" dxfId="878" priority="916" stopIfTrue="1">
      <formula>$A123="begin repeat"</formula>
    </cfRule>
    <cfRule type="expression" dxfId="877" priority="915" stopIfTrue="1">
      <formula>$A123="integer"</formula>
    </cfRule>
    <cfRule type="expression" dxfId="876" priority="914" stopIfTrue="1">
      <formula>$A123="decimal"</formula>
    </cfRule>
    <cfRule type="expression" dxfId="875" priority="906" stopIfTrue="1">
      <formula>$A123="image"</formula>
    </cfRule>
    <cfRule type="expression" dxfId="874" priority="886" stopIfTrue="1">
      <formula>OR($A123="calculate", $A123="calculate_here")</formula>
    </cfRule>
    <cfRule type="expression" dxfId="873" priority="913" stopIfTrue="1">
      <formula>OR(AND(LEFT($A123, 16)="select_multiple ", LEN($A123)&gt;16, NOT(ISNUMBER(SEARCH(" ", $A123, 17)))), AND(LEFT($A123, 11)="select_one ", LEN($A123)&gt;11, NOT(ISNUMBER(SEARCH(" ", $A123, 12)))))</formula>
    </cfRule>
    <cfRule type="expression" dxfId="872" priority="912" stopIfTrue="1">
      <formula>OR($A123="geopoint", $A123="geoshape", $A123="geotrace")</formula>
    </cfRule>
    <cfRule type="expression" dxfId="871" priority="907" stopIfTrue="1">
      <formula>$A123="image"</formula>
    </cfRule>
    <cfRule type="expression" dxfId="870" priority="908" stopIfTrue="1">
      <formula>OR($A123="date", $A123="datetime", $A123="time")</formula>
    </cfRule>
    <cfRule type="expression" dxfId="869" priority="909" stopIfTrue="1">
      <formula>OR($A123="date", $A123="datetime", $A123="time")</formula>
    </cfRule>
    <cfRule type="expression" dxfId="868" priority="885" stopIfTrue="1">
      <formula>$A123="enumerator"</formula>
    </cfRule>
    <cfRule type="expression" dxfId="867" priority="910" stopIfTrue="1">
      <formula>$A123="note"</formula>
    </cfRule>
    <cfRule type="expression" dxfId="866" priority="888" stopIfTrue="1">
      <formula>$A123="barcode"</formula>
    </cfRule>
    <cfRule type="expression" dxfId="865" priority="887" stopIfTrue="1">
      <formula>$A123="note"</formula>
    </cfRule>
    <cfRule type="expression" dxfId="864" priority="889" stopIfTrue="1">
      <formula>OR($A123="geopoint", $A123="geoshape", $A123="geotrace")</formula>
    </cfRule>
    <cfRule type="expression" dxfId="863" priority="902" stopIfTrue="1">
      <formula>$A123="file"</formula>
    </cfRule>
    <cfRule type="expression" dxfId="862" priority="890" stopIfTrue="1">
      <formula>OR($A123="audio audit", $A123="text audit", $A123="speed violations count", $A123="speed violations list", $A123="speed violations audit")</formula>
    </cfRule>
    <cfRule type="expression" dxfId="861" priority="903" stopIfTrue="1">
      <formula>$A123="file"</formula>
    </cfRule>
    <cfRule type="expression" dxfId="860" priority="891" stopIfTrue="1">
      <formula>OR($A123="username", $A123="phonenumber", $A123="start", $A123="end", $A123="deviceid", $A123="subscriberid", $A123="simserial", $A123="caseid")</formula>
    </cfRule>
    <cfRule type="expression" dxfId="859" priority="892" stopIfTrue="1">
      <formula>OR(AND(LEFT($A123, 16)="select_multiple ", LEN($A123)&gt;16, NOT(ISNUMBER(SEARCH(" ", $A123, 17)))), AND(LEFT($A123, 11)="select_one ", LEN($A123)&gt;11, NOT(ISNUMBER(SEARCH(" ", $A123, 12)))))</formula>
    </cfRule>
    <cfRule type="expression" dxfId="858" priority="893" stopIfTrue="1">
      <formula>$A123="decimal"</formula>
    </cfRule>
    <cfRule type="expression" dxfId="857" priority="894" stopIfTrue="1">
      <formula>$A123="integer"</formula>
    </cfRule>
    <cfRule type="expression" dxfId="856" priority="904" stopIfTrue="1">
      <formula>OR($A123="audio", $A123="video")</formula>
    </cfRule>
    <cfRule type="expression" dxfId="855" priority="905" stopIfTrue="1">
      <formula>OR($A123="audio", $A123="video")</formula>
    </cfRule>
    <cfRule type="expression" dxfId="854" priority="911" stopIfTrue="1">
      <formula>$A123="barcode"</formula>
    </cfRule>
    <cfRule type="expression" dxfId="853" priority="895" stopIfTrue="1">
      <formula>$A123="text"</formula>
    </cfRule>
    <cfRule type="expression" dxfId="852" priority="896" stopIfTrue="1">
      <formula>$A123="end repeat"</formula>
    </cfRule>
    <cfRule type="expression" dxfId="851" priority="897" stopIfTrue="1">
      <formula>$A123="begin repeat"</formula>
    </cfRule>
    <cfRule type="expression" dxfId="850" priority="898" stopIfTrue="1">
      <formula>$A123="end group"</formula>
    </cfRule>
    <cfRule type="expression" dxfId="849" priority="899" stopIfTrue="1">
      <formula>$A123="begin group"</formula>
    </cfRule>
    <cfRule type="expression" dxfId="848" priority="900" stopIfTrue="1">
      <formula>$A123="enumerator"</formula>
    </cfRule>
    <cfRule type="expression" dxfId="847" priority="901" stopIfTrue="1">
      <formula>$A123="text"</formula>
    </cfRule>
  </conditionalFormatting>
  <conditionalFormatting sqref="D41:F41">
    <cfRule type="expression" dxfId="846" priority="170" stopIfTrue="1">
      <formula>#REF!="file"</formula>
    </cfRule>
    <cfRule type="expression" dxfId="845" priority="169" stopIfTrue="1">
      <formula>OR(AND(LEFT(#REF!, 16)="select_multiple ", LEN(#REF!)&gt;16, NOT(ISNUMBER(SEARCH(" ", #REF!, 17)))), AND(LEFT(#REF!, 11)="select_one ", LEN(#REF!)&gt;11, NOT(ISNUMBER(SEARCH(" ", #REF!, 12)))))</formula>
    </cfRule>
    <cfRule type="expression" dxfId="844" priority="168" stopIfTrue="1">
      <formula>#REF!="image"</formula>
    </cfRule>
    <cfRule type="expression" dxfId="843" priority="167" stopIfTrue="1">
      <formula>#REF!="begin repeat"</formula>
    </cfRule>
  </conditionalFormatting>
  <conditionalFormatting sqref="D44:H46">
    <cfRule type="expression" dxfId="842" priority="181" stopIfTrue="1">
      <formula>$A44="text"</formula>
    </cfRule>
  </conditionalFormatting>
  <conditionalFormatting sqref="D53:H58">
    <cfRule type="expression" dxfId="841" priority="114" stopIfTrue="1">
      <formula>$A53="text"</formula>
    </cfRule>
  </conditionalFormatting>
  <conditionalFormatting sqref="D69:H69">
    <cfRule type="expression" dxfId="840" priority="778" stopIfTrue="1">
      <formula>$A69="text"</formula>
    </cfRule>
  </conditionalFormatting>
  <conditionalFormatting sqref="D41:J41">
    <cfRule type="expression" dxfId="839" priority="166" stopIfTrue="1">
      <formula>#REF!="decimal"</formula>
    </cfRule>
  </conditionalFormatting>
  <conditionalFormatting sqref="D22:AA23">
    <cfRule type="expression" dxfId="838" priority="1043" stopIfTrue="1">
      <formula>$A22="text"</formula>
    </cfRule>
  </conditionalFormatting>
  <conditionalFormatting sqref="D44:AA46">
    <cfRule type="expression" dxfId="837" priority="206" stopIfTrue="1">
      <formula>$A44="text"</formula>
    </cfRule>
  </conditionalFormatting>
  <conditionalFormatting sqref="E71">
    <cfRule type="expression" dxfId="836" priority="47" stopIfTrue="1">
      <formula>$A71="decimal"</formula>
    </cfRule>
    <cfRule type="expression" dxfId="835" priority="75" stopIfTrue="1">
      <formula>$A71="end repeat"</formula>
    </cfRule>
    <cfRule type="expression" dxfId="834" priority="78" stopIfTrue="1">
      <formula>$A71="begin group"</formula>
    </cfRule>
    <cfRule type="expression" dxfId="833" priority="77" stopIfTrue="1">
      <formula>$A71="end group"</formula>
    </cfRule>
    <cfRule type="expression" dxfId="832" priority="76" stopIfTrue="1">
      <formula>$A71="begin repeat"</formula>
    </cfRule>
    <cfRule type="expression" dxfId="831" priority="74" stopIfTrue="1">
      <formula>$A71="text"</formula>
    </cfRule>
    <cfRule type="expression" dxfId="830" priority="73" stopIfTrue="1">
      <formula>$A71="integer"</formula>
    </cfRule>
    <cfRule type="expression" dxfId="829" priority="72" stopIfTrue="1">
      <formula>$A71="decimal"</formula>
    </cfRule>
    <cfRule type="expression" dxfId="828" priority="71" stopIfTrue="1">
      <formula>OR(AND(LEFT($A71, 16)="select_multiple ", LEN($A71)&gt;16, NOT(ISNUMBER(SEARCH(" ", $A71, 17)))), AND(LEFT($A71, 11)="select_one ", LEN($A71)&gt;11, NOT(ISNUMBER(SEARCH(" ", $A71, 12)))))</formula>
    </cfRule>
    <cfRule type="expression" dxfId="827" priority="70" stopIfTrue="1">
      <formula>OR(AND(LEFT($A71, 16)="select_multiple ", LEN($A71)&gt;16, NOT(ISNUMBER(SEARCH(" ", $A71, 17)))), AND(LEFT($A71, 11)="select_one ", LEN($A71)&gt;11, NOT(ISNUMBER(SEARCH(" ", $A71, 12)))))</formula>
    </cfRule>
    <cfRule type="expression" dxfId="826" priority="69" stopIfTrue="1">
      <formula>OR($A71="username", $A71="phonenumber", $A71="start", $A71="end", $A71="deviceid", $A71="subscriberid", $A71="simserial", $A71="caseid")</formula>
    </cfRule>
    <cfRule type="expression" dxfId="825" priority="68" stopIfTrue="1">
      <formula>OR($A71="audio audit", $A71="text audit", $A71="speed violations count", $A71="speed violations list", $A71="speed violations audit")</formula>
    </cfRule>
    <cfRule type="expression" dxfId="824" priority="48" stopIfTrue="1">
      <formula>$A71="integer"</formula>
    </cfRule>
    <cfRule type="expression" dxfId="823" priority="67" stopIfTrue="1">
      <formula>OR($A71="geopoint", $A71="geoshape", $A71="geotrace")</formula>
    </cfRule>
    <cfRule type="expression" dxfId="822" priority="66" stopIfTrue="1">
      <formula>OR($A71="geopoint", $A71="geoshape", $A71="geotrace")</formula>
    </cfRule>
    <cfRule type="expression" dxfId="821" priority="65" stopIfTrue="1">
      <formula>$A71="barcode"</formula>
    </cfRule>
    <cfRule type="expression" dxfId="820" priority="64" stopIfTrue="1">
      <formula>$A71="barcode"</formula>
    </cfRule>
    <cfRule type="expression" dxfId="819" priority="63" stopIfTrue="1">
      <formula>$A71="note"</formula>
    </cfRule>
    <cfRule type="expression" dxfId="818" priority="62" stopIfTrue="1">
      <formula>$A71="note"</formula>
    </cfRule>
    <cfRule type="expression" dxfId="817" priority="61" stopIfTrue="1">
      <formula>OR($A71="calculate", $A71="calculate_here")</formula>
    </cfRule>
    <cfRule type="expression" dxfId="816" priority="60" stopIfTrue="1">
      <formula>OR($A71="date", $A71="datetime", $A71="time")</formula>
    </cfRule>
    <cfRule type="expression" dxfId="815" priority="59" stopIfTrue="1">
      <formula>OR($A71="date", $A71="datetime", $A71="time")</formula>
    </cfRule>
    <cfRule type="expression" dxfId="814" priority="58" stopIfTrue="1">
      <formula>$A71="image"</formula>
    </cfRule>
    <cfRule type="expression" dxfId="813" priority="57" stopIfTrue="1">
      <formula>$A71="image"</formula>
    </cfRule>
    <cfRule type="expression" dxfId="812" priority="56" stopIfTrue="1">
      <formula>OR($A71="audio", $A71="video")</formula>
    </cfRule>
    <cfRule type="expression" dxfId="811" priority="55" stopIfTrue="1">
      <formula>OR($A71="audio", $A71="video")</formula>
    </cfRule>
    <cfRule type="expression" dxfId="810" priority="54" stopIfTrue="1">
      <formula>$A71="file"</formula>
    </cfRule>
    <cfRule type="expression" dxfId="809" priority="53" stopIfTrue="1">
      <formula>$A71="file"</formula>
    </cfRule>
    <cfRule type="expression" dxfId="808" priority="52" stopIfTrue="1">
      <formula>$A71="enumerator"</formula>
    </cfRule>
    <cfRule type="expression" dxfId="807" priority="51" stopIfTrue="1">
      <formula>$A71="begin group"</formula>
    </cfRule>
    <cfRule type="expression" dxfId="806" priority="50" stopIfTrue="1">
      <formula>$A71="begin repeat"</formula>
    </cfRule>
  </conditionalFormatting>
  <conditionalFormatting sqref="E71:H71">
    <cfRule type="expression" dxfId="805" priority="49" stopIfTrue="1">
      <formula>$A71="text"</formula>
    </cfRule>
  </conditionalFormatting>
  <conditionalFormatting sqref="F80:AA80 A80:C80">
    <cfRule type="expression" dxfId="804" priority="321" stopIfTrue="1">
      <formula>OR($A80="audio audit", $A80="text audit", $A80="speed violations count", $A80="speed violations list", $A80="speed violations audit")</formula>
    </cfRule>
  </conditionalFormatting>
  <conditionalFormatting sqref="J1:J13 B1:B17 B22:B23 J22:J23">
    <cfRule type="expression" dxfId="803" priority="2865" stopIfTrue="1">
      <formula>OR($A1="audio audit", $A1="text audit", $A1="speed violations count", $A1="speed violations list", $A1="speed violations audit")</formula>
    </cfRule>
  </conditionalFormatting>
  <conditionalFormatting sqref="J1:J13 B14:B17 B22:C23 J22:J23 J25:J28 J36:J39 J42:J46 J66:J67 J82:J83 J86:J87 J99:J102 J109:J114">
    <cfRule type="expression" dxfId="802" priority="2884" stopIfTrue="1">
      <formula>$A1="text"</formula>
    </cfRule>
  </conditionalFormatting>
  <conditionalFormatting sqref="J1:J13 J22:J23 J25:J28 J36:J39 J42:J46 J66:J67 B14:B17">
    <cfRule type="expression" dxfId="801" priority="2843" stopIfTrue="1">
      <formula>$A1="enumerator"</formula>
    </cfRule>
  </conditionalFormatting>
  <conditionalFormatting sqref="J14:J17 A18:AA21 A24:AA24">
    <cfRule type="expression" dxfId="800" priority="2822" stopIfTrue="1">
      <formula>OR($A14="calculate", $A14="calculate_here")</formula>
    </cfRule>
    <cfRule type="expression" dxfId="799" priority="2827" stopIfTrue="1">
      <formula>OR($A14="username", $A14="phonenumber", $A14="start", $A14="end", $A14="deviceid", $A14="subscriberid", $A14="simserial", $A14="caseid")</formula>
    </cfRule>
    <cfRule type="expression" dxfId="798" priority="2826" stopIfTrue="1">
      <formula>OR($A14="audio audit", $A14="text audit", $A14="speed violations count", $A14="speed violations list", $A14="speed violations audit")</formula>
    </cfRule>
    <cfRule type="expression" dxfId="797" priority="2825" stopIfTrue="1">
      <formula>OR($A14="geopoint", $A14="geoshape", $A14="geotrace")</formula>
    </cfRule>
    <cfRule type="expression" dxfId="796" priority="2824" stopIfTrue="1">
      <formula>$A14="barcode"</formula>
    </cfRule>
    <cfRule type="expression" dxfId="795" priority="2823" stopIfTrue="1">
      <formula>$A14="note"</formula>
    </cfRule>
    <cfRule type="expression" dxfId="794" priority="2832" stopIfTrue="1">
      <formula>$A14="end repeat"</formula>
    </cfRule>
    <cfRule type="expression" dxfId="793" priority="2821" stopIfTrue="1">
      <formula>OR($A14="date", $A14="datetime", $A14="time")</formula>
    </cfRule>
    <cfRule type="expression" dxfId="792" priority="2818" stopIfTrue="1">
      <formula>$A14="file"</formula>
    </cfRule>
    <cfRule type="expression" dxfId="791" priority="2820" stopIfTrue="1">
      <formula>$A14="image"</formula>
    </cfRule>
    <cfRule type="expression" dxfId="790" priority="2828" stopIfTrue="1">
      <formula>OR(AND(LEFT($A14, 16)="select_multiple ", LEN($A14)&gt;16, NOT(ISNUMBER(SEARCH(" ", $A14, 17)))), AND(LEFT($A14, 11)="select_one ", LEN($A14)&gt;11, NOT(ISNUMBER(SEARCH(" ", $A14, 12)))))</formula>
    </cfRule>
    <cfRule type="expression" dxfId="789" priority="2829" stopIfTrue="1">
      <formula>$A14="decimal"</formula>
    </cfRule>
    <cfRule type="expression" dxfId="788" priority="2830" stopIfTrue="1">
      <formula>$A14="integer"</formula>
    </cfRule>
    <cfRule type="expression" dxfId="787" priority="2831" stopIfTrue="1">
      <formula>$A14="text"</formula>
    </cfRule>
    <cfRule type="expression" dxfId="786" priority="2819" stopIfTrue="1">
      <formula>OR($A14="audio", $A14="video")</formula>
    </cfRule>
    <cfRule type="expression" dxfId="785" priority="2835" stopIfTrue="1">
      <formula>$A14="begin group"</formula>
    </cfRule>
    <cfRule type="expression" dxfId="784" priority="2834" stopIfTrue="1">
      <formula>$A14="end group"</formula>
    </cfRule>
    <cfRule type="expression" dxfId="783" priority="2833" stopIfTrue="1">
      <formula>$A14="begin repeat"</formula>
    </cfRule>
  </conditionalFormatting>
  <conditionalFormatting sqref="J14:J21 B18:B21 B24 J24">
    <cfRule type="expression" dxfId="782" priority="2836" stopIfTrue="1">
      <formula>OR($A14="audio audit", $A14="text audit", $A14="speed violations count", $A14="speed violations list", $A14="speed violations audit")</formula>
    </cfRule>
  </conditionalFormatting>
  <conditionalFormatting sqref="J14:J21 B18:E21 B24:E24 J24 M18:M21 M24 M31:M33 J31:J33">
    <cfRule type="expression" dxfId="781" priority="2837" stopIfTrue="1">
      <formula>$A14="begin group"</formula>
    </cfRule>
  </conditionalFormatting>
  <conditionalFormatting sqref="J14:J21 J24">
    <cfRule type="expression" dxfId="780" priority="2841" stopIfTrue="1">
      <formula>$A14="enumerator"</formula>
    </cfRule>
    <cfRule type="expression" dxfId="779" priority="2840" stopIfTrue="1">
      <formula>OR(AND(LEFT($A14, 16)="select_multiple ", LEN($A14)&gt;16, NOT(ISNUMBER(SEARCH(" ", $A14, 17)))), AND(LEFT($A14, 11)="select_one ", LEN($A14)&gt;11, NOT(ISNUMBER(SEARCH(" ", $A14, 12)))))</formula>
    </cfRule>
    <cfRule type="expression" dxfId="778" priority="2842" stopIfTrue="1">
      <formula>$A14="text"</formula>
    </cfRule>
    <cfRule type="expression" dxfId="777" priority="2839" stopIfTrue="1">
      <formula>OR($A14="date", $A14="datetime", $A14="time")</formula>
    </cfRule>
    <cfRule type="expression" dxfId="776" priority="2838" stopIfTrue="1">
      <formula>$A14="image"</formula>
    </cfRule>
  </conditionalFormatting>
  <conditionalFormatting sqref="J29:J30">
    <cfRule type="expression" dxfId="775" priority="687" stopIfTrue="1">
      <formula>$A29="enumerator"</formula>
    </cfRule>
    <cfRule type="expression" dxfId="774" priority="712" stopIfTrue="1">
      <formula>$A29="text"</formula>
    </cfRule>
  </conditionalFormatting>
  <conditionalFormatting sqref="J31:J35 B34:B35">
    <cfRule type="expression" dxfId="773" priority="2423" stopIfTrue="1">
      <formula>OR($A31="audio audit", $A31="text audit", $A31="speed violations count", $A31="speed violations list", $A31="speed violations audit")</formula>
    </cfRule>
  </conditionalFormatting>
  <conditionalFormatting sqref="J31:J35">
    <cfRule type="expression" dxfId="772" priority="2430" stopIfTrue="1">
      <formula>$A31="enumerator"</formula>
    </cfRule>
    <cfRule type="expression" dxfId="771" priority="2426" stopIfTrue="1">
      <formula>$A31="image"</formula>
    </cfRule>
    <cfRule type="expression" dxfId="770" priority="2427" stopIfTrue="1">
      <formula>OR($A31="date", $A31="datetime", $A31="time")</formula>
    </cfRule>
    <cfRule type="expression" dxfId="769" priority="2428" stopIfTrue="1">
      <formula>OR(AND(LEFT($A31, 16)="select_multiple ", LEN($A31)&gt;16, NOT(ISNUMBER(SEARCH(" ", $A31, 17)))), AND(LEFT($A31, 11)="select_one ", LEN($A31)&gt;11, NOT(ISNUMBER(SEARCH(" ", $A31, 12)))))</formula>
    </cfRule>
    <cfRule type="expression" dxfId="768" priority="2431" stopIfTrue="1">
      <formula>$A31="text"</formula>
    </cfRule>
  </conditionalFormatting>
  <conditionalFormatting sqref="J34:J35 M34:M35">
    <cfRule type="expression" dxfId="767" priority="2425" stopIfTrue="1">
      <formula>$A34="begin group"</formula>
    </cfRule>
  </conditionalFormatting>
  <conditionalFormatting sqref="J47:J54 B49:C49 B58 J68:J71">
    <cfRule type="expression" dxfId="766" priority="1017" stopIfTrue="1">
      <formula>$A47="enumerator"</formula>
    </cfRule>
  </conditionalFormatting>
  <conditionalFormatting sqref="J55:J58">
    <cfRule type="expression" dxfId="765" priority="462" stopIfTrue="1">
      <formula>$A55="text"</formula>
    </cfRule>
  </conditionalFormatting>
  <conditionalFormatting sqref="J55:J64">
    <cfRule type="expression" dxfId="764" priority="461" stopIfTrue="1">
      <formula>$A55="enumerator"</formula>
    </cfRule>
  </conditionalFormatting>
  <conditionalFormatting sqref="J65 B69:C69">
    <cfRule type="expression" dxfId="763" priority="2334" stopIfTrue="1">
      <formula>$A65="enumerator"</formula>
    </cfRule>
  </conditionalFormatting>
  <conditionalFormatting sqref="J68:J69">
    <cfRule type="expression" dxfId="762" priority="2035" stopIfTrue="1">
      <formula>$A68="text"</formula>
    </cfRule>
  </conditionalFormatting>
  <conditionalFormatting sqref="J70">
    <cfRule type="expression" dxfId="761" priority="2396" stopIfTrue="1">
      <formula>$A70="text"</formula>
    </cfRule>
  </conditionalFormatting>
  <conditionalFormatting sqref="J75:J83">
    <cfRule type="expression" dxfId="760" priority="303" stopIfTrue="1">
      <formula>$A75="enumerator"</formula>
    </cfRule>
  </conditionalFormatting>
  <conditionalFormatting sqref="J80">
    <cfRule type="expression" dxfId="759" priority="320" stopIfTrue="1">
      <formula>OR($A80="audio audit", $A80="text audit", $A80="speed violations count", $A80="speed violations list", $A80="speed violations audit")</formula>
    </cfRule>
  </conditionalFormatting>
  <conditionalFormatting sqref="J81 B81:E81">
    <cfRule type="expression" dxfId="758" priority="1952" stopIfTrue="1">
      <formula>OR(AND(LEFT($A81, 16)="select_multiple ", LEN($A81)&gt;16, NOT(ISNUMBER(SEARCH(" ", $A81, 17)))), AND(LEFT($A81, 11)="select_one ", LEN($A81)&gt;11, NOT(ISNUMBER(SEARCH(" ", $A81, 12)))))</formula>
    </cfRule>
  </conditionalFormatting>
  <conditionalFormatting sqref="J81 J71 J75:J79">
    <cfRule type="expression" dxfId="757" priority="1958" stopIfTrue="1">
      <formula>$A71="text"</formula>
    </cfRule>
  </conditionalFormatting>
  <conditionalFormatting sqref="J81:J83">
    <cfRule type="expression" dxfId="756" priority="1949" stopIfTrue="1">
      <formula>OR($A81="audio audit", $A81="text audit", $A81="speed violations count", $A81="speed violations list", $A81="speed violations audit")</formula>
    </cfRule>
  </conditionalFormatting>
  <conditionalFormatting sqref="J84:J85">
    <cfRule type="expression" dxfId="755" priority="2688" stopIfTrue="1">
      <formula>OR($A84="audio audit", $A84="text audit", $A84="speed violations count", $A84="speed violations list", $A84="speed violations audit")</formula>
    </cfRule>
    <cfRule type="expression" dxfId="754" priority="2689" stopIfTrue="1">
      <formula>$A84="begin group"</formula>
    </cfRule>
    <cfRule type="expression" dxfId="753" priority="2690" stopIfTrue="1">
      <formula>$A84="image"</formula>
    </cfRule>
    <cfRule type="expression" dxfId="752" priority="2692" stopIfTrue="1">
      <formula>OR(AND(LEFT($A84, 16)="select_multiple ", LEN($A84)&gt;16, NOT(ISNUMBER(SEARCH(" ", $A84, 17)))), AND(LEFT($A84, 11)="select_one ", LEN($A84)&gt;11, NOT(ISNUMBER(SEARCH(" ", $A84, 12)))))</formula>
    </cfRule>
    <cfRule type="expression" dxfId="751" priority="2694" stopIfTrue="1">
      <formula>$A84="enumerator"</formula>
    </cfRule>
    <cfRule type="expression" dxfId="750" priority="2695" stopIfTrue="1">
      <formula>$A84="text"</formula>
    </cfRule>
    <cfRule type="expression" dxfId="749" priority="2691" stopIfTrue="1">
      <formula>OR($A84="date", $A84="datetime", $A84="time")</formula>
    </cfRule>
  </conditionalFormatting>
  <conditionalFormatting sqref="J86:J88">
    <cfRule type="expression" dxfId="748" priority="2026" stopIfTrue="1">
      <formula>OR($A86="audio audit", $A86="text audit", $A86="speed violations count", $A86="speed violations list", $A86="speed violations audit")</formula>
    </cfRule>
  </conditionalFormatting>
  <conditionalFormatting sqref="J88">
    <cfRule type="expression" dxfId="747" priority="1783" stopIfTrue="1">
      <formula>$A88="enumerator"</formula>
    </cfRule>
    <cfRule type="expression" dxfId="746" priority="1799" stopIfTrue="1">
      <formula>$A88="decimal"</formula>
    </cfRule>
    <cfRule type="expression" dxfId="745" priority="1805" stopIfTrue="1">
      <formula>$A88="end group"</formula>
    </cfRule>
    <cfRule type="expression" dxfId="744" priority="1807" stopIfTrue="1">
      <formula>$A88="begin group"</formula>
    </cfRule>
    <cfRule type="expression" dxfId="743" priority="1800" stopIfTrue="1">
      <formula>$A88="integer"</formula>
    </cfRule>
    <cfRule type="expression" dxfId="742" priority="1801" stopIfTrue="1">
      <formula>$A88="text"</formula>
    </cfRule>
    <cfRule type="expression" dxfId="741" priority="1802" stopIfTrue="1">
      <formula>$A88="text"</formula>
    </cfRule>
    <cfRule type="expression" dxfId="740" priority="1806" stopIfTrue="1">
      <formula>$A88="begin group"</formula>
    </cfRule>
    <cfRule type="expression" dxfId="739" priority="1804" stopIfTrue="1">
      <formula>$A88="begin repeat"</formula>
    </cfRule>
    <cfRule type="expression" dxfId="738" priority="1803" stopIfTrue="1">
      <formula>$A88="end repeat"</formula>
    </cfRule>
    <cfRule type="expression" dxfId="737" priority="1797" stopIfTrue="1">
      <formula>OR(AND(LEFT($A88, 16)="select_multiple ", LEN($A88)&gt;16, NOT(ISNUMBER(SEARCH(" ", $A88, 17)))), AND(LEFT($A88, 11)="select_one ", LEN($A88)&gt;11, NOT(ISNUMBER(SEARCH(" ", $A88, 12)))))</formula>
    </cfRule>
    <cfRule type="expression" dxfId="736" priority="1795" stopIfTrue="1">
      <formula>OR($A88="audio audit", $A88="text audit", $A88="speed violations count", $A88="speed violations list", $A88="speed violations audit")</formula>
    </cfRule>
    <cfRule type="expression" dxfId="735" priority="1793" stopIfTrue="1">
      <formula>OR($A88="geopoint", $A88="geoshape", $A88="geotrace")</formula>
    </cfRule>
    <cfRule type="expression" dxfId="734" priority="1792" stopIfTrue="1">
      <formula>$A88="barcode"</formula>
    </cfRule>
    <cfRule type="expression" dxfId="733" priority="1791" stopIfTrue="1">
      <formula>$A88="note"</formula>
    </cfRule>
    <cfRule type="expression" dxfId="732" priority="1790" stopIfTrue="1">
      <formula>OR($A88="calculate", $A88="calculate_here")</formula>
    </cfRule>
    <cfRule type="expression" dxfId="731" priority="1798" stopIfTrue="1">
      <formula>OR(AND(LEFT($A88, 16)="select_multiple ", LEN($A88)&gt;16, NOT(ISNUMBER(SEARCH(" ", $A88, 17)))), AND(LEFT($A88, 11)="select_one ", LEN($A88)&gt;11, NOT(ISNUMBER(SEARCH(" ", $A88, 12)))))</formula>
    </cfRule>
    <cfRule type="expression" dxfId="730" priority="1796" stopIfTrue="1">
      <formula>OR($A88="username", $A88="phonenumber", $A88="start", $A88="end", $A88="deviceid", $A88="subscriberid", $A88="simserial", $A88="caseid")</formula>
    </cfRule>
  </conditionalFormatting>
  <conditionalFormatting sqref="J88:J92">
    <cfRule type="expression" dxfId="729" priority="1786" stopIfTrue="1">
      <formula>$A88="image"</formula>
    </cfRule>
    <cfRule type="expression" dxfId="728" priority="1788" stopIfTrue="1">
      <formula>OR($A88="date", $A88="datetime", $A88="time")</formula>
    </cfRule>
  </conditionalFormatting>
  <conditionalFormatting sqref="J89:J98 B94 B49:C49 B58 B69:C69 B82:C82 J59:J65 J47:J54 B92:C92">
    <cfRule type="expression" dxfId="727" priority="2361" stopIfTrue="1">
      <formula>$A47="text"</formula>
    </cfRule>
  </conditionalFormatting>
  <conditionalFormatting sqref="J103:J107">
    <cfRule type="expression" dxfId="726" priority="2557" stopIfTrue="1">
      <formula>OR($A103="audio audit", $A103="text audit", $A103="speed violations count", $A103="speed violations list", $A103="speed violations audit")</formula>
    </cfRule>
    <cfRule type="expression" dxfId="725" priority="2566" stopIfTrue="1">
      <formula>$A103="text"</formula>
    </cfRule>
  </conditionalFormatting>
  <conditionalFormatting sqref="J108">
    <cfRule type="expression" dxfId="724" priority="1658" stopIfTrue="1">
      <formula>$A108="text"</formula>
    </cfRule>
  </conditionalFormatting>
  <conditionalFormatting sqref="J31:P33 J84:L85 N84:P85">
    <cfRule type="expression" dxfId="723" priority="2684" stopIfTrue="1">
      <formula>$A31="end repeat"</formula>
    </cfRule>
    <cfRule type="expression" dxfId="722" priority="2687" stopIfTrue="1">
      <formula>$A31="begin group"</formula>
    </cfRule>
    <cfRule type="expression" dxfId="721" priority="2676" stopIfTrue="1">
      <formula>$A31="barcode"</formula>
    </cfRule>
    <cfRule type="expression" dxfId="720" priority="2683" stopIfTrue="1">
      <formula>$A31="text"</formula>
    </cfRule>
    <cfRule type="expression" dxfId="719" priority="2682" stopIfTrue="1">
      <formula>$A31="integer"</formula>
    </cfRule>
    <cfRule type="expression" dxfId="718" priority="2681" stopIfTrue="1">
      <formula>$A31="decimal"</formula>
    </cfRule>
    <cfRule type="expression" dxfId="717" priority="2674" stopIfTrue="1">
      <formula>OR($A31="calculate", $A31="calculate_here")</formula>
    </cfRule>
    <cfRule type="expression" dxfId="716" priority="2680" stopIfTrue="1">
      <formula>OR(AND(LEFT($A31, 16)="select_multiple ", LEN($A31)&gt;16, NOT(ISNUMBER(SEARCH(" ", $A31, 17)))), AND(LEFT($A31, 11)="select_one ", LEN($A31)&gt;11, NOT(ISNUMBER(SEARCH(" ", $A31, 12)))))</formula>
    </cfRule>
    <cfRule type="expression" dxfId="715" priority="2673" stopIfTrue="1">
      <formula>OR($A31="date", $A31="datetime", $A31="time")</formula>
    </cfRule>
    <cfRule type="expression" dxfId="714" priority="2679" stopIfTrue="1">
      <formula>OR($A31="username", $A31="phonenumber", $A31="start", $A31="end", $A31="deviceid", $A31="subscriberid", $A31="simserial", $A31="caseid")</formula>
    </cfRule>
    <cfRule type="expression" dxfId="713" priority="2677" stopIfTrue="1">
      <formula>OR($A31="geopoint", $A31="geoshape", $A31="geotrace")</formula>
    </cfRule>
    <cfRule type="expression" dxfId="712" priority="2685" stopIfTrue="1">
      <formula>$A31="begin repeat"</formula>
    </cfRule>
    <cfRule type="expression" dxfId="711" priority="2686" stopIfTrue="1">
      <formula>$A31="end group"</formula>
    </cfRule>
    <cfRule type="expression" dxfId="710" priority="2678" stopIfTrue="1">
      <formula>OR($A31="audio audit", $A31="text audit", $A31="speed violations count", $A31="speed violations list", $A31="speed violations audit")</formula>
    </cfRule>
    <cfRule type="expression" dxfId="709" priority="2675" stopIfTrue="1">
      <formula>$A31="note"</formula>
    </cfRule>
    <cfRule type="expression" dxfId="708" priority="2672" stopIfTrue="1">
      <formula>$A31="image"</formula>
    </cfRule>
    <cfRule type="expression" dxfId="707" priority="2671" stopIfTrue="1">
      <formula>OR($A31="audio", $A31="video")</formula>
    </cfRule>
    <cfRule type="expression" dxfId="706" priority="2670" stopIfTrue="1">
      <formula>$A31="file"</formula>
    </cfRule>
    <cfRule type="expression" dxfId="705" priority="2669" stopIfTrue="1">
      <formula>$A31="enumerator"</formula>
    </cfRule>
  </conditionalFormatting>
  <conditionalFormatting sqref="J88:AA88">
    <cfRule type="expression" dxfId="704" priority="1640" stopIfTrue="1">
      <formula>OR($A88="date", $A88="datetime", $A88="time")</formula>
    </cfRule>
    <cfRule type="expression" dxfId="703" priority="1638" stopIfTrue="1">
      <formula>$A88="image"</formula>
    </cfRule>
    <cfRule type="expression" dxfId="702" priority="1636" stopIfTrue="1">
      <formula>OR($A88="audio", $A88="video")</formula>
    </cfRule>
    <cfRule type="expression" dxfId="701" priority="1634" stopIfTrue="1">
      <formula>$A88="file"</formula>
    </cfRule>
  </conditionalFormatting>
  <conditionalFormatting sqref="K18:L21 K24:L24 K31:L33">
    <cfRule type="expression" dxfId="700" priority="2769" stopIfTrue="1">
      <formula>$A18="integer"</formula>
    </cfRule>
  </conditionalFormatting>
  <conditionalFormatting sqref="K29:L30 B30:C30 B92:C92 K89:L92">
    <cfRule type="expression" dxfId="699" priority="708" stopIfTrue="1">
      <formula>$A29="decimal"</formula>
    </cfRule>
  </conditionalFormatting>
  <conditionalFormatting sqref="K29:L30 B30:C30 K89:L92 B92:C92">
    <cfRule type="expression" dxfId="698" priority="710" stopIfTrue="1">
      <formula>$A29="integer"</formula>
    </cfRule>
  </conditionalFormatting>
  <conditionalFormatting sqref="K31:L33 K18:L21 K24:L24">
    <cfRule type="expression" dxfId="697" priority="2768" stopIfTrue="1">
      <formula>$A18="decimal"</formula>
    </cfRule>
  </conditionalFormatting>
  <conditionalFormatting sqref="K34:L35">
    <cfRule type="expression" dxfId="696" priority="2433" stopIfTrue="1">
      <formula>$A34="integer"</formula>
    </cfRule>
    <cfRule type="expression" dxfId="695" priority="2432" stopIfTrue="1">
      <formula>$A34="decimal"</formula>
    </cfRule>
  </conditionalFormatting>
  <conditionalFormatting sqref="K68:L69 K47:L54">
    <cfRule type="expression" dxfId="694" priority="2033" stopIfTrue="1">
      <formula>$A47="integer"</formula>
    </cfRule>
    <cfRule type="expression" dxfId="693" priority="2031" stopIfTrue="1">
      <formula>$A47="decimal"</formula>
    </cfRule>
  </conditionalFormatting>
  <conditionalFormatting sqref="K70:L70">
    <cfRule type="expression" dxfId="692" priority="2394" stopIfTrue="1">
      <formula>$A70="integer"</formula>
    </cfRule>
    <cfRule type="expression" dxfId="691" priority="2392" stopIfTrue="1">
      <formula>$A70="decimal"</formula>
    </cfRule>
  </conditionalFormatting>
  <conditionalFormatting sqref="K75:L77 K71:L71">
    <cfRule type="expression" dxfId="690" priority="2001" stopIfTrue="1">
      <formula>$A71="integer"</formula>
    </cfRule>
    <cfRule type="expression" dxfId="689" priority="1999" stopIfTrue="1">
      <formula>$A71="decimal"</formula>
    </cfRule>
  </conditionalFormatting>
  <conditionalFormatting sqref="K77:L77">
    <cfRule type="expression" dxfId="688" priority="2004" stopIfTrue="1">
      <formula>$A77="end repeat"</formula>
    </cfRule>
    <cfRule type="expression" dxfId="687" priority="2003" stopIfTrue="1">
      <formula>$A77="text"</formula>
    </cfRule>
    <cfRule type="expression" dxfId="686" priority="2002" stopIfTrue="1">
      <formula>$A77="integer"</formula>
    </cfRule>
    <cfRule type="expression" dxfId="685" priority="2000" stopIfTrue="1">
      <formula>$A77="decimal"</formula>
    </cfRule>
    <cfRule type="expression" dxfId="684" priority="1998" stopIfTrue="1">
      <formula>OR(AND(LEFT($A77, 16)="select_multiple ", LEN($A77)&gt;16, NOT(ISNUMBER(SEARCH(" ", $A77, 17)))), AND(LEFT($A77, 11)="select_one ", LEN($A77)&gt;11, NOT(ISNUMBER(SEARCH(" ", $A77, 12)))))</formula>
    </cfRule>
    <cfRule type="expression" dxfId="683" priority="1997" stopIfTrue="1">
      <formula>OR($A77="username", $A77="phonenumber", $A77="start", $A77="end", $A77="deviceid", $A77="subscriberid", $A77="simserial", $A77="caseid")</formula>
    </cfRule>
    <cfRule type="expression" dxfId="682" priority="1996" stopIfTrue="1">
      <formula>OR($A77="audio audit", $A77="text audit", $A77="speed violations count", $A77="speed violations list", $A77="speed violations audit")</formula>
    </cfRule>
    <cfRule type="expression" dxfId="681" priority="1995" stopIfTrue="1">
      <formula>OR($A77="geopoint", $A77="geoshape", $A77="geotrace")</formula>
    </cfRule>
    <cfRule type="expression" dxfId="680" priority="1993" stopIfTrue="1">
      <formula>$A77="note"</formula>
    </cfRule>
    <cfRule type="expression" dxfId="679" priority="1992" stopIfTrue="1">
      <formula>OR($A77="calculate", $A77="calculate_here")</formula>
    </cfRule>
    <cfRule type="expression" dxfId="678" priority="1987" stopIfTrue="1">
      <formula>$A77="enumerator"</formula>
    </cfRule>
    <cfRule type="expression" dxfId="677" priority="1994" stopIfTrue="1">
      <formula>$A77="barcode"</formula>
    </cfRule>
    <cfRule type="expression" dxfId="676" priority="2007" stopIfTrue="1">
      <formula>$A77="begin group"</formula>
    </cfRule>
    <cfRule type="expression" dxfId="675" priority="2006" stopIfTrue="1">
      <formula>$A77="end group"</formula>
    </cfRule>
    <cfRule type="expression" dxfId="674" priority="2005" stopIfTrue="1">
      <formula>$A77="begin repeat"</formula>
    </cfRule>
  </conditionalFormatting>
  <conditionalFormatting sqref="K84:L85">
    <cfRule type="expression" dxfId="673" priority="2697" stopIfTrue="1">
      <formula>$A84="integer"</formula>
    </cfRule>
    <cfRule type="expression" dxfId="672" priority="2696" stopIfTrue="1">
      <formula>$A84="decimal"</formula>
    </cfRule>
  </conditionalFormatting>
  <conditionalFormatting sqref="K93:L98 B94 B49:C49 B58 K59:L67 B69:C69 B82:C82 K86:L88 B91:C91">
    <cfRule type="expression" dxfId="671" priority="2359" stopIfTrue="1">
      <formula>$A49="integer"</formula>
    </cfRule>
  </conditionalFormatting>
  <conditionalFormatting sqref="K93:L98 B94 B69:C69 K59:L67 B91:C91 K86:L88 B49:C49 B58 B82:C82">
    <cfRule type="expression" dxfId="670" priority="2357" stopIfTrue="1">
      <formula>$A49="decimal"</formula>
    </cfRule>
  </conditionalFormatting>
  <conditionalFormatting sqref="K103:L107">
    <cfRule type="expression" dxfId="669" priority="2564" stopIfTrue="1">
      <formula>$A103="integer"</formula>
    </cfRule>
    <cfRule type="expression" dxfId="668" priority="2562" stopIfTrue="1">
      <formula>$A103="decimal"</formula>
    </cfRule>
  </conditionalFormatting>
  <conditionalFormatting sqref="K108:L108">
    <cfRule type="expression" dxfId="667" priority="1654" stopIfTrue="1">
      <formula>$A108="decimal"</formula>
    </cfRule>
    <cfRule type="expression" dxfId="666" priority="1656" stopIfTrue="1">
      <formula>$A108="integer"</formula>
    </cfRule>
  </conditionalFormatting>
  <conditionalFormatting sqref="K77:AA77">
    <cfRule type="expression" dxfId="665" priority="1989" stopIfTrue="1">
      <formula>OR($A77="audio", $A77="video")</formula>
    </cfRule>
    <cfRule type="expression" dxfId="664" priority="1990" stopIfTrue="1">
      <formula>$A77="image"</formula>
    </cfRule>
    <cfRule type="expression" dxfId="663" priority="1991" stopIfTrue="1">
      <formula>OR($A77="date", $A77="datetime", $A77="time")</formula>
    </cfRule>
    <cfRule type="expression" dxfId="662" priority="1988" stopIfTrue="1">
      <formula>$A77="file"</formula>
    </cfRule>
  </conditionalFormatting>
  <conditionalFormatting sqref="M24:M25">
    <cfRule type="expression" dxfId="661" priority="2718" stopIfTrue="1">
      <formula>$A24="begin repeat"</formula>
    </cfRule>
  </conditionalFormatting>
  <conditionalFormatting sqref="M25">
    <cfRule type="expression" dxfId="660" priority="2702" stopIfTrue="1">
      <formula>OR($A25="date", $A25="datetime", $A25="time")</formula>
    </cfRule>
    <cfRule type="expression" dxfId="659" priority="2703" stopIfTrue="1">
      <formula>OR($A25="calculate", $A25="calculate_here")</formula>
    </cfRule>
    <cfRule type="expression" dxfId="658" priority="2704" stopIfTrue="1">
      <formula>$A25="note"</formula>
    </cfRule>
    <cfRule type="expression" dxfId="657" priority="2705" stopIfTrue="1">
      <formula>$A25="barcode"</formula>
    </cfRule>
    <cfRule type="expression" dxfId="656" priority="2706" stopIfTrue="1">
      <formula>OR($A25="geopoint", $A25="geoshape", $A25="geotrace")</formula>
    </cfRule>
    <cfRule type="expression" dxfId="655" priority="2707" stopIfTrue="1">
      <formula>OR($A25="audio audit", $A25="text audit", $A25="speed violations count", $A25="speed violations list", $A25="speed violations audit")</formula>
    </cfRule>
    <cfRule type="expression" dxfId="654" priority="2708" stopIfTrue="1">
      <formula>OR($A25="username", $A25="phonenumber", $A25="start", $A25="end", $A25="deviceid", $A25="subscriberid", $A25="simserial", $A25="caseid")</formula>
    </cfRule>
    <cfRule type="expression" dxfId="653" priority="2709" stopIfTrue="1">
      <formula>OR(AND(LEFT($A25, 16)="select_multiple ", LEN($A25)&gt;16, NOT(ISNUMBER(SEARCH(" ", $A25, 17)))), AND(LEFT($A25, 11)="select_one ", LEN($A25)&gt;11, NOT(ISNUMBER(SEARCH(" ", $A25, 12)))))</formula>
    </cfRule>
    <cfRule type="expression" dxfId="652" priority="2710" stopIfTrue="1">
      <formula>$A25="decimal"</formula>
    </cfRule>
    <cfRule type="expression" dxfId="651" priority="2711" stopIfTrue="1">
      <formula>$A25="integer"</formula>
    </cfRule>
    <cfRule type="expression" dxfId="650" priority="2713" stopIfTrue="1">
      <formula>$A25="end repeat"</formula>
    </cfRule>
    <cfRule type="expression" dxfId="649" priority="2714" stopIfTrue="1">
      <formula>$A25="begin repeat"</formula>
    </cfRule>
    <cfRule type="expression" dxfId="648" priority="2715" stopIfTrue="1">
      <formula>$A25="end group"</formula>
    </cfRule>
    <cfRule type="expression" dxfId="647" priority="2716" stopIfTrue="1">
      <formula>$A25="begin group"</formula>
    </cfRule>
    <cfRule type="expression" dxfId="646" priority="2717" stopIfTrue="1">
      <formula>$A25="begin group"</formula>
    </cfRule>
    <cfRule type="expression" dxfId="645" priority="2698" stopIfTrue="1">
      <formula>$A25="enumerator"</formula>
    </cfRule>
    <cfRule type="expression" dxfId="644" priority="2699" stopIfTrue="1">
      <formula>$A25="file"</formula>
    </cfRule>
    <cfRule type="expression" dxfId="643" priority="2700" stopIfTrue="1">
      <formula>OR($A25="audio", $A25="video")</formula>
    </cfRule>
    <cfRule type="expression" dxfId="642" priority="2712" stopIfTrue="1">
      <formula>$A25="text"</formula>
    </cfRule>
    <cfRule type="expression" dxfId="641" priority="2701" stopIfTrue="1">
      <formula>$A25="image"</formula>
    </cfRule>
  </conditionalFormatting>
  <conditionalFormatting sqref="M34:M35 S34:S35">
    <cfRule type="expression" dxfId="640" priority="2429" stopIfTrue="1">
      <formula>$A34="begin repeat"</formula>
    </cfRule>
  </conditionalFormatting>
  <conditionalFormatting sqref="M49">
    <cfRule type="expression" dxfId="639" priority="501" stopIfTrue="1">
      <formula>$A49="end repeat"</formula>
    </cfRule>
    <cfRule type="expression" dxfId="638" priority="496" stopIfTrue="1">
      <formula>OR($A49="username", $A49="phonenumber", $A49="start", $A49="end", $A49="deviceid", $A49="subscriberid", $A49="simserial", $A49="caseid")</formula>
    </cfRule>
    <cfRule type="expression" dxfId="637" priority="497" stopIfTrue="1">
      <formula>OR(AND(LEFT($A49, 16)="select_multiple ", LEN($A49)&gt;16, NOT(ISNUMBER(SEARCH(" ", $A49, 17)))), AND(LEFT($A49, 11)="select_one ", LEN($A49)&gt;11, NOT(ISNUMBER(SEARCH(" ", $A49, 12)))))</formula>
    </cfRule>
    <cfRule type="expression" dxfId="636" priority="498" stopIfTrue="1">
      <formula>$A49="decimal"</formula>
    </cfRule>
    <cfRule type="expression" dxfId="635" priority="500" stopIfTrue="1">
      <formula>$A49="text"</formula>
    </cfRule>
    <cfRule type="expression" dxfId="634" priority="502" stopIfTrue="1">
      <formula>$A49="begin repeat"</formula>
    </cfRule>
    <cfRule type="expression" dxfId="633" priority="503" stopIfTrue="1">
      <formula>$A49="end group"</formula>
    </cfRule>
    <cfRule type="expression" dxfId="632" priority="504" stopIfTrue="1">
      <formula>$A49="begin group"</formula>
    </cfRule>
    <cfRule type="expression" dxfId="631" priority="507" stopIfTrue="1">
      <formula>$A49="barcode"</formula>
    </cfRule>
    <cfRule type="expression" dxfId="630" priority="508" stopIfTrue="1">
      <formula>OR($A49="geopoint", $A49="geoshape", $A49="geotrace")</formula>
    </cfRule>
    <cfRule type="expression" dxfId="629" priority="499" stopIfTrue="1">
      <formula>$A49="integer"</formula>
    </cfRule>
    <cfRule type="expression" dxfId="628" priority="505" stopIfTrue="1">
      <formula>OR($A49="calculate", $A49="calculate_here")</formula>
    </cfRule>
    <cfRule type="expression" dxfId="627" priority="506" stopIfTrue="1">
      <formula>$A49="note"</formula>
    </cfRule>
  </conditionalFormatting>
  <conditionalFormatting sqref="M66">
    <cfRule type="expression" dxfId="626" priority="2057" stopIfTrue="1">
      <formula>$A66="text"</formula>
    </cfRule>
    <cfRule type="expression" dxfId="625" priority="2056" stopIfTrue="1">
      <formula>$A66="integer"</formula>
    </cfRule>
    <cfRule type="expression" dxfId="624" priority="2055" stopIfTrue="1">
      <formula>$A66="decimal"</formula>
    </cfRule>
    <cfRule type="expression" dxfId="623" priority="2054" stopIfTrue="1">
      <formula>OR(AND(LEFT($A66, 16)="select_multiple ", LEN($A66)&gt;16, NOT(ISNUMBER(SEARCH(" ", $A66, 17)))), AND(LEFT($A66, 11)="select_one ", LEN($A66)&gt;11, NOT(ISNUMBER(SEARCH(" ", $A66, 12)))))</formula>
    </cfRule>
    <cfRule type="expression" dxfId="622" priority="2053" stopIfTrue="1">
      <formula>OR($A66="username", $A66="phonenumber", $A66="start", $A66="end", $A66="deviceid", $A66="subscriberid", $A66="simserial", $A66="caseid")</formula>
    </cfRule>
    <cfRule type="expression" dxfId="621" priority="2052" stopIfTrue="1">
      <formula>OR($A66="audio audit", $A66="text audit", $A66="speed violations count", $A66="speed violations list", $A66="speed violations audit")</formula>
    </cfRule>
    <cfRule type="expression" dxfId="620" priority="2051" stopIfTrue="1">
      <formula>OR($A66="geopoint", $A66="geoshape", $A66="geotrace")</formula>
    </cfRule>
    <cfRule type="expression" dxfId="619" priority="2049" stopIfTrue="1">
      <formula>$A66="note"</formula>
    </cfRule>
    <cfRule type="expression" dxfId="618" priority="2059" stopIfTrue="1">
      <formula>$A66="begin repeat"</formula>
    </cfRule>
    <cfRule type="expression" dxfId="617" priority="2063" stopIfTrue="1">
      <formula>$A66="begin group"</formula>
    </cfRule>
    <cfRule type="expression" dxfId="616" priority="2058" stopIfTrue="1">
      <formula>$A66="end repeat"</formula>
    </cfRule>
    <cfRule type="expression" dxfId="615" priority="2048" stopIfTrue="1">
      <formula>OR($A66="calculate", $A66="calculate_here")</formula>
    </cfRule>
    <cfRule type="expression" dxfId="614" priority="2050" stopIfTrue="1">
      <formula>$A66="barcode"</formula>
    </cfRule>
    <cfRule type="expression" dxfId="613" priority="2061" stopIfTrue="1">
      <formula>$A66="end group"</formula>
    </cfRule>
    <cfRule type="expression" dxfId="612" priority="2060" stopIfTrue="1">
      <formula>$A66="begin repeat"</formula>
    </cfRule>
    <cfRule type="expression" dxfId="611" priority="2062" stopIfTrue="1">
      <formula>$A66="begin group"</formula>
    </cfRule>
  </conditionalFormatting>
  <conditionalFormatting sqref="M78:M79">
    <cfRule type="expression" dxfId="610" priority="1982" stopIfTrue="1">
      <formula>$A78="begin repeat"</formula>
    </cfRule>
    <cfRule type="expression" dxfId="609" priority="1983" stopIfTrue="1">
      <formula>$A78="begin repeat"</formula>
    </cfRule>
    <cfRule type="expression" dxfId="608" priority="1984" stopIfTrue="1">
      <formula>$A78="end group"</formula>
    </cfRule>
    <cfRule type="expression" dxfId="607" priority="1985" stopIfTrue="1">
      <formula>$A78="begin group"</formula>
    </cfRule>
    <cfRule type="expression" dxfId="606" priority="1972" stopIfTrue="1">
      <formula>$A78="note"</formula>
    </cfRule>
    <cfRule type="expression" dxfId="605" priority="1986" stopIfTrue="1">
      <formula>$A78="begin group"</formula>
    </cfRule>
    <cfRule type="expression" dxfId="604" priority="1966" stopIfTrue="1">
      <formula>$A78="enumerator"</formula>
    </cfRule>
    <cfRule type="expression" dxfId="603" priority="1971" stopIfTrue="1">
      <formula>OR($A78="calculate", $A78="calculate_here")</formula>
    </cfRule>
    <cfRule type="expression" dxfId="602" priority="1973" stopIfTrue="1">
      <formula>$A78="barcode"</formula>
    </cfRule>
    <cfRule type="expression" dxfId="601" priority="1974" stopIfTrue="1">
      <formula>OR($A78="geopoint", $A78="geoshape", $A78="geotrace")</formula>
    </cfRule>
    <cfRule type="expression" dxfId="600" priority="1975" stopIfTrue="1">
      <formula>OR($A78="audio audit", $A78="text audit", $A78="speed violations count", $A78="speed violations list", $A78="speed violations audit")</formula>
    </cfRule>
    <cfRule type="expression" dxfId="599" priority="1976" stopIfTrue="1">
      <formula>OR($A78="username", $A78="phonenumber", $A78="start", $A78="end", $A78="deviceid", $A78="subscriberid", $A78="simserial", $A78="caseid")</formula>
    </cfRule>
    <cfRule type="expression" dxfId="598" priority="1977" stopIfTrue="1">
      <formula>OR(AND(LEFT($A78, 16)="select_multiple ", LEN($A78)&gt;16, NOT(ISNUMBER(SEARCH(" ", $A78, 17)))), AND(LEFT($A78, 11)="select_one ", LEN($A78)&gt;11, NOT(ISNUMBER(SEARCH(" ", $A78, 12)))))</formula>
    </cfRule>
    <cfRule type="expression" dxfId="597" priority="1978" stopIfTrue="1">
      <formula>$A78="decimal"</formula>
    </cfRule>
    <cfRule type="expression" dxfId="596" priority="1979" stopIfTrue="1">
      <formula>$A78="integer"</formula>
    </cfRule>
    <cfRule type="expression" dxfId="595" priority="1980" stopIfTrue="1">
      <formula>$A78="text"</formula>
    </cfRule>
    <cfRule type="expression" dxfId="594" priority="1981" stopIfTrue="1">
      <formula>$A78="end repeat"</formula>
    </cfRule>
  </conditionalFormatting>
  <conditionalFormatting sqref="M81:M86 M94">
    <cfRule type="expression" dxfId="593" priority="1926" stopIfTrue="1">
      <formula>$A81="begin repeat"</formula>
    </cfRule>
    <cfRule type="expression" dxfId="592" priority="1929" stopIfTrue="1">
      <formula>$A81="begin group"</formula>
    </cfRule>
  </conditionalFormatting>
  <conditionalFormatting sqref="M82:M83 M86">
    <cfRule type="expression" dxfId="591" priority="1921" stopIfTrue="1">
      <formula>OR(AND(LEFT($A82, 16)="select_multiple ", LEN($A82)&gt;16, NOT(ISNUMBER(SEARCH(" ", $A82, 17)))), AND(LEFT($A82, 11)="select_one ", LEN($A82)&gt;11, NOT(ISNUMBER(SEARCH(" ", $A82, 12)))))</formula>
    </cfRule>
    <cfRule type="expression" dxfId="590" priority="1922" stopIfTrue="1">
      <formula>$A82="decimal"</formula>
    </cfRule>
    <cfRule type="expression" dxfId="589" priority="1923" stopIfTrue="1">
      <formula>$A82="integer"</formula>
    </cfRule>
    <cfRule type="expression" dxfId="588" priority="1924" stopIfTrue="1">
      <formula>$A82="text"</formula>
    </cfRule>
    <cfRule type="expression" dxfId="587" priority="1925" stopIfTrue="1">
      <formula>$A82="end repeat"</formula>
    </cfRule>
    <cfRule type="expression" dxfId="586" priority="1927" stopIfTrue="1">
      <formula>$A82="begin repeat"</formula>
    </cfRule>
    <cfRule type="expression" dxfId="585" priority="1928" stopIfTrue="1">
      <formula>$A82="end group"</formula>
    </cfRule>
    <cfRule type="expression" dxfId="584" priority="1930" stopIfTrue="1">
      <formula>$A82="begin group"</formula>
    </cfRule>
    <cfRule type="expression" dxfId="583" priority="1920" stopIfTrue="1">
      <formula>OR($A82="username", $A82="phonenumber", $A82="start", $A82="end", $A82="deviceid", $A82="subscriberid", $A82="simserial", $A82="caseid")</formula>
    </cfRule>
    <cfRule type="expression" dxfId="582" priority="1917" stopIfTrue="1">
      <formula>$A82="barcode"</formula>
    </cfRule>
    <cfRule type="expression" dxfId="581" priority="1915" stopIfTrue="1">
      <formula>OR($A82="calculate", $A82="calculate_here")</formula>
    </cfRule>
    <cfRule type="expression" dxfId="580" priority="1916" stopIfTrue="1">
      <formula>$A82="note"</formula>
    </cfRule>
    <cfRule type="expression" dxfId="579" priority="1918" stopIfTrue="1">
      <formula>OR($A82="geopoint", $A82="geoshape", $A82="geotrace")</formula>
    </cfRule>
    <cfRule type="expression" dxfId="578" priority="1919" stopIfTrue="1">
      <formula>OR($A82="audio audit", $A82="text audit", $A82="speed violations count", $A82="speed violations list", $A82="speed violations audit")</formula>
    </cfRule>
  </conditionalFormatting>
  <conditionalFormatting sqref="M82:M86">
    <cfRule type="expression" dxfId="577" priority="1891" stopIfTrue="1">
      <formula>$A82="enumerator"</formula>
    </cfRule>
  </conditionalFormatting>
  <conditionalFormatting sqref="M84:M86">
    <cfRule type="expression" dxfId="576" priority="1848" stopIfTrue="1">
      <formula>$A84="text"</formula>
    </cfRule>
    <cfRule type="expression" dxfId="575" priority="1899" stopIfTrue="1">
      <formula>OR($A84="geopoint", $A84="geoshape", $A84="geotrace")</formula>
    </cfRule>
    <cfRule type="expression" dxfId="574" priority="1898" stopIfTrue="1">
      <formula>$A84="barcode"</formula>
    </cfRule>
    <cfRule type="expression" dxfId="573" priority="1897" stopIfTrue="1">
      <formula>$A84="note"</formula>
    </cfRule>
    <cfRule type="expression" dxfId="572" priority="1896" stopIfTrue="1">
      <formula>OR($A84="calculate", $A84="calculate_here")</formula>
    </cfRule>
    <cfRule type="expression" dxfId="571" priority="1895" stopIfTrue="1">
      <formula>OR($A84="date", $A84="datetime", $A84="time")</formula>
    </cfRule>
    <cfRule type="expression" dxfId="570" priority="1847" stopIfTrue="1">
      <formula>$A84="integer"</formula>
    </cfRule>
    <cfRule type="expression" dxfId="569" priority="1846" stopIfTrue="1">
      <formula>$A84="decimal"</formula>
    </cfRule>
    <cfRule type="expression" dxfId="568" priority="1845" stopIfTrue="1">
      <formula>OR(AND(LEFT($A84, 16)="select_multiple ", LEN($A84)&gt;16, NOT(ISNUMBER(SEARCH(" ", $A84, 17)))), AND(LEFT($A84, 11)="select_one ", LEN($A84)&gt;11, NOT(ISNUMBER(SEARCH(" ", $A84, 12)))))</formula>
    </cfRule>
    <cfRule type="expression" dxfId="567" priority="1844" stopIfTrue="1">
      <formula>OR($A84="username", $A84="phonenumber", $A84="start", $A84="end", $A84="deviceid", $A84="subscriberid", $A84="simserial", $A84="caseid")</formula>
    </cfRule>
    <cfRule type="expression" dxfId="566" priority="1843" stopIfTrue="1">
      <formula>OR($A84="audio audit", $A84="text audit", $A84="speed violations count", $A84="speed violations list", $A84="speed violations audit")</formula>
    </cfRule>
    <cfRule type="expression" dxfId="565" priority="1894" stopIfTrue="1">
      <formula>$A84="image"</formula>
    </cfRule>
    <cfRule type="expression" dxfId="564" priority="1893" stopIfTrue="1">
      <formula>OR($A84="audio", $A84="video")</formula>
    </cfRule>
    <cfRule type="expression" dxfId="563" priority="1892" stopIfTrue="1">
      <formula>$A84="file"</formula>
    </cfRule>
    <cfRule type="expression" dxfId="562" priority="1890" stopIfTrue="1">
      <formula>$A84="begin group"</formula>
    </cfRule>
    <cfRule type="expression" dxfId="561" priority="1889" stopIfTrue="1">
      <formula>$A84="end group"</formula>
    </cfRule>
    <cfRule type="expression" dxfId="560" priority="1888" stopIfTrue="1">
      <formula>$A84="begin repeat"</formula>
    </cfRule>
    <cfRule type="expression" dxfId="559" priority="1881" stopIfTrue="1">
      <formula>OR($A84="audio audit", $A84="text audit", $A84="speed violations count", $A84="speed violations list", $A84="speed violations audit")</formula>
    </cfRule>
    <cfRule type="expression" dxfId="558" priority="1887" stopIfTrue="1">
      <formula>$A84="end repeat"</formula>
    </cfRule>
    <cfRule type="expression" dxfId="557" priority="1886" stopIfTrue="1">
      <formula>$A84="text"</formula>
    </cfRule>
    <cfRule type="expression" dxfId="556" priority="1885" stopIfTrue="1">
      <formula>$A84="integer"</formula>
    </cfRule>
    <cfRule type="expression" dxfId="555" priority="1884" stopIfTrue="1">
      <formula>$A84="decimal"</formula>
    </cfRule>
    <cfRule type="expression" dxfId="554" priority="1834" stopIfTrue="1">
      <formula>$A84="enumerator"</formula>
    </cfRule>
    <cfRule type="expression" dxfId="553" priority="1835" stopIfTrue="1">
      <formula>$A84="file"</formula>
    </cfRule>
    <cfRule type="expression" dxfId="552" priority="1836" stopIfTrue="1">
      <formula>OR($A84="audio", $A84="video")</formula>
    </cfRule>
    <cfRule type="expression" dxfId="551" priority="1837" stopIfTrue="1">
      <formula>$A84="image"</formula>
    </cfRule>
    <cfRule type="expression" dxfId="550" priority="1838" stopIfTrue="1">
      <formula>OR($A84="date", $A84="datetime", $A84="time")</formula>
    </cfRule>
    <cfRule type="expression" dxfId="549" priority="1839" stopIfTrue="1">
      <formula>OR($A84="calculate", $A84="calculate_here")</formula>
    </cfRule>
    <cfRule type="expression" dxfId="548" priority="1883" stopIfTrue="1">
      <formula>OR(AND(LEFT($A84, 16)="select_multiple ", LEN($A84)&gt;16, NOT(ISNUMBER(SEARCH(" ", $A84, 17)))), AND(LEFT($A84, 11)="select_one ", LEN($A84)&gt;11, NOT(ISNUMBER(SEARCH(" ", $A84, 12)))))</formula>
    </cfRule>
    <cfRule type="expression" dxfId="547" priority="1882" stopIfTrue="1">
      <formula>OR($A84="username", $A84="phonenumber", $A84="start", $A84="end", $A84="deviceid", $A84="subscriberid", $A84="simserial", $A84="caseid")</formula>
    </cfRule>
    <cfRule type="expression" dxfId="546" priority="1880" stopIfTrue="1">
      <formula>OR($A84="geopoint", $A84="geoshape", $A84="geotrace")</formula>
    </cfRule>
    <cfRule type="expression" dxfId="545" priority="1879" stopIfTrue="1">
      <formula>$A84="barcode"</formula>
    </cfRule>
    <cfRule type="expression" dxfId="544" priority="1878" stopIfTrue="1">
      <formula>$A84="note"</formula>
    </cfRule>
    <cfRule type="expression" dxfId="543" priority="1877" stopIfTrue="1">
      <formula>OR($A84="calculate", $A84="calculate_here")</formula>
    </cfRule>
    <cfRule type="expression" dxfId="542" priority="1876" stopIfTrue="1">
      <formula>OR($A84="date", $A84="datetime", $A84="time")</formula>
    </cfRule>
    <cfRule type="expression" dxfId="541" priority="1875" stopIfTrue="1">
      <formula>$A84="image"</formula>
    </cfRule>
    <cfRule type="expression" dxfId="540" priority="1874" stopIfTrue="1">
      <formula>OR($A84="audio", $A84="video")</formula>
    </cfRule>
    <cfRule type="expression" dxfId="539" priority="1873" stopIfTrue="1">
      <formula>$A84="file"</formula>
    </cfRule>
    <cfRule type="expression" dxfId="538" priority="1872" stopIfTrue="1">
      <formula>$A84="enumerator"</formula>
    </cfRule>
    <cfRule type="expression" dxfId="537" priority="1840" stopIfTrue="1">
      <formula>$A84="note"</formula>
    </cfRule>
    <cfRule type="expression" dxfId="536" priority="1841" stopIfTrue="1">
      <formula>$A84="barcode"</formula>
    </cfRule>
    <cfRule type="expression" dxfId="535" priority="1842" stopIfTrue="1">
      <formula>OR($A84="geopoint", $A84="geoshape", $A84="geotrace")</formula>
    </cfRule>
    <cfRule type="expression" dxfId="534" priority="1909" stopIfTrue="1">
      <formula>$A84="begin group"</formula>
    </cfRule>
    <cfRule type="expression" dxfId="533" priority="1908" stopIfTrue="1">
      <formula>$A84="end group"</formula>
    </cfRule>
    <cfRule type="expression" dxfId="532" priority="1907" stopIfTrue="1">
      <formula>$A84="begin repeat"</formula>
    </cfRule>
    <cfRule type="expression" dxfId="531" priority="1849" stopIfTrue="1">
      <formula>$A84="end repeat"</formula>
    </cfRule>
    <cfRule type="expression" dxfId="530" priority="1906" stopIfTrue="1">
      <formula>$A84="end repeat"</formula>
    </cfRule>
    <cfRule type="expression" dxfId="529" priority="1852" stopIfTrue="1">
      <formula>$A84="begin group"</formula>
    </cfRule>
    <cfRule type="expression" dxfId="528" priority="1905" stopIfTrue="1">
      <formula>$A84="text"</formula>
    </cfRule>
    <cfRule type="expression" dxfId="527" priority="1904" stopIfTrue="1">
      <formula>$A84="integer"</formula>
    </cfRule>
    <cfRule type="expression" dxfId="526" priority="1903" stopIfTrue="1">
      <formula>$A84="decimal"</formula>
    </cfRule>
    <cfRule type="expression" dxfId="525" priority="1902" stopIfTrue="1">
      <formula>OR(AND(LEFT($A84, 16)="select_multiple ", LEN($A84)&gt;16, NOT(ISNUMBER(SEARCH(" ", $A84, 17)))), AND(LEFT($A84, 11)="select_one ", LEN($A84)&gt;11, NOT(ISNUMBER(SEARCH(" ", $A84, 12)))))</formula>
    </cfRule>
    <cfRule type="expression" dxfId="524" priority="1901" stopIfTrue="1">
      <formula>OR($A84="username", $A84="phonenumber", $A84="start", $A84="end", $A84="deviceid", $A84="subscriberid", $A84="simserial", $A84="caseid")</formula>
    </cfRule>
    <cfRule type="expression" dxfId="523" priority="1900" stopIfTrue="1">
      <formula>OR($A84="audio audit", $A84="text audit", $A84="speed violations count", $A84="speed violations list", $A84="speed violations audit")</formula>
    </cfRule>
    <cfRule type="expression" dxfId="522" priority="1851" stopIfTrue="1">
      <formula>$A84="end group"</formula>
    </cfRule>
    <cfRule type="expression" dxfId="521" priority="1850" stopIfTrue="1">
      <formula>$A84="begin repeat"</formula>
    </cfRule>
  </conditionalFormatting>
  <conditionalFormatting sqref="M85">
    <cfRule type="expression" dxfId="520" priority="1861" stopIfTrue="1">
      <formula>OR($A85="geopoint", $A85="geoshape", $A85="geotrace")</formula>
    </cfRule>
    <cfRule type="expression" dxfId="519" priority="1862" stopIfTrue="1">
      <formula>OR($A85="audio audit", $A85="text audit", $A85="speed violations count", $A85="speed violations list", $A85="speed violations audit")</formula>
    </cfRule>
    <cfRule type="expression" dxfId="518" priority="1868" stopIfTrue="1">
      <formula>$A85="end repeat"</formula>
    </cfRule>
    <cfRule type="expression" dxfId="517" priority="1867" stopIfTrue="1">
      <formula>$A85="text"</formula>
    </cfRule>
    <cfRule type="expression" dxfId="516" priority="1866" stopIfTrue="1">
      <formula>$A85="integer"</formula>
    </cfRule>
    <cfRule type="expression" dxfId="515" priority="1855" stopIfTrue="1">
      <formula>OR($A85="audio", $A85="video")</formula>
    </cfRule>
    <cfRule type="expression" dxfId="514" priority="1854" stopIfTrue="1">
      <formula>$A85="file"</formula>
    </cfRule>
    <cfRule type="expression" dxfId="513" priority="1865" stopIfTrue="1">
      <formula>$A85="decimal"</formula>
    </cfRule>
    <cfRule type="expression" dxfId="512" priority="1864" stopIfTrue="1">
      <formula>OR(AND(LEFT($A85, 16)="select_multiple ", LEN($A85)&gt;16, NOT(ISNUMBER(SEARCH(" ", $A85, 17)))), AND(LEFT($A85, 11)="select_one ", LEN($A85)&gt;11, NOT(ISNUMBER(SEARCH(" ", $A85, 12)))))</formula>
    </cfRule>
    <cfRule type="expression" dxfId="511" priority="1863" stopIfTrue="1">
      <formula>OR($A85="username", $A85="phonenumber", $A85="start", $A85="end", $A85="deviceid", $A85="subscriberid", $A85="simserial", $A85="caseid")</formula>
    </cfRule>
    <cfRule type="expression" dxfId="510" priority="1857" stopIfTrue="1">
      <formula>OR($A85="date", $A85="datetime", $A85="time")</formula>
    </cfRule>
    <cfRule type="expression" dxfId="509" priority="1856" stopIfTrue="1">
      <formula>$A85="image"</formula>
    </cfRule>
    <cfRule type="expression" dxfId="508" priority="1871" stopIfTrue="1">
      <formula>$A85="begin group"</formula>
    </cfRule>
    <cfRule type="expression" dxfId="507" priority="1870" stopIfTrue="1">
      <formula>$A85="end group"</formula>
    </cfRule>
    <cfRule type="expression" dxfId="506" priority="1869" stopIfTrue="1">
      <formula>$A85="begin repeat"</formula>
    </cfRule>
    <cfRule type="expression" dxfId="505" priority="1858" stopIfTrue="1">
      <formula>OR($A85="calculate", $A85="calculate_here")</formula>
    </cfRule>
    <cfRule type="expression" dxfId="504" priority="1859" stopIfTrue="1">
      <formula>$A85="note"</formula>
    </cfRule>
    <cfRule type="expression" dxfId="503" priority="1860" stopIfTrue="1">
      <formula>$A85="barcode"</formula>
    </cfRule>
    <cfRule type="expression" dxfId="502" priority="1853" stopIfTrue="1">
      <formula>$A85="enumerator"</formula>
    </cfRule>
  </conditionalFormatting>
  <conditionalFormatting sqref="M103:M104">
    <cfRule type="expression" dxfId="501" priority="1718" stopIfTrue="1">
      <formula>OR($A103="audio audit", $A103="text audit", $A103="speed violations count", $A103="speed violations list", $A103="speed violations audit")</formula>
    </cfRule>
    <cfRule type="expression" dxfId="500" priority="1717" stopIfTrue="1">
      <formula>OR($A103="geopoint", $A103="geoshape", $A103="geotrace")</formula>
    </cfRule>
    <cfRule type="expression" dxfId="499" priority="1716" stopIfTrue="1">
      <formula>$A103="barcode"</formula>
    </cfRule>
    <cfRule type="expression" dxfId="498" priority="1715" stopIfTrue="1">
      <formula>$A103="note"</formula>
    </cfRule>
    <cfRule type="expression" dxfId="497" priority="1714" stopIfTrue="1">
      <formula>OR($A103="calculate", $A103="calculate_here")</formula>
    </cfRule>
    <cfRule type="expression" dxfId="496" priority="1713" stopIfTrue="1">
      <formula>$A103="enumerator"</formula>
    </cfRule>
    <cfRule type="expression" dxfId="495" priority="1712" stopIfTrue="1">
      <formula>OR($A103="date", $A103="datetime", $A103="time")</formula>
    </cfRule>
    <cfRule type="expression" dxfId="494" priority="1711" stopIfTrue="1">
      <formula>$A103="image"</formula>
    </cfRule>
    <cfRule type="expression" dxfId="493" priority="1710" stopIfTrue="1">
      <formula>OR($A103="audio", $A103="video")</formula>
    </cfRule>
    <cfRule type="expression" dxfId="492" priority="1709" stopIfTrue="1">
      <formula>$A103="file"</formula>
    </cfRule>
    <cfRule type="expression" dxfId="491" priority="2301" stopIfTrue="1">
      <formula>$A103="note"</formula>
    </cfRule>
    <cfRule type="expression" dxfId="490" priority="2302" stopIfTrue="1">
      <formula>$A103="barcode"</formula>
    </cfRule>
    <cfRule type="expression" dxfId="489" priority="2303" stopIfTrue="1">
      <formula>OR($A103="geopoint", $A103="geoshape", $A103="geotrace")</formula>
    </cfRule>
    <cfRule type="expression" dxfId="488" priority="1727" stopIfTrue="1">
      <formula>$A103="begin group"</formula>
    </cfRule>
    <cfRule type="expression" dxfId="487" priority="1726" stopIfTrue="1">
      <formula>$A103="end group"</formula>
    </cfRule>
    <cfRule type="expression" dxfId="486" priority="2304" stopIfTrue="1">
      <formula>OR($A103="audio audit", $A103="text audit", $A103="speed violations count", $A103="speed violations list", $A103="speed violations audit")</formula>
    </cfRule>
    <cfRule type="expression" dxfId="485" priority="1725" stopIfTrue="1">
      <formula>$A103="begin repeat"</formula>
    </cfRule>
    <cfRule type="expression" dxfId="484" priority="1724" stopIfTrue="1">
      <formula>$A103="end repeat"</formula>
    </cfRule>
    <cfRule type="expression" dxfId="483" priority="1722" stopIfTrue="1">
      <formula>$A103="integer"</formula>
    </cfRule>
    <cfRule type="expression" dxfId="482" priority="1721" stopIfTrue="1">
      <formula>$A103="decimal"</formula>
    </cfRule>
    <cfRule type="expression" dxfId="481" priority="1720" stopIfTrue="1">
      <formula>OR(AND(LEFT($A103, 16)="select_multiple ", LEN($A103)&gt;16, NOT(ISNUMBER(SEARCH(" ", $A103, 17)))), AND(LEFT($A103, 11)="select_one ", LEN($A103)&gt;11, NOT(ISNUMBER(SEARCH(" ", $A103, 12)))))</formula>
    </cfRule>
    <cfRule type="expression" dxfId="480" priority="1719" stopIfTrue="1">
      <formula>OR($A103="username", $A103="phonenumber", $A103="start", $A103="end", $A103="deviceid", $A103="subscriberid", $A103="simserial", $A103="caseid")</formula>
    </cfRule>
    <cfRule type="expression" dxfId="479" priority="2305" stopIfTrue="1">
      <formula>OR($A103="username", $A103="phonenumber", $A103="start", $A103="end", $A103="deviceid", $A103="subscriberid", $A103="simserial", $A103="caseid")</formula>
    </cfRule>
    <cfRule type="expression" dxfId="478" priority="2306" stopIfTrue="1">
      <formula>OR(AND(LEFT($A103, 16)="select_multiple ", LEN($A103)&gt;16, NOT(ISNUMBER(SEARCH(" ", $A103, 17)))), AND(LEFT($A103, 11)="select_one ", LEN($A103)&gt;11, NOT(ISNUMBER(SEARCH(" ", $A103, 12)))))</formula>
    </cfRule>
    <cfRule type="expression" dxfId="477" priority="2307" stopIfTrue="1">
      <formula>$A103="decimal"</formula>
    </cfRule>
    <cfRule type="expression" dxfId="476" priority="2308" stopIfTrue="1">
      <formula>$A103="integer"</formula>
    </cfRule>
    <cfRule type="expression" dxfId="475" priority="2309" stopIfTrue="1">
      <formula>$A103="text"</formula>
    </cfRule>
    <cfRule type="expression" dxfId="474" priority="2310" stopIfTrue="1">
      <formula>$A103="end repeat"</formula>
    </cfRule>
    <cfRule type="expression" dxfId="473" priority="2311" stopIfTrue="1">
      <formula>$A103="begin repeat"</formula>
    </cfRule>
    <cfRule type="expression" dxfId="472" priority="2312" stopIfTrue="1">
      <formula>$A103="end group"</formula>
    </cfRule>
    <cfRule type="expression" dxfId="471" priority="2313" stopIfTrue="1">
      <formula>$A103="begin group"</formula>
    </cfRule>
    <cfRule type="expression" dxfId="470" priority="1723" stopIfTrue="1">
      <formula>$A103="text"</formula>
    </cfRule>
    <cfRule type="expression" dxfId="469" priority="2300" stopIfTrue="1">
      <formula>OR($A103="calculate", $A103="calculate_here")</formula>
    </cfRule>
  </conditionalFormatting>
  <conditionalFormatting sqref="M105 M113:M115">
    <cfRule type="expression" dxfId="468" priority="2277" stopIfTrue="1">
      <formula>$A105="file"</formula>
    </cfRule>
    <cfRule type="expression" dxfId="467" priority="2279" stopIfTrue="1">
      <formula>$A105="image"</formula>
    </cfRule>
    <cfRule type="expression" dxfId="466" priority="2282" stopIfTrue="1">
      <formula>$A105="note"</formula>
    </cfRule>
    <cfRule type="expression" dxfId="465" priority="2283" stopIfTrue="1">
      <formula>$A105="barcode"</formula>
    </cfRule>
    <cfRule type="expression" dxfId="464" priority="2281" stopIfTrue="1">
      <formula>OR($A105="calculate", $A105="calculate_here")</formula>
    </cfRule>
    <cfRule type="expression" dxfId="463" priority="2284" stopIfTrue="1">
      <formula>OR($A105="geopoint", $A105="geoshape", $A105="geotrace")</formula>
    </cfRule>
    <cfRule type="expression" dxfId="462" priority="2285" stopIfTrue="1">
      <formula>OR($A105="audio audit", $A105="text audit", $A105="speed violations count", $A105="speed violations list", $A105="speed violations audit")</formula>
    </cfRule>
    <cfRule type="expression" dxfId="461" priority="2286" stopIfTrue="1">
      <formula>OR($A105="username", $A105="phonenumber", $A105="start", $A105="end", $A105="deviceid", $A105="subscriberid", $A105="simserial", $A105="caseid")</formula>
    </cfRule>
    <cfRule type="expression" dxfId="460" priority="2287" stopIfTrue="1">
      <formula>OR(AND(LEFT($A105, 16)="select_multiple ", LEN($A105)&gt;16, NOT(ISNUMBER(SEARCH(" ", $A105, 17)))), AND(LEFT($A105, 11)="select_one ", LEN($A105)&gt;11, NOT(ISNUMBER(SEARCH(" ", $A105, 12)))))</formula>
    </cfRule>
    <cfRule type="expression" dxfId="459" priority="2288" stopIfTrue="1">
      <formula>$A105="decimal"</formula>
    </cfRule>
    <cfRule type="expression" dxfId="458" priority="2289" stopIfTrue="1">
      <formula>$A105="integer"</formula>
    </cfRule>
    <cfRule type="expression" dxfId="457" priority="2290" stopIfTrue="1">
      <formula>$A105="text"</formula>
    </cfRule>
    <cfRule type="expression" dxfId="456" priority="2291" stopIfTrue="1">
      <formula>$A105="end repeat"</formula>
    </cfRule>
    <cfRule type="expression" dxfId="455" priority="2292" stopIfTrue="1">
      <formula>$A105="begin repeat"</formula>
    </cfRule>
    <cfRule type="expression" dxfId="454" priority="2293" stopIfTrue="1">
      <formula>$A105="end group"</formula>
    </cfRule>
    <cfRule type="expression" dxfId="453" priority="2294" stopIfTrue="1">
      <formula>$A105="begin group"</formula>
    </cfRule>
    <cfRule type="expression" dxfId="452" priority="2280" stopIfTrue="1">
      <formula>OR($A105="date", $A105="datetime", $A105="time")</formula>
    </cfRule>
    <cfRule type="expression" dxfId="451" priority="2278" stopIfTrue="1">
      <formula>OR($A105="audio", $A105="video")</formula>
    </cfRule>
  </conditionalFormatting>
  <conditionalFormatting sqref="M105">
    <cfRule type="expression" dxfId="450" priority="1707" stopIfTrue="1">
      <formula>$A105="end group"</formula>
    </cfRule>
    <cfRule type="expression" dxfId="449" priority="1706" stopIfTrue="1">
      <formula>$A105="begin repeat"</formula>
    </cfRule>
    <cfRule type="expression" dxfId="448" priority="1705" stopIfTrue="1">
      <formula>$A105="end repeat"</formula>
    </cfRule>
    <cfRule type="expression" dxfId="447" priority="1704" stopIfTrue="1">
      <formula>$A105="text"</formula>
    </cfRule>
    <cfRule type="expression" dxfId="446" priority="1703" stopIfTrue="1">
      <formula>$A105="integer"</formula>
    </cfRule>
    <cfRule type="expression" dxfId="445" priority="1702" stopIfTrue="1">
      <formula>$A105="decimal"</formula>
    </cfRule>
    <cfRule type="expression" dxfId="444" priority="1701" stopIfTrue="1">
      <formula>OR(AND(LEFT($A105, 16)="select_multiple ", LEN($A105)&gt;16, NOT(ISNUMBER(SEARCH(" ", $A105, 17)))), AND(LEFT($A105, 11)="select_one ", LEN($A105)&gt;11, NOT(ISNUMBER(SEARCH(" ", $A105, 12)))))</formula>
    </cfRule>
    <cfRule type="expression" dxfId="443" priority="1700" stopIfTrue="1">
      <formula>OR($A105="username", $A105="phonenumber", $A105="start", $A105="end", $A105="deviceid", $A105="subscriberid", $A105="simserial", $A105="caseid")</formula>
    </cfRule>
    <cfRule type="expression" dxfId="442" priority="1699" stopIfTrue="1">
      <formula>OR($A105="audio audit", $A105="text audit", $A105="speed violations count", $A105="speed violations list", $A105="speed violations audit")</formula>
    </cfRule>
    <cfRule type="expression" dxfId="441" priority="1698" stopIfTrue="1">
      <formula>OR($A105="geopoint", $A105="geoshape", $A105="geotrace")</formula>
    </cfRule>
    <cfRule type="expression" dxfId="440" priority="1697" stopIfTrue="1">
      <formula>$A105="barcode"</formula>
    </cfRule>
    <cfRule type="expression" dxfId="439" priority="1696" stopIfTrue="1">
      <formula>$A105="note"</formula>
    </cfRule>
    <cfRule type="expression" dxfId="438" priority="1695" stopIfTrue="1">
      <formula>OR($A105="calculate", $A105="calculate_here")</formula>
    </cfRule>
    <cfRule type="expression" dxfId="437" priority="1708" stopIfTrue="1">
      <formula>$A105="begin group"</formula>
    </cfRule>
  </conditionalFormatting>
  <conditionalFormatting sqref="M105:M106">
    <cfRule type="expression" dxfId="436" priority="2276" stopIfTrue="1">
      <formula>$A105="enumerator"</formula>
    </cfRule>
  </conditionalFormatting>
  <conditionalFormatting sqref="M106:M108">
    <cfRule type="expression" dxfId="435" priority="2248" stopIfTrue="1">
      <formula>OR($A106="audio audit", $A106="text audit", $A106="speed violations count", $A106="speed violations list", $A106="speed violations audit")</formula>
    </cfRule>
    <cfRule type="expression" dxfId="434" priority="2249" stopIfTrue="1">
      <formula>OR($A106="username", $A106="phonenumber", $A106="start", $A106="end", $A106="deviceid", $A106="subscriberid", $A106="simserial", $A106="caseid")</formula>
    </cfRule>
    <cfRule type="expression" dxfId="433" priority="2250" stopIfTrue="1">
      <formula>OR(AND(LEFT($A106, 16)="select_multiple ", LEN($A106)&gt;16, NOT(ISNUMBER(SEARCH(" ", $A106, 17)))), AND(LEFT($A106, 11)="select_one ", LEN($A106)&gt;11, NOT(ISNUMBER(SEARCH(" ", $A106, 12)))))</formula>
    </cfRule>
    <cfRule type="expression" dxfId="432" priority="2251" stopIfTrue="1">
      <formula>$A106="decimal"</formula>
    </cfRule>
    <cfRule type="expression" dxfId="431" priority="2252" stopIfTrue="1">
      <formula>$A106="integer"</formula>
    </cfRule>
    <cfRule type="expression" dxfId="430" priority="2253" stopIfTrue="1">
      <formula>$A106="text"</formula>
    </cfRule>
    <cfRule type="expression" dxfId="429" priority="2245" stopIfTrue="1">
      <formula>$A106="note"</formula>
    </cfRule>
    <cfRule type="expression" dxfId="428" priority="2255" stopIfTrue="1">
      <formula>$A106="begin repeat"</formula>
    </cfRule>
    <cfRule type="expression" dxfId="427" priority="2256" stopIfTrue="1">
      <formula>$A106="end group"</formula>
    </cfRule>
    <cfRule type="expression" dxfId="426" priority="2257" stopIfTrue="1">
      <formula>$A106="begin group"</formula>
    </cfRule>
    <cfRule type="expression" dxfId="425" priority="2241" stopIfTrue="1">
      <formula>OR($A106="audio", $A106="video")</formula>
    </cfRule>
    <cfRule type="expression" dxfId="424" priority="1679" stopIfTrue="1">
      <formula>$A106="begin group"</formula>
    </cfRule>
    <cfRule type="expression" dxfId="423" priority="1678" stopIfTrue="1">
      <formula>$A106="end group"</formula>
    </cfRule>
    <cfRule type="expression" dxfId="422" priority="1677" stopIfTrue="1">
      <formula>$A106="begin repeat"</formula>
    </cfRule>
    <cfRule type="expression" dxfId="421" priority="2254" stopIfTrue="1">
      <formula>$A106="end repeat"</formula>
    </cfRule>
    <cfRule type="expression" dxfId="420" priority="1676" stopIfTrue="1">
      <formula>$A106="end repeat"</formula>
    </cfRule>
    <cfRule type="expression" dxfId="419" priority="1675" stopIfTrue="1">
      <formula>$A106="text"</formula>
    </cfRule>
    <cfRule type="expression" dxfId="418" priority="1674" stopIfTrue="1">
      <formula>$A106="integer"</formula>
    </cfRule>
    <cfRule type="expression" dxfId="417" priority="1673" stopIfTrue="1">
      <formula>$A106="decimal"</formula>
    </cfRule>
    <cfRule type="expression" dxfId="416" priority="1672" stopIfTrue="1">
      <formula>OR(AND(LEFT($A106, 16)="select_multiple ", LEN($A106)&gt;16, NOT(ISNUMBER(SEARCH(" ", $A106, 17)))), AND(LEFT($A106, 11)="select_one ", LEN($A106)&gt;11, NOT(ISNUMBER(SEARCH(" ", $A106, 12)))))</formula>
    </cfRule>
    <cfRule type="expression" dxfId="415" priority="1671" stopIfTrue="1">
      <formula>OR($A106="username", $A106="phonenumber", $A106="start", $A106="end", $A106="deviceid", $A106="subscriberid", $A106="simserial", $A106="caseid")</formula>
    </cfRule>
    <cfRule type="expression" dxfId="414" priority="1670" stopIfTrue="1">
      <formula>OR($A106="audio audit", $A106="text audit", $A106="speed violations count", $A106="speed violations list", $A106="speed violations audit")</formula>
    </cfRule>
    <cfRule type="expression" dxfId="413" priority="1669" stopIfTrue="1">
      <formula>OR($A106="geopoint", $A106="geoshape", $A106="geotrace")</formula>
    </cfRule>
    <cfRule type="expression" dxfId="412" priority="1668" stopIfTrue="1">
      <formula>$A106="barcode"</formula>
    </cfRule>
    <cfRule type="expression" dxfId="411" priority="1667" stopIfTrue="1">
      <formula>$A106="note"</formula>
    </cfRule>
    <cfRule type="expression" dxfId="410" priority="2243" stopIfTrue="1">
      <formula>OR($A106="date", $A106="datetime", $A106="time")</formula>
    </cfRule>
    <cfRule type="expression" dxfId="409" priority="2244" stopIfTrue="1">
      <formula>OR($A106="calculate", $A106="calculate_here")</formula>
    </cfRule>
    <cfRule type="expression" dxfId="408" priority="2246" stopIfTrue="1">
      <formula>$A106="barcode"</formula>
    </cfRule>
    <cfRule type="expression" dxfId="407" priority="2240" stopIfTrue="1">
      <formula>$A106="file"</formula>
    </cfRule>
    <cfRule type="expression" dxfId="406" priority="1666" stopIfTrue="1">
      <formula>OR($A106="calculate", $A106="calculate_here")</formula>
    </cfRule>
    <cfRule type="expression" dxfId="405" priority="2247" stopIfTrue="1">
      <formula>OR($A106="geopoint", $A106="geoshape", $A106="geotrace")</formula>
    </cfRule>
    <cfRule type="expression" dxfId="404" priority="2242" stopIfTrue="1">
      <formula>$A106="image"</formula>
    </cfRule>
  </conditionalFormatting>
  <conditionalFormatting sqref="M108">
    <cfRule type="expression" dxfId="403" priority="1622" stopIfTrue="1">
      <formula>OR(AND(LEFT($A108, 16)="select_multiple ", LEN($A108)&gt;16, NOT(ISNUMBER(SEARCH(" ", $A108, 17)))), AND(LEFT($A108, 11)="select_one ", LEN($A108)&gt;11, NOT(ISNUMBER(SEARCH(" ", $A108, 12)))))</formula>
    </cfRule>
    <cfRule type="expression" dxfId="402" priority="1621" stopIfTrue="1">
      <formula>OR($A108="username", $A108="phonenumber", $A108="start", $A108="end", $A108="deviceid", $A108="subscriberid", $A108="simserial", $A108="caseid")</formula>
    </cfRule>
    <cfRule type="expression" dxfId="401" priority="1620" stopIfTrue="1">
      <formula>OR($A108="audio audit", $A108="text audit", $A108="speed violations count", $A108="speed violations list", $A108="speed violations audit")</formula>
    </cfRule>
    <cfRule type="expression" dxfId="400" priority="1619" stopIfTrue="1">
      <formula>OR($A108="geopoint", $A108="geoshape", $A108="geotrace")</formula>
    </cfRule>
    <cfRule type="expression" dxfId="399" priority="1624" stopIfTrue="1">
      <formula>$A108="integer"</formula>
    </cfRule>
    <cfRule type="expression" dxfId="398" priority="1617" stopIfTrue="1">
      <formula>$A108="note"</formula>
    </cfRule>
    <cfRule type="expression" dxfId="397" priority="1616" stopIfTrue="1">
      <formula>OR($A108="calculate", $A108="calculate_here")</formula>
    </cfRule>
    <cfRule type="expression" dxfId="396" priority="1623" stopIfTrue="1">
      <formula>$A108="decimal"</formula>
    </cfRule>
    <cfRule type="expression" dxfId="395" priority="1625" stopIfTrue="1">
      <formula>$A108="text"</formula>
    </cfRule>
    <cfRule type="expression" dxfId="394" priority="1626" stopIfTrue="1">
      <formula>$A108="end repeat"</formula>
    </cfRule>
    <cfRule type="expression" dxfId="393" priority="1627" stopIfTrue="1">
      <formula>$A108="begin repeat"</formula>
    </cfRule>
    <cfRule type="expression" dxfId="392" priority="1628" stopIfTrue="1">
      <formula>$A108="end group"</formula>
    </cfRule>
    <cfRule type="expression" dxfId="391" priority="1629" stopIfTrue="1">
      <formula>$A108="begin group"</formula>
    </cfRule>
    <cfRule type="expression" dxfId="390" priority="1618" stopIfTrue="1">
      <formula>$A108="barcode"</formula>
    </cfRule>
  </conditionalFormatting>
  <conditionalFormatting sqref="M110">
    <cfRule type="expression" dxfId="389" priority="1581" stopIfTrue="1">
      <formula>OR($A110="geopoint", $A110="geoshape", $A110="geotrace")</formula>
    </cfRule>
    <cfRule type="expression" dxfId="388" priority="1582" stopIfTrue="1">
      <formula>OR($A110="audio audit", $A110="text audit", $A110="speed violations count", $A110="speed violations list", $A110="speed violations audit")</formula>
    </cfRule>
    <cfRule type="expression" dxfId="387" priority="1583" stopIfTrue="1">
      <formula>OR($A110="username", $A110="phonenumber", $A110="start", $A110="end", $A110="deviceid", $A110="subscriberid", $A110="simserial", $A110="caseid")</formula>
    </cfRule>
    <cfRule type="expression" dxfId="386" priority="1584" stopIfTrue="1">
      <formula>OR(AND(LEFT($A110, 16)="select_multiple ", LEN($A110)&gt;16, NOT(ISNUMBER(SEARCH(" ", $A110, 17)))), AND(LEFT($A110, 11)="select_one ", LEN($A110)&gt;11, NOT(ISNUMBER(SEARCH(" ", $A110, 12)))))</formula>
    </cfRule>
    <cfRule type="expression" dxfId="385" priority="1585" stopIfTrue="1">
      <formula>$A110="decimal"</formula>
    </cfRule>
    <cfRule type="expression" dxfId="384" priority="1586" stopIfTrue="1">
      <formula>$A110="integer"</formula>
    </cfRule>
    <cfRule type="expression" dxfId="383" priority="1587" stopIfTrue="1">
      <formula>$A110="text"</formula>
    </cfRule>
    <cfRule type="expression" dxfId="382" priority="1588" stopIfTrue="1">
      <formula>$A110="end repeat"</formula>
    </cfRule>
    <cfRule type="expression" dxfId="381" priority="1589" stopIfTrue="1">
      <formula>$A110="begin repeat"</formula>
    </cfRule>
    <cfRule type="expression" dxfId="380" priority="1590" stopIfTrue="1">
      <formula>$A110="end group"</formula>
    </cfRule>
    <cfRule type="expression" dxfId="379" priority="1591" stopIfTrue="1">
      <formula>$A110="begin group"</formula>
    </cfRule>
    <cfRule type="expression" dxfId="378" priority="1592" stopIfTrue="1">
      <formula>$A110="file"</formula>
    </cfRule>
    <cfRule type="expression" dxfId="377" priority="1593" stopIfTrue="1">
      <formula>OR($A110="audio", $A110="video")</formula>
    </cfRule>
    <cfRule type="expression" dxfId="376" priority="1605" stopIfTrue="1">
      <formula>$A110="text"</formula>
    </cfRule>
    <cfRule type="expression" dxfId="375" priority="1594" stopIfTrue="1">
      <formula>$A110="image"</formula>
    </cfRule>
    <cfRule type="expression" dxfId="374" priority="1595" stopIfTrue="1">
      <formula>OR($A110="date", $A110="datetime", $A110="time")</formula>
    </cfRule>
    <cfRule type="expression" dxfId="373" priority="1596" stopIfTrue="1">
      <formula>OR($A110="calculate", $A110="calculate_here")</formula>
    </cfRule>
    <cfRule type="expression" dxfId="372" priority="1597" stopIfTrue="1">
      <formula>$A110="note"</formula>
    </cfRule>
    <cfRule type="expression" dxfId="371" priority="1598" stopIfTrue="1">
      <formula>$A110="barcode"</formula>
    </cfRule>
    <cfRule type="expression" dxfId="370" priority="1599" stopIfTrue="1">
      <formula>OR($A110="geopoint", $A110="geoshape", $A110="geotrace")</formula>
    </cfRule>
    <cfRule type="expression" dxfId="369" priority="1600" stopIfTrue="1">
      <formula>OR($A110="audio audit", $A110="text audit", $A110="speed violations count", $A110="speed violations list", $A110="speed violations audit")</formula>
    </cfRule>
    <cfRule type="expression" dxfId="368" priority="1601" stopIfTrue="1">
      <formula>OR($A110="username", $A110="phonenumber", $A110="start", $A110="end", $A110="deviceid", $A110="subscriberid", $A110="simserial", $A110="caseid")</formula>
    </cfRule>
    <cfRule type="expression" dxfId="367" priority="1602" stopIfTrue="1">
      <formula>OR(AND(LEFT($A110, 16)="select_multiple ", LEN($A110)&gt;16, NOT(ISNUMBER(SEARCH(" ", $A110, 17)))), AND(LEFT($A110, 11)="select_one ", LEN($A110)&gt;11, NOT(ISNUMBER(SEARCH(" ", $A110, 12)))))</formula>
    </cfRule>
    <cfRule type="expression" dxfId="366" priority="1603" stopIfTrue="1">
      <formula>$A110="decimal"</formula>
    </cfRule>
    <cfRule type="expression" dxfId="365" priority="1604" stopIfTrue="1">
      <formula>$A110="integer"</formula>
    </cfRule>
    <cfRule type="expression" dxfId="364" priority="1606" stopIfTrue="1">
      <formula>$A110="end repeat"</formula>
    </cfRule>
    <cfRule type="expression" dxfId="363" priority="1607" stopIfTrue="1">
      <formula>$A110="begin repeat"</formula>
    </cfRule>
    <cfRule type="expression" dxfId="362" priority="1609" stopIfTrue="1">
      <formula>$A110="begin group"</formula>
    </cfRule>
    <cfRule type="expression" dxfId="361" priority="1610" stopIfTrue="1">
      <formula>$A110="begin repeat"</formula>
    </cfRule>
    <cfRule type="expression" dxfId="360" priority="1611" stopIfTrue="1">
      <formula>$A110="begin group"</formula>
    </cfRule>
    <cfRule type="expression" dxfId="359" priority="1579" stopIfTrue="1">
      <formula>$A110="note"</formula>
    </cfRule>
    <cfRule type="expression" dxfId="358" priority="1578" stopIfTrue="1">
      <formula>OR($A110="calculate", $A110="calculate_here")</formula>
    </cfRule>
    <cfRule type="expression" dxfId="357" priority="1608" stopIfTrue="1">
      <formula>$A110="end group"</formula>
    </cfRule>
    <cfRule type="expression" dxfId="356" priority="1577" stopIfTrue="1">
      <formula>$A110="enumerator"</formula>
    </cfRule>
    <cfRule type="expression" dxfId="355" priority="1580" stopIfTrue="1">
      <formula>$A110="barcode"</formula>
    </cfRule>
  </conditionalFormatting>
  <conditionalFormatting sqref="M110:M111">
    <cfRule type="expression" dxfId="354" priority="1551" stopIfTrue="1">
      <formula>$A110="integer"</formula>
    </cfRule>
    <cfRule type="expression" dxfId="353" priority="1550" stopIfTrue="1">
      <formula>$A110="decimal"</formula>
    </cfRule>
    <cfRule type="expression" dxfId="352" priority="1549" stopIfTrue="1">
      <formula>OR(AND(LEFT($A110, 16)="select_multiple ", LEN($A110)&gt;16, NOT(ISNUMBER(SEARCH(" ", $A110, 17)))), AND(LEFT($A110, 11)="select_one ", LEN($A110)&gt;11, NOT(ISNUMBER(SEARCH(" ", $A110, 12)))))</formula>
    </cfRule>
    <cfRule type="expression" dxfId="351" priority="1548" stopIfTrue="1">
      <formula>OR($A110="username", $A110="phonenumber", $A110="start", $A110="end", $A110="deviceid", $A110="subscriberid", $A110="simserial", $A110="caseid")</formula>
    </cfRule>
    <cfRule type="expression" dxfId="350" priority="1547" stopIfTrue="1">
      <formula>OR($A110="audio audit", $A110="text audit", $A110="speed violations count", $A110="speed violations list", $A110="speed violations audit")</formula>
    </cfRule>
    <cfRule type="expression" dxfId="349" priority="1546" stopIfTrue="1">
      <formula>OR($A110="geopoint", $A110="geoshape", $A110="geotrace")</formula>
    </cfRule>
    <cfRule type="expression" dxfId="348" priority="1545" stopIfTrue="1">
      <formula>$A110="barcode"</formula>
    </cfRule>
    <cfRule type="expression" dxfId="347" priority="1544" stopIfTrue="1">
      <formula>$A110="note"</formula>
    </cfRule>
    <cfRule type="expression" dxfId="346" priority="1543" stopIfTrue="1">
      <formula>OR($A110="calculate", $A110="calculate_here")</formula>
    </cfRule>
    <cfRule type="expression" dxfId="345" priority="1542" stopIfTrue="1">
      <formula>OR($A110="date", $A110="datetime", $A110="time")</formula>
    </cfRule>
    <cfRule type="expression" dxfId="344" priority="1541" stopIfTrue="1">
      <formula>$A110="image"</formula>
    </cfRule>
    <cfRule type="expression" dxfId="343" priority="1539" stopIfTrue="1">
      <formula>$A110="file"</formula>
    </cfRule>
    <cfRule type="expression" dxfId="342" priority="1540" stopIfTrue="1">
      <formula>OR($A110="audio", $A110="video")</formula>
    </cfRule>
    <cfRule type="expression" dxfId="341" priority="1556" stopIfTrue="1">
      <formula>$A110="begin group"</formula>
    </cfRule>
    <cfRule type="expression" dxfId="340" priority="1555" stopIfTrue="1">
      <formula>$A110="end group"</formula>
    </cfRule>
    <cfRule type="expression" dxfId="339" priority="1554" stopIfTrue="1">
      <formula>$A110="begin repeat"</formula>
    </cfRule>
    <cfRule type="expression" dxfId="338" priority="1553" stopIfTrue="1">
      <formula>$A110="end repeat"</formula>
    </cfRule>
    <cfRule type="expression" dxfId="337" priority="1552" stopIfTrue="1">
      <formula>$A110="text"</formula>
    </cfRule>
  </conditionalFormatting>
  <conditionalFormatting sqref="M110:M115">
    <cfRule type="expression" dxfId="336" priority="2138" stopIfTrue="1">
      <formula>$A110="begin group"</formula>
    </cfRule>
    <cfRule type="expression" dxfId="335" priority="2122" stopIfTrue="1">
      <formula>$A110="image"</formula>
    </cfRule>
    <cfRule type="expression" dxfId="334" priority="2121" stopIfTrue="1">
      <formula>OR($A110="audio", $A110="video")</formula>
    </cfRule>
    <cfRule type="expression" dxfId="333" priority="2120" stopIfTrue="1">
      <formula>$A110="file"</formula>
    </cfRule>
    <cfRule type="expression" dxfId="332" priority="2137" stopIfTrue="1">
      <formula>$A110="end group"</formula>
    </cfRule>
    <cfRule type="expression" dxfId="331" priority="2134" stopIfTrue="1">
      <formula>$A110="end repeat"</formula>
    </cfRule>
    <cfRule type="expression" dxfId="330" priority="2136" stopIfTrue="1">
      <formula>$A110="begin repeat"</formula>
    </cfRule>
    <cfRule type="expression" dxfId="329" priority="2135" stopIfTrue="1">
      <formula>$A110="begin repeat"</formula>
    </cfRule>
    <cfRule type="expression" dxfId="328" priority="2129" stopIfTrue="1">
      <formula>OR($A110="username", $A110="phonenumber", $A110="start", $A110="end", $A110="deviceid", $A110="subscriberid", $A110="simserial", $A110="caseid")</formula>
    </cfRule>
    <cfRule type="expression" dxfId="327" priority="2124" stopIfTrue="1">
      <formula>OR($A110="calculate", $A110="calculate_here")</formula>
    </cfRule>
    <cfRule type="expression" dxfId="326" priority="2125" stopIfTrue="1">
      <formula>$A110="note"</formula>
    </cfRule>
    <cfRule type="expression" dxfId="325" priority="2126" stopIfTrue="1">
      <formula>$A110="barcode"</formula>
    </cfRule>
    <cfRule type="expression" dxfId="324" priority="2127" stopIfTrue="1">
      <formula>OR($A110="geopoint", $A110="geoshape", $A110="geotrace")</formula>
    </cfRule>
    <cfRule type="expression" dxfId="323" priority="2128" stopIfTrue="1">
      <formula>OR($A110="audio audit", $A110="text audit", $A110="speed violations count", $A110="speed violations list", $A110="speed violations audit")</formula>
    </cfRule>
    <cfRule type="expression" dxfId="322" priority="2123" stopIfTrue="1">
      <formula>OR($A110="date", $A110="datetime", $A110="time")</formula>
    </cfRule>
    <cfRule type="expression" dxfId="321" priority="2133" stopIfTrue="1">
      <formula>$A110="text"</formula>
    </cfRule>
    <cfRule type="expression" dxfId="320" priority="2132" stopIfTrue="1">
      <formula>$A110="integer"</formula>
    </cfRule>
    <cfRule type="expression" dxfId="319" priority="2131" stopIfTrue="1">
      <formula>$A110="decimal"</formula>
    </cfRule>
    <cfRule type="expression" dxfId="318" priority="2130" stopIfTrue="1">
      <formula>OR(AND(LEFT($A110, 16)="select_multiple ", LEN($A110)&gt;16, NOT(ISNUMBER(SEARCH(" ", $A110, 17)))), AND(LEFT($A110, 11)="select_one ", LEN($A110)&gt;11, NOT(ISNUMBER(SEARCH(" ", $A110, 12)))))</formula>
    </cfRule>
    <cfRule type="expression" dxfId="317" priority="2139" stopIfTrue="1">
      <formula>$A110="begin group"</formula>
    </cfRule>
  </conditionalFormatting>
  <conditionalFormatting sqref="M111">
    <cfRule type="expression" dxfId="316" priority="1557" stopIfTrue="1">
      <formula>$A111="begin repeat"</formula>
    </cfRule>
    <cfRule type="expression" dxfId="315" priority="1538" stopIfTrue="1">
      <formula>$A111="begin group"</formula>
    </cfRule>
    <cfRule type="expression" dxfId="314" priority="1537" stopIfTrue="1">
      <formula>$A111="end group"</formula>
    </cfRule>
    <cfRule type="expression" dxfId="313" priority="1536" stopIfTrue="1">
      <formula>$A111="begin repeat"</formula>
    </cfRule>
    <cfRule type="expression" dxfId="312" priority="1535" stopIfTrue="1">
      <formula>$A111="end repeat"</formula>
    </cfRule>
    <cfRule type="expression" dxfId="311" priority="1534" stopIfTrue="1">
      <formula>$A111="text"</formula>
    </cfRule>
    <cfRule type="expression" dxfId="310" priority="1533" stopIfTrue="1">
      <formula>$A111="integer"</formula>
    </cfRule>
    <cfRule type="expression" dxfId="309" priority="1532" stopIfTrue="1">
      <formula>$A111="decimal"</formula>
    </cfRule>
    <cfRule type="expression" dxfId="308" priority="1531" stopIfTrue="1">
      <formula>OR(AND(LEFT($A111, 16)="select_multiple ", LEN($A111)&gt;16, NOT(ISNUMBER(SEARCH(" ", $A111, 17)))), AND(LEFT($A111, 11)="select_one ", LEN($A111)&gt;11, NOT(ISNUMBER(SEARCH(" ", $A111, 12)))))</formula>
    </cfRule>
    <cfRule type="expression" dxfId="307" priority="1530" stopIfTrue="1">
      <formula>OR($A111="username", $A111="phonenumber", $A111="start", $A111="end", $A111="deviceid", $A111="subscriberid", $A111="simserial", $A111="caseid")</formula>
    </cfRule>
    <cfRule type="expression" dxfId="306" priority="1529" stopIfTrue="1">
      <formula>OR($A111="audio audit", $A111="text audit", $A111="speed violations count", $A111="speed violations list", $A111="speed violations audit")</formula>
    </cfRule>
    <cfRule type="expression" dxfId="305" priority="1528" stopIfTrue="1">
      <formula>OR($A111="geopoint", $A111="geoshape", $A111="geotrace")</formula>
    </cfRule>
    <cfRule type="expression" dxfId="304" priority="1527" stopIfTrue="1">
      <formula>$A111="barcode"</formula>
    </cfRule>
    <cfRule type="expression" dxfId="303" priority="1526" stopIfTrue="1">
      <formula>$A111="note"</formula>
    </cfRule>
    <cfRule type="expression" dxfId="302" priority="1525" stopIfTrue="1">
      <formula>OR($A111="calculate", $A111="calculate_here")</formula>
    </cfRule>
    <cfRule type="expression" dxfId="301" priority="1524" stopIfTrue="1">
      <formula>$A111="enumerator"</formula>
    </cfRule>
    <cfRule type="expression" dxfId="300" priority="1558" stopIfTrue="1">
      <formula>$A111="begin group"</formula>
    </cfRule>
  </conditionalFormatting>
  <conditionalFormatting sqref="M111:M112">
    <cfRule type="expression" dxfId="299" priority="1381" stopIfTrue="1">
      <formula>OR($A111="audio", $A111="video")</formula>
    </cfRule>
    <cfRule type="expression" dxfId="298" priority="1382" stopIfTrue="1">
      <formula>$A111="image"</formula>
    </cfRule>
    <cfRule type="expression" dxfId="297" priority="1385" stopIfTrue="1">
      <formula>$A111="note"</formula>
    </cfRule>
    <cfRule type="expression" dxfId="296" priority="1383" stopIfTrue="1">
      <formula>OR($A111="date", $A111="datetime", $A111="time")</formula>
    </cfRule>
    <cfRule type="expression" dxfId="295" priority="1397" stopIfTrue="1">
      <formula>$A111="begin group"</formula>
    </cfRule>
    <cfRule type="expression" dxfId="294" priority="1384" stopIfTrue="1">
      <formula>OR($A111="calculate", $A111="calculate_here")</formula>
    </cfRule>
    <cfRule type="expression" dxfId="293" priority="1391" stopIfTrue="1">
      <formula>$A111="decimal"</formula>
    </cfRule>
    <cfRule type="expression" dxfId="292" priority="1380" stopIfTrue="1">
      <formula>$A111="file"</formula>
    </cfRule>
    <cfRule type="expression" dxfId="291" priority="1386" stopIfTrue="1">
      <formula>$A111="barcode"</formula>
    </cfRule>
    <cfRule type="expression" dxfId="290" priority="1387" stopIfTrue="1">
      <formula>OR($A111="geopoint", $A111="geoshape", $A111="geotrace")</formula>
    </cfRule>
    <cfRule type="expression" dxfId="289" priority="1388" stopIfTrue="1">
      <formula>OR($A111="audio audit", $A111="text audit", $A111="speed violations count", $A111="speed violations list", $A111="speed violations audit")</formula>
    </cfRule>
    <cfRule type="expression" dxfId="288" priority="1389" stopIfTrue="1">
      <formula>OR($A111="username", $A111="phonenumber", $A111="start", $A111="end", $A111="deviceid", $A111="subscriberid", $A111="simserial", $A111="caseid")</formula>
    </cfRule>
    <cfRule type="expression" dxfId="287" priority="1390" stopIfTrue="1">
      <formula>OR(AND(LEFT($A111, 16)="select_multiple ", LEN($A111)&gt;16, NOT(ISNUMBER(SEARCH(" ", $A111, 17)))), AND(LEFT($A111, 11)="select_one ", LEN($A111)&gt;11, NOT(ISNUMBER(SEARCH(" ", $A111, 12)))))</formula>
    </cfRule>
    <cfRule type="expression" dxfId="286" priority="1392" stopIfTrue="1">
      <formula>$A111="integer"</formula>
    </cfRule>
    <cfRule type="expression" dxfId="285" priority="1393" stopIfTrue="1">
      <formula>$A111="text"</formula>
    </cfRule>
    <cfRule type="expression" dxfId="284" priority="1394" stopIfTrue="1">
      <formula>$A111="end repeat"</formula>
    </cfRule>
    <cfRule type="expression" dxfId="283" priority="1395" stopIfTrue="1">
      <formula>$A111="begin repeat"</formula>
    </cfRule>
    <cfRule type="expression" dxfId="282" priority="1396" stopIfTrue="1">
      <formula>$A111="end group"</formula>
    </cfRule>
  </conditionalFormatting>
  <conditionalFormatting sqref="M112">
    <cfRule type="expression" dxfId="281" priority="1374" stopIfTrue="1">
      <formula>$A112="integer"</formula>
    </cfRule>
    <cfRule type="expression" dxfId="280" priority="1375" stopIfTrue="1">
      <formula>$A112="text"</formula>
    </cfRule>
    <cfRule type="expression" dxfId="279" priority="1376" stopIfTrue="1">
      <formula>$A112="end repeat"</formula>
    </cfRule>
    <cfRule type="expression" dxfId="278" priority="1377" stopIfTrue="1">
      <formula>$A112="begin repeat"</formula>
    </cfRule>
    <cfRule type="expression" dxfId="277" priority="1399" stopIfTrue="1">
      <formula>$A112="begin group"</formula>
    </cfRule>
    <cfRule type="expression" dxfId="276" priority="1378" stopIfTrue="1">
      <formula>$A112="end group"</formula>
    </cfRule>
    <cfRule type="expression" dxfId="275" priority="1379" stopIfTrue="1">
      <formula>$A112="begin group"</formula>
    </cfRule>
    <cfRule type="expression" dxfId="274" priority="1355" stopIfTrue="1">
      <formula>OR($A112="audio audit", $A112="text audit", $A112="speed violations count", $A112="speed violations list", $A112="speed violations audit")</formula>
    </cfRule>
    <cfRule type="expression" dxfId="273" priority="1368" stopIfTrue="1">
      <formula>$A112="barcode"</formula>
    </cfRule>
    <cfRule type="expression" dxfId="272" priority="1349" stopIfTrue="1">
      <formula>$A112="image"</formula>
    </cfRule>
    <cfRule type="expression" dxfId="271" priority="1350" stopIfTrue="1">
      <formula>OR($A112="date", $A112="datetime", $A112="time")</formula>
    </cfRule>
    <cfRule type="expression" dxfId="270" priority="1351" stopIfTrue="1">
      <formula>OR($A112="calculate", $A112="calculate_here")</formula>
    </cfRule>
    <cfRule type="expression" dxfId="269" priority="1352" stopIfTrue="1">
      <formula>$A112="note"</formula>
    </cfRule>
    <cfRule type="expression" dxfId="268" priority="1353" stopIfTrue="1">
      <formula>$A112="barcode"</formula>
    </cfRule>
    <cfRule type="expression" dxfId="267" priority="1354" stopIfTrue="1">
      <formula>OR($A112="geopoint", $A112="geoshape", $A112="geotrace")</formula>
    </cfRule>
    <cfRule type="expression" dxfId="266" priority="1356" stopIfTrue="1">
      <formula>OR($A112="username", $A112="phonenumber", $A112="start", $A112="end", $A112="deviceid", $A112="subscriberid", $A112="simserial", $A112="caseid")</formula>
    </cfRule>
    <cfRule type="expression" dxfId="265" priority="1357" stopIfTrue="1">
      <formula>OR(AND(LEFT($A112, 16)="select_multiple ", LEN($A112)&gt;16, NOT(ISNUMBER(SEARCH(" ", $A112, 17)))), AND(LEFT($A112, 11)="select_one ", LEN($A112)&gt;11, NOT(ISNUMBER(SEARCH(" ", $A112, 12)))))</formula>
    </cfRule>
    <cfRule type="expression" dxfId="264" priority="1358" stopIfTrue="1">
      <formula>$A112="decimal"</formula>
    </cfRule>
    <cfRule type="expression" dxfId="263" priority="1359" stopIfTrue="1">
      <formula>$A112="integer"</formula>
    </cfRule>
    <cfRule type="expression" dxfId="262" priority="1360" stopIfTrue="1">
      <formula>$A112="text"</formula>
    </cfRule>
    <cfRule type="expression" dxfId="261" priority="1361" stopIfTrue="1">
      <formula>$A112="end repeat"</formula>
    </cfRule>
    <cfRule type="expression" dxfId="260" priority="1347" stopIfTrue="1">
      <formula>$A112="file"</formula>
    </cfRule>
    <cfRule type="expression" dxfId="259" priority="1365" stopIfTrue="1">
      <formula>$A112="enumerator"</formula>
    </cfRule>
    <cfRule type="expression" dxfId="258" priority="1366" stopIfTrue="1">
      <formula>OR($A112="calculate", $A112="calculate_here")</formula>
    </cfRule>
    <cfRule type="expression" dxfId="257" priority="1367" stopIfTrue="1">
      <formula>$A112="note"</formula>
    </cfRule>
    <cfRule type="expression" dxfId="256" priority="1362" stopIfTrue="1">
      <formula>$A112="begin repeat"</formula>
    </cfRule>
    <cfRule type="expression" dxfId="255" priority="1363" stopIfTrue="1">
      <formula>$A112="end group"</formula>
    </cfRule>
    <cfRule type="expression" dxfId="254" priority="1398" stopIfTrue="1">
      <formula>$A112="begin repeat"</formula>
    </cfRule>
    <cfRule type="expression" dxfId="253" priority="1348" stopIfTrue="1">
      <formula>OR($A112="audio", $A112="video")</formula>
    </cfRule>
    <cfRule type="expression" dxfId="252" priority="1369" stopIfTrue="1">
      <formula>OR($A112="geopoint", $A112="geoshape", $A112="geotrace")</formula>
    </cfRule>
    <cfRule type="expression" dxfId="251" priority="1370" stopIfTrue="1">
      <formula>OR($A112="audio audit", $A112="text audit", $A112="speed violations count", $A112="speed violations list", $A112="speed violations audit")</formula>
    </cfRule>
    <cfRule type="expression" dxfId="250" priority="1371" stopIfTrue="1">
      <formula>OR($A112="username", $A112="phonenumber", $A112="start", $A112="end", $A112="deviceid", $A112="subscriberid", $A112="simserial", $A112="caseid")</formula>
    </cfRule>
    <cfRule type="expression" dxfId="249" priority="1372" stopIfTrue="1">
      <formula>OR(AND(LEFT($A112, 16)="select_multiple ", LEN($A112)&gt;16, NOT(ISNUMBER(SEARCH(" ", $A112, 17)))), AND(LEFT($A112, 11)="select_one ", LEN($A112)&gt;11, NOT(ISNUMBER(SEARCH(" ", $A112, 12)))))</formula>
    </cfRule>
    <cfRule type="expression" dxfId="248" priority="1373" stopIfTrue="1">
      <formula>$A112="decimal"</formula>
    </cfRule>
    <cfRule type="expression" dxfId="247" priority="1364" stopIfTrue="1">
      <formula>$A112="begin group"</formula>
    </cfRule>
  </conditionalFormatting>
  <conditionalFormatting sqref="M115">
    <cfRule type="expression" dxfId="246" priority="1252" stopIfTrue="1">
      <formula>$A115="text"</formula>
    </cfRule>
    <cfRule type="expression" dxfId="245" priority="1251" stopIfTrue="1">
      <formula>$A115="integer"</formula>
    </cfRule>
    <cfRule type="expression" dxfId="244" priority="1250" stopIfTrue="1">
      <formula>$A115="decimal"</formula>
    </cfRule>
    <cfRule type="expression" dxfId="243" priority="1249" stopIfTrue="1">
      <formula>OR(AND(LEFT($A115, 16)="select_multiple ", LEN($A115)&gt;16, NOT(ISNUMBER(SEARCH(" ", $A115, 17)))), AND(LEFT($A115, 11)="select_one ", LEN($A115)&gt;11, NOT(ISNUMBER(SEARCH(" ", $A115, 12)))))</formula>
    </cfRule>
    <cfRule type="expression" dxfId="242" priority="1248" stopIfTrue="1">
      <formula>OR($A115="audio audit", $A115="text audit", $A115="speed violations count", $A115="speed violations list", $A115="speed violations audit")</formula>
    </cfRule>
    <cfRule type="expression" dxfId="241" priority="1247" stopIfTrue="1">
      <formula>OR($A115="geopoint", $A115="geoshape", $A115="geotrace")</formula>
    </cfRule>
    <cfRule type="expression" dxfId="240" priority="1246" stopIfTrue="1">
      <formula>$A115="barcode"</formula>
    </cfRule>
    <cfRule type="expression" dxfId="239" priority="1245" stopIfTrue="1">
      <formula>$A115="note"</formula>
    </cfRule>
    <cfRule type="expression" dxfId="238" priority="1244" stopIfTrue="1">
      <formula>OR($A115="calculate", $A115="calculate_here")</formula>
    </cfRule>
    <cfRule type="expression" dxfId="237" priority="1253" stopIfTrue="1">
      <formula>$A115="begin repeat"</formula>
    </cfRule>
    <cfRule type="expression" dxfId="236" priority="1258" stopIfTrue="1">
      <formula>$A115="end group"</formula>
    </cfRule>
    <cfRule type="expression" dxfId="235" priority="1257" stopIfTrue="1">
      <formula>$A115="end repeat"</formula>
    </cfRule>
    <cfRule type="expression" dxfId="234" priority="1256" stopIfTrue="1">
      <formula>OR($A115="username", $A115="phonenumber", $A115="start", $A115="end", $A115="deviceid", $A115="subscriberid", $A115="simserial", $A115="caseid")</formula>
    </cfRule>
    <cfRule type="expression" dxfId="233" priority="1254" stopIfTrue="1">
      <formula>$A115="begin group"</formula>
    </cfRule>
  </conditionalFormatting>
  <conditionalFormatting sqref="M40:N41">
    <cfRule type="expression" dxfId="232" priority="636" stopIfTrue="1">
      <formula>#REF!="decimal"</formula>
    </cfRule>
  </conditionalFormatting>
  <conditionalFormatting sqref="M72:N74">
    <cfRule type="expression" dxfId="231" priority="361" stopIfTrue="1">
      <formula>#REF!="decimal"</formula>
    </cfRule>
  </conditionalFormatting>
  <conditionalFormatting sqref="M105:Q105">
    <cfRule type="expression" dxfId="230" priority="1694" stopIfTrue="1">
      <formula>$A105="enumerator"</formula>
    </cfRule>
  </conditionalFormatting>
  <conditionalFormatting sqref="M66:AA66">
    <cfRule type="expression" dxfId="229" priority="2044" stopIfTrue="1">
      <formula>$A66="file"</formula>
    </cfRule>
    <cfRule type="expression" dxfId="228" priority="2045" stopIfTrue="1">
      <formula>OR($A66="audio", $A66="video")</formula>
    </cfRule>
    <cfRule type="expression" dxfId="227" priority="2046" stopIfTrue="1">
      <formula>$A66="image"</formula>
    </cfRule>
    <cfRule type="expression" dxfId="226" priority="2047" stopIfTrue="1">
      <formula>OR($A66="date", $A66="datetime", $A66="time")</formula>
    </cfRule>
    <cfRule type="expression" dxfId="225" priority="2043" stopIfTrue="1">
      <formula>$A66="enumerator"</formula>
    </cfRule>
  </conditionalFormatting>
  <conditionalFormatting sqref="M78:AA79">
    <cfRule type="expression" dxfId="224" priority="1970" stopIfTrue="1">
      <formula>OR($A78="date", $A78="datetime", $A78="time")</formula>
    </cfRule>
    <cfRule type="expression" dxfId="223" priority="1969" stopIfTrue="1">
      <formula>$A78="image"</formula>
    </cfRule>
    <cfRule type="expression" dxfId="222" priority="1968" stopIfTrue="1">
      <formula>OR($A78="audio", $A78="video")</formula>
    </cfRule>
    <cfRule type="expression" dxfId="221" priority="1967" stopIfTrue="1">
      <formula>$A78="file"</formula>
    </cfRule>
  </conditionalFormatting>
  <conditionalFormatting sqref="M82:AA83 M86:AA86">
    <cfRule type="expression" dxfId="220" priority="1914" stopIfTrue="1">
      <formula>OR($A82="date", $A82="datetime", $A82="time")</formula>
    </cfRule>
    <cfRule type="expression" dxfId="219" priority="1913" stopIfTrue="1">
      <formula>$A82="image"</formula>
    </cfRule>
    <cfRule type="expression" dxfId="218" priority="1912" stopIfTrue="1">
      <formula>OR($A82="audio", $A82="video")</formula>
    </cfRule>
  </conditionalFormatting>
  <conditionalFormatting sqref="M86:AA86 M82:AA83">
    <cfRule type="expression" dxfId="217" priority="1911" stopIfTrue="1">
      <formula>$A82="file"</formula>
    </cfRule>
  </conditionalFormatting>
  <conditionalFormatting sqref="M86:AA86">
    <cfRule type="expression" dxfId="216" priority="1910" stopIfTrue="1">
      <formula>$A86="enumerator"</formula>
    </cfRule>
  </conditionalFormatting>
  <conditionalFormatting sqref="M103:AA104">
    <cfRule type="expression" dxfId="215" priority="2296" stopIfTrue="1">
      <formula>$A103="file"</formula>
    </cfRule>
    <cfRule type="expression" dxfId="214" priority="2299" stopIfTrue="1">
      <formula>OR($A103="date", $A103="datetime", $A103="time")</formula>
    </cfRule>
    <cfRule type="expression" dxfId="213" priority="2298" stopIfTrue="1">
      <formula>$A103="image"</formula>
    </cfRule>
    <cfRule type="expression" dxfId="212" priority="2295" stopIfTrue="1">
      <formula>$A103="enumerator"</formula>
    </cfRule>
    <cfRule type="expression" dxfId="211" priority="2297" stopIfTrue="1">
      <formula>OR($A103="audio", $A103="video")</formula>
    </cfRule>
  </conditionalFormatting>
  <conditionalFormatting sqref="M108:AA108">
    <cfRule type="expression" dxfId="210" priority="1612" stopIfTrue="1">
      <formula>$A108="file"</formula>
    </cfRule>
    <cfRule type="expression" dxfId="209" priority="1613" stopIfTrue="1">
      <formula>OR($A108="audio", $A108="video")</formula>
    </cfRule>
    <cfRule type="expression" dxfId="208" priority="1614" stopIfTrue="1">
      <formula>$A108="image"</formula>
    </cfRule>
    <cfRule type="expression" dxfId="207" priority="1615" stopIfTrue="1">
      <formula>OR($A108="date", $A108="datetime", $A108="time")</formula>
    </cfRule>
  </conditionalFormatting>
  <conditionalFormatting sqref="M115:AA115">
    <cfRule type="expression" dxfId="206" priority="1243" stopIfTrue="1">
      <formula>OR($A115="date", $A115="datetime", $A115="time")</formula>
    </cfRule>
    <cfRule type="expression" dxfId="205" priority="1241" stopIfTrue="1">
      <formula>OR($A115="audio", $A115="video")</formula>
    </cfRule>
    <cfRule type="expression" dxfId="204" priority="1240" stopIfTrue="1">
      <formula>$A115="file"</formula>
    </cfRule>
    <cfRule type="expression" dxfId="203" priority="1242" stopIfTrue="1">
      <formula>$A115="image"</formula>
    </cfRule>
  </conditionalFormatting>
  <conditionalFormatting sqref="N103:AA104 N105:Q105 S105:AA105">
    <cfRule type="expression" dxfId="202" priority="2550" stopIfTrue="1">
      <formula>OR($A103="calculate", $A103="calculate_here")</formula>
    </cfRule>
    <cfRule type="expression" dxfId="201" priority="2571" stopIfTrue="1">
      <formula>$A103="end group"</formula>
    </cfRule>
    <cfRule type="expression" dxfId="200" priority="2568" stopIfTrue="1">
      <formula>$A103="end repeat"</formula>
    </cfRule>
    <cfRule type="expression" dxfId="199" priority="2559" stopIfTrue="1">
      <formula>OR($A103="username", $A103="phonenumber", $A103="start", $A103="end", $A103="deviceid", $A103="subscriberid", $A103="simserial", $A103="caseid")</formula>
    </cfRule>
  </conditionalFormatting>
  <conditionalFormatting sqref="N103:AA104 S105:AA105 N105:Q105">
    <cfRule type="expression" dxfId="198" priority="2570" stopIfTrue="1">
      <formula>$A103="begin repeat"</formula>
    </cfRule>
  </conditionalFormatting>
  <conditionalFormatting sqref="N115:AA115">
    <cfRule type="expression" dxfId="197" priority="1291" stopIfTrue="1">
      <formula>$A115="end group"</formula>
    </cfRule>
    <cfRule type="expression" dxfId="196" priority="1290" stopIfTrue="1">
      <formula>$A115="begin repeat"</formula>
    </cfRule>
    <cfRule type="expression" dxfId="195" priority="1278" stopIfTrue="1">
      <formula>OR($A115="audio audit", $A115="text audit", $A115="speed violations count", $A115="speed violations list", $A115="speed violations audit")</formula>
    </cfRule>
    <cfRule type="expression" dxfId="194" priority="1281" stopIfTrue="1">
      <formula>OR(AND(LEFT($A115, 16)="select_multiple ", LEN($A115)&gt;16, NOT(ISNUMBER(SEARCH(" ", $A115, 17)))), AND(LEFT($A115, 11)="select_one ", LEN($A115)&gt;11, NOT(ISNUMBER(SEARCH(" ", $A115, 12)))))</formula>
    </cfRule>
    <cfRule type="expression" dxfId="193" priority="1283" stopIfTrue="1">
      <formula>$A115="decimal"</formula>
    </cfRule>
    <cfRule type="expression" dxfId="192" priority="1285" stopIfTrue="1">
      <formula>$A115="integer"</formula>
    </cfRule>
    <cfRule type="expression" dxfId="191" priority="1287" stopIfTrue="1">
      <formula>$A115="text"</formula>
    </cfRule>
    <cfRule type="expression" dxfId="190" priority="1279" stopIfTrue="1">
      <formula>OR($A115="username", $A115="phonenumber", $A115="start", $A115="end", $A115="deviceid", $A115="subscriberid", $A115="simserial", $A115="caseid")</formula>
    </cfRule>
    <cfRule type="expression" dxfId="189" priority="1288" stopIfTrue="1">
      <formula>$A115="end repeat"</formula>
    </cfRule>
    <cfRule type="expression" dxfId="188" priority="1270" stopIfTrue="1">
      <formula>OR($A115="calculate", $A115="calculate_here")</formula>
    </cfRule>
    <cfRule type="expression" dxfId="187" priority="1272" stopIfTrue="1">
      <formula>$A115="note"</formula>
    </cfRule>
    <cfRule type="expression" dxfId="186" priority="1274" stopIfTrue="1">
      <formula>$A115="barcode"</formula>
    </cfRule>
    <cfRule type="expression" dxfId="185" priority="1276" stopIfTrue="1">
      <formula>OR($A115="geopoint", $A115="geoshape", $A115="geotrace")</formula>
    </cfRule>
    <cfRule type="expression" dxfId="184" priority="1293" stopIfTrue="1">
      <formula>$A115="begin group"</formula>
    </cfRule>
  </conditionalFormatting>
  <conditionalFormatting sqref="O40:O41">
    <cfRule type="expression" dxfId="183" priority="631" stopIfTrue="1">
      <formula>#REF!="begin group"</formula>
    </cfRule>
    <cfRule type="expression" dxfId="182" priority="632" stopIfTrue="1">
      <formula>#REF!="begin repeat"</formula>
    </cfRule>
  </conditionalFormatting>
  <conditionalFormatting sqref="O72:O74">
    <cfRule type="expression" dxfId="181" priority="356" stopIfTrue="1">
      <formula>#REF!="begin group"</formula>
    </cfRule>
    <cfRule type="expression" dxfId="180" priority="357" stopIfTrue="1">
      <formula>#REF!="begin repeat"</formula>
    </cfRule>
  </conditionalFormatting>
  <conditionalFormatting sqref="O120">
    <cfRule type="expression" dxfId="179" priority="220" stopIfTrue="1">
      <formula>$A120="barcode"</formula>
    </cfRule>
    <cfRule type="expression" dxfId="178" priority="219" stopIfTrue="1">
      <formula>$A120="note"</formula>
    </cfRule>
    <cfRule type="expression" dxfId="177" priority="218" stopIfTrue="1">
      <formula>OR($A120="calculate", $A120="calculate_here")</formula>
    </cfRule>
    <cfRule type="expression" dxfId="176" priority="217" stopIfTrue="1">
      <formula>OR($A120="date", $A120="datetime", $A120="time")</formula>
    </cfRule>
    <cfRule type="expression" dxfId="175" priority="216" stopIfTrue="1">
      <formula>$A120="image"</formula>
    </cfRule>
    <cfRule type="expression" dxfId="174" priority="215" stopIfTrue="1">
      <formula>OR($A120="audio", $A120="video")</formula>
    </cfRule>
    <cfRule type="expression" dxfId="173" priority="214" stopIfTrue="1">
      <formula>$A120="file"</formula>
    </cfRule>
    <cfRule type="expression" dxfId="172" priority="230" stopIfTrue="1">
      <formula>$A120="end group"</formula>
    </cfRule>
    <cfRule type="expression" dxfId="171" priority="213" stopIfTrue="1">
      <formula>$A120="enumerator"</formula>
    </cfRule>
    <cfRule type="expression" dxfId="170" priority="233" stopIfTrue="1">
      <formula>#REF!="begin repeat"</formula>
    </cfRule>
    <cfRule type="expression" dxfId="169" priority="222" stopIfTrue="1">
      <formula>OR($A120="audio audit", $A120="text audit", $A120="speed violations count", $A120="speed violations list", $A120="speed violations audit")</formula>
    </cfRule>
    <cfRule type="expression" dxfId="168" priority="223" stopIfTrue="1">
      <formula>OR($A120="username", $A120="phonenumber", $A120="start", $A120="end", $A120="deviceid", $A120="subscriberid", $A120="simserial", $A120="caseid")</formula>
    </cfRule>
    <cfRule type="expression" dxfId="167" priority="224" stopIfTrue="1">
      <formula>OR(AND(LEFT($A120, 16)="select_multiple ", LEN($A120)&gt;16, NOT(ISNUMBER(SEARCH(" ", $A120, 17)))), AND(LEFT($A120, 11)="select_one ", LEN($A120)&gt;11, NOT(ISNUMBER(SEARCH(" ", $A120, 12)))))</formula>
    </cfRule>
    <cfRule type="expression" dxfId="166" priority="225" stopIfTrue="1">
      <formula>$A120="decimal"</formula>
    </cfRule>
    <cfRule type="expression" dxfId="165" priority="221" stopIfTrue="1">
      <formula>OR($A120="geopoint", $A120="geoshape", $A120="geotrace")</formula>
    </cfRule>
    <cfRule type="expression" dxfId="164" priority="226" stopIfTrue="1">
      <formula>$A120="integer"</formula>
    </cfRule>
    <cfRule type="expression" dxfId="163" priority="227" stopIfTrue="1">
      <formula>$A120="text"</formula>
    </cfRule>
    <cfRule type="expression" dxfId="162" priority="231" stopIfTrue="1">
      <formula>$A120="begin group"</formula>
    </cfRule>
    <cfRule type="expression" dxfId="161" priority="232" stopIfTrue="1">
      <formula>#REF!="begin group"</formula>
    </cfRule>
    <cfRule type="expression" dxfId="160" priority="228" stopIfTrue="1">
      <formula>$A120="end repeat"</formula>
    </cfRule>
    <cfRule type="expression" dxfId="159" priority="229" stopIfTrue="1">
      <formula>$A120="begin repeat"</formula>
    </cfRule>
  </conditionalFormatting>
  <conditionalFormatting sqref="R80">
    <cfRule type="expression" dxfId="158" priority="267" stopIfTrue="1">
      <formula>$A80="decimal"</formula>
    </cfRule>
    <cfRule type="expression" dxfId="157" priority="268" stopIfTrue="1">
      <formula>$A80="integer"</formula>
    </cfRule>
    <cfRule type="expression" dxfId="156" priority="269" stopIfTrue="1">
      <formula>$A80="enumerator"</formula>
    </cfRule>
  </conditionalFormatting>
  <conditionalFormatting sqref="R99:R104 B103:B107 R106:R107">
    <cfRule type="expression" dxfId="155" priority="2549" stopIfTrue="1">
      <formula>OR($A99="calculate", $A99="calculate_here")</formula>
    </cfRule>
  </conditionalFormatting>
  <conditionalFormatting sqref="R105">
    <cfRule type="expression" dxfId="154" priority="2518" stopIfTrue="1">
      <formula>OR($A105="calculate", $A105="calculate_here")</formula>
    </cfRule>
    <cfRule type="expression" dxfId="153" priority="2519" stopIfTrue="1">
      <formula>$A105="enumerator"</formula>
    </cfRule>
    <cfRule type="expression" dxfId="152" priority="2520" stopIfTrue="1">
      <formula>$A105="file"</formula>
    </cfRule>
    <cfRule type="expression" dxfId="151" priority="2521" stopIfTrue="1">
      <formula>OR($A105="audio", $A105="video")</formula>
    </cfRule>
    <cfRule type="expression" dxfId="150" priority="2522" stopIfTrue="1">
      <formula>$A105="image"</formula>
    </cfRule>
    <cfRule type="expression" dxfId="149" priority="2523" stopIfTrue="1">
      <formula>OR($A105="date", $A105="datetime", $A105="time")</formula>
    </cfRule>
    <cfRule type="expression" dxfId="148" priority="2524" stopIfTrue="1">
      <formula>OR($A105="calculate", $A105="calculate_here")</formula>
    </cfRule>
    <cfRule type="expression" dxfId="147" priority="2525" stopIfTrue="1">
      <formula>$A105="note"</formula>
    </cfRule>
    <cfRule type="expression" dxfId="146" priority="2527" stopIfTrue="1">
      <formula>OR($A105="geopoint", $A105="geoshape", $A105="geotrace")</formula>
    </cfRule>
    <cfRule type="expression" dxfId="145" priority="2528" stopIfTrue="1">
      <formula>OR($A105="audio audit", $A105="text audit", $A105="speed violations count", $A105="speed violations list", $A105="speed violations audit")</formula>
    </cfRule>
    <cfRule type="expression" dxfId="144" priority="2530" stopIfTrue="1">
      <formula>OR(AND(LEFT($A105, 16)="select_multiple ", LEN($A105)&gt;16, NOT(ISNUMBER(SEARCH(" ", $A105, 17)))), AND(LEFT($A105, 11)="select_one ", LEN($A105)&gt;11, NOT(ISNUMBER(SEARCH(" ", $A105, 12)))))</formula>
    </cfRule>
    <cfRule type="expression" dxfId="143" priority="2531" stopIfTrue="1">
      <formula>$A105="decimal"</formula>
    </cfRule>
    <cfRule type="expression" dxfId="142" priority="2532" stopIfTrue="1">
      <formula>$A105="integer"</formula>
    </cfRule>
    <cfRule type="expression" dxfId="141" priority="2533" stopIfTrue="1">
      <formula>$A105="text"</formula>
    </cfRule>
    <cfRule type="expression" dxfId="140" priority="2534" stopIfTrue="1">
      <formula>$A105="end repeat"</formula>
    </cfRule>
    <cfRule type="expression" dxfId="139" priority="2535" stopIfTrue="1">
      <formula>$A105="begin repeat"</formula>
    </cfRule>
    <cfRule type="expression" dxfId="138" priority="2529" stopIfTrue="1">
      <formula>OR($A105="username", $A105="phonenumber", $A105="start", $A105="end", $A105="deviceid", $A105="subscriberid", $A105="simserial", $A105="caseid")</formula>
    </cfRule>
    <cfRule type="expression" dxfId="137" priority="2536" stopIfTrue="1">
      <formula>$A105="end group"</formula>
    </cfRule>
    <cfRule type="expression" dxfId="136" priority="2537" stopIfTrue="1">
      <formula>$A105="begin group"</formula>
    </cfRule>
    <cfRule type="expression" dxfId="135" priority="2526" stopIfTrue="1">
      <formula>$A105="barcode"</formula>
    </cfRule>
  </conditionalFormatting>
  <conditionalFormatting sqref="S103:S107 B103:E107">
    <cfRule type="expression" dxfId="134" priority="2569" stopIfTrue="1">
      <formula>$A103="begin repeat"</formula>
    </cfRule>
  </conditionalFormatting>
  <conditionalFormatting sqref="S115 B115:E115">
    <cfRule type="expression" dxfId="133" priority="1289" stopIfTrue="1">
      <formula>$A115="begin repeat"</formula>
    </cfRule>
  </conditionalFormatting>
  <conditionalFormatting sqref="G84">
    <cfRule type="expression" dxfId="132" priority="3" stopIfTrue="1">
      <formula>$A84="integer"</formula>
    </cfRule>
  </conditionalFormatting>
  <conditionalFormatting sqref="G84">
    <cfRule type="expression" dxfId="131" priority="2" stopIfTrue="1">
      <formula>$A84="decimal"</formula>
    </cfRule>
  </conditionalFormatting>
  <conditionalFormatting sqref="G84">
    <cfRule type="expression" dxfId="130" priority="1" stopIfTrue="1">
      <formula>$A84="enumerator"</formula>
    </cfRule>
  </conditionalFormatting>
  <conditionalFormatting sqref="G84">
    <cfRule type="expression" dxfId="129" priority="4" stopIfTrue="1">
      <formula>$A84="text"</formula>
    </cfRule>
  </conditionalFormatting>
  <conditionalFormatting sqref="G84">
    <cfRule type="expression" dxfId="128" priority="5" stopIfTrue="1">
      <formula>$A84="enumerator"</formula>
    </cfRule>
    <cfRule type="expression" dxfId="127" priority="6" stopIfTrue="1">
      <formula>$A84="file"</formula>
    </cfRule>
    <cfRule type="expression" dxfId="126" priority="7" stopIfTrue="1">
      <formula>OR($A84="audio", $A84="video")</formula>
    </cfRule>
    <cfRule type="expression" dxfId="125" priority="8" stopIfTrue="1">
      <formula>$A84="image"</formula>
    </cfRule>
    <cfRule type="expression" dxfId="124" priority="9" stopIfTrue="1">
      <formula>OR($A84="date", $A84="datetime", $A84="time")</formula>
    </cfRule>
    <cfRule type="expression" dxfId="123" priority="10" stopIfTrue="1">
      <formula>OR($A84="calculate", $A84="calculate_here")</formula>
    </cfRule>
    <cfRule type="expression" dxfId="122" priority="11" stopIfTrue="1">
      <formula>$A84="note"</formula>
    </cfRule>
    <cfRule type="expression" dxfId="121" priority="12" stopIfTrue="1">
      <formula>$A84="barcode"</formula>
    </cfRule>
    <cfRule type="expression" dxfId="120" priority="13" stopIfTrue="1">
      <formula>OR($A84="geopoint", $A84="geoshape", $A84="geotrace")</formula>
    </cfRule>
    <cfRule type="expression" dxfId="119" priority="14" stopIfTrue="1">
      <formula>OR($A84="audio audit", $A84="text audit", $A84="speed violations count", $A84="speed violations list", $A84="speed violations audit")</formula>
    </cfRule>
    <cfRule type="expression" dxfId="118" priority="15" stopIfTrue="1">
      <formula>OR($A84="username", $A84="phonenumber", $A84="start", $A84="end", $A84="deviceid", $A84="subscriberid", $A84="simserial", $A84="caseid")</formula>
    </cfRule>
    <cfRule type="expression" dxfId="117" priority="16" stopIfTrue="1">
      <formula>OR(AND(LEFT($A84, 16)="select_multiple ", LEN($A84)&gt;16, NOT(ISNUMBER(SEARCH(" ", $A84, 17)))), AND(LEFT($A84, 11)="select_one ", LEN($A84)&gt;11, NOT(ISNUMBER(SEARCH(" ", $A84, 12)))))</formula>
    </cfRule>
    <cfRule type="expression" dxfId="116" priority="17" stopIfTrue="1">
      <formula>$A84="decimal"</formula>
    </cfRule>
    <cfRule type="expression" dxfId="115" priority="18" stopIfTrue="1">
      <formula>$A84="integer"</formula>
    </cfRule>
    <cfRule type="expression" dxfId="114" priority="19" stopIfTrue="1">
      <formula>$A84="text"</formula>
    </cfRule>
    <cfRule type="expression" dxfId="113" priority="20" stopIfTrue="1">
      <formula>$A84="end repeat"</formula>
    </cfRule>
    <cfRule type="expression" dxfId="112" priority="21" stopIfTrue="1">
      <formula>$A84="begin repeat"</formula>
    </cfRule>
    <cfRule type="expression" dxfId="111" priority="22" stopIfTrue="1">
      <formula>$A84="end group"</formula>
    </cfRule>
    <cfRule type="expression" dxfId="110" priority="23" stopIfTrue="1">
      <formula>$A84="begin group"</formula>
    </cfRule>
  </conditionalFormatting>
  <pageMargins left="0.74791666666666667" right="0.74791666666666667" top="0.98402777777777772" bottom="0.98402777777777772" header="0.51180555555555551" footer="0.51180555555555551"/>
  <pageSetup firstPageNumber="0" orientation="portrait" horizontalDpi="300" verticalDpi="300" r:id="rId1"/>
  <headerFooter alignWithMargins="0">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98"/>
  <sheetViews>
    <sheetView tabSelected="1" zoomScale="112" zoomScaleNormal="75" zoomScalePageLayoutView="75" workbookViewId="0">
      <pane ySplit="1" topLeftCell="D14" activePane="bottomLeft" state="frozen"/>
      <selection pane="bottomLeft" activeCell="E28" sqref="E28"/>
    </sheetView>
  </sheetViews>
  <sheetFormatPr defaultColWidth="10.875" defaultRowHeight="15.75" customHeight="1"/>
  <cols>
    <col min="1" max="1" width="15.5" style="7" bestFit="1" customWidth="1" collapsed="1"/>
    <col min="2" max="2" width="14.5" style="7" customWidth="1" collapsed="1"/>
    <col min="3" max="3" width="39.625" style="7" customWidth="1" collapsed="1"/>
    <col min="4" max="4" width="39.625" style="8" customWidth="1" collapsed="1"/>
    <col min="5" max="5" width="39.625" style="8" customWidth="1"/>
    <col min="6" max="7" width="10.875" style="7" collapsed="1"/>
    <col min="8" max="16384" width="10.875" style="1" collapsed="1"/>
  </cols>
  <sheetData>
    <row r="1" spans="1:7" s="2" customFormat="1" ht="18" customHeight="1">
      <c r="A1" s="4" t="s">
        <v>426</v>
      </c>
      <c r="B1" s="4" t="s">
        <v>427</v>
      </c>
      <c r="C1" s="5" t="s">
        <v>2</v>
      </c>
      <c r="D1" s="125" t="s">
        <v>3</v>
      </c>
      <c r="E1" s="125" t="s">
        <v>4</v>
      </c>
      <c r="F1" s="4" t="s">
        <v>428</v>
      </c>
      <c r="G1" s="4" t="s">
        <v>429</v>
      </c>
    </row>
    <row r="2" spans="1:7" ht="15.6">
      <c r="A2" s="63" t="s">
        <v>51</v>
      </c>
      <c r="B2" s="63" t="s">
        <v>430</v>
      </c>
      <c r="C2" s="63" t="s">
        <v>51</v>
      </c>
      <c r="D2" s="63" t="s">
        <v>51</v>
      </c>
      <c r="E2" s="63" t="s">
        <v>51</v>
      </c>
      <c r="F2" s="63" t="s">
        <v>29</v>
      </c>
    </row>
    <row r="3" spans="1:7" ht="15.6">
      <c r="A3" s="8" t="s">
        <v>57</v>
      </c>
      <c r="B3" s="7" t="s">
        <v>431</v>
      </c>
      <c r="C3" s="7" t="s">
        <v>57</v>
      </c>
      <c r="D3" s="7" t="s">
        <v>57</v>
      </c>
      <c r="E3" s="7" t="s">
        <v>57</v>
      </c>
    </row>
    <row r="4" spans="1:7" ht="15.6">
      <c r="A4" s="62" t="s">
        <v>57</v>
      </c>
      <c r="B4" s="1" t="s">
        <v>432</v>
      </c>
      <c r="C4" s="1" t="s">
        <v>433</v>
      </c>
      <c r="D4" s="1" t="s">
        <v>433</v>
      </c>
      <c r="E4" s="1" t="s">
        <v>434</v>
      </c>
      <c r="F4" s="1" t="s">
        <v>29</v>
      </c>
      <c r="G4" s="1" t="s">
        <v>29</v>
      </c>
    </row>
    <row r="5" spans="1:7" ht="15.6">
      <c r="A5" s="62" t="s">
        <v>435</v>
      </c>
      <c r="B5" s="1" t="s">
        <v>431</v>
      </c>
      <c r="C5" s="1" t="s">
        <v>57</v>
      </c>
      <c r="D5" s="1" t="s">
        <v>57</v>
      </c>
      <c r="E5" s="1" t="s">
        <v>57</v>
      </c>
      <c r="F5" s="1" t="s">
        <v>29</v>
      </c>
      <c r="G5" s="1" t="s">
        <v>29</v>
      </c>
    </row>
    <row r="6" spans="1:7" ht="15.6">
      <c r="A6" s="62" t="s">
        <v>435</v>
      </c>
      <c r="B6" s="1" t="s">
        <v>436</v>
      </c>
      <c r="C6" s="1" t="s">
        <v>434</v>
      </c>
      <c r="D6" s="1" t="s">
        <v>434</v>
      </c>
      <c r="E6" s="1" t="s">
        <v>437</v>
      </c>
      <c r="F6" s="1" t="s">
        <v>29</v>
      </c>
      <c r="G6" s="1" t="s">
        <v>29</v>
      </c>
    </row>
    <row r="7" spans="1:7" ht="15.6">
      <c r="A7" s="62" t="s">
        <v>438</v>
      </c>
      <c r="B7" s="62" t="s">
        <v>431</v>
      </c>
      <c r="C7" s="62" t="s">
        <v>57</v>
      </c>
      <c r="D7" s="62" t="s">
        <v>57</v>
      </c>
      <c r="E7" s="62" t="s">
        <v>57</v>
      </c>
      <c r="F7" s="1" t="s">
        <v>29</v>
      </c>
      <c r="G7" s="1" t="s">
        <v>29</v>
      </c>
    </row>
    <row r="8" spans="1:7" ht="15.6">
      <c r="A8" s="62" t="s">
        <v>439</v>
      </c>
      <c r="B8" s="1" t="s">
        <v>440</v>
      </c>
      <c r="C8" s="62" t="s">
        <v>439</v>
      </c>
      <c r="D8" s="62" t="s">
        <v>439</v>
      </c>
      <c r="E8" s="62" t="s">
        <v>439</v>
      </c>
      <c r="F8" s="1" t="s">
        <v>29</v>
      </c>
      <c r="G8" s="1" t="s">
        <v>29</v>
      </c>
    </row>
    <row r="9" spans="1:7" ht="15.6">
      <c r="A9" s="138" t="s">
        <v>441</v>
      </c>
      <c r="B9" s="138" t="s">
        <v>442</v>
      </c>
      <c r="C9" s="138" t="s">
        <v>441</v>
      </c>
      <c r="D9" s="7" t="s">
        <v>441</v>
      </c>
      <c r="E9" s="7" t="s">
        <v>441</v>
      </c>
    </row>
    <row r="10" spans="1:7" ht="15.6">
      <c r="A10" s="1" t="s">
        <v>443</v>
      </c>
      <c r="B10" s="1">
        <v>1</v>
      </c>
      <c r="C10" s="1">
        <v>1</v>
      </c>
      <c r="D10" s="140">
        <v>1</v>
      </c>
      <c r="E10" s="140">
        <v>1</v>
      </c>
    </row>
    <row r="11" spans="1:7" ht="15.6">
      <c r="A11" s="1" t="s">
        <v>443</v>
      </c>
      <c r="B11" s="1">
        <v>2</v>
      </c>
      <c r="C11" s="1">
        <v>2</v>
      </c>
      <c r="D11" s="1">
        <v>2</v>
      </c>
      <c r="E11" s="1">
        <v>2</v>
      </c>
      <c r="F11" s="137"/>
    </row>
    <row r="12" spans="1:7" ht="15.6">
      <c r="A12" s="139" t="s">
        <v>443</v>
      </c>
      <c r="B12" s="139">
        <v>3</v>
      </c>
      <c r="C12" s="139">
        <v>3</v>
      </c>
      <c r="D12" s="139">
        <v>3</v>
      </c>
      <c r="E12" s="139">
        <v>3</v>
      </c>
    </row>
    <row r="13" spans="1:7" ht="15.6">
      <c r="A13" s="7" t="s">
        <v>444</v>
      </c>
      <c r="B13" s="7" t="s">
        <v>445</v>
      </c>
      <c r="C13" s="8" t="s">
        <v>446</v>
      </c>
      <c r="D13" s="126" t="s">
        <v>447</v>
      </c>
      <c r="E13" s="126" t="s">
        <v>448</v>
      </c>
    </row>
    <row r="14" spans="1:7" ht="15.6">
      <c r="A14" s="8" t="s">
        <v>444</v>
      </c>
      <c r="B14" s="7" t="s">
        <v>449</v>
      </c>
      <c r="C14" s="8" t="s">
        <v>450</v>
      </c>
      <c r="D14" s="126" t="s">
        <v>451</v>
      </c>
      <c r="E14" s="126" t="s">
        <v>452</v>
      </c>
    </row>
    <row r="15" spans="1:7" ht="15.6">
      <c r="A15" s="62" t="s">
        <v>453</v>
      </c>
      <c r="B15" s="1" t="s">
        <v>445</v>
      </c>
      <c r="C15" s="62" t="s">
        <v>446</v>
      </c>
      <c r="D15" s="126" t="s">
        <v>447</v>
      </c>
      <c r="E15" s="77" t="s">
        <v>448</v>
      </c>
      <c r="F15" s="1" t="s">
        <v>29</v>
      </c>
      <c r="G15" s="1" t="s">
        <v>29</v>
      </c>
    </row>
    <row r="16" spans="1:7" ht="15.6">
      <c r="A16" s="62" t="s">
        <v>453</v>
      </c>
      <c r="B16" s="1" t="s">
        <v>449</v>
      </c>
      <c r="C16" s="62" t="s">
        <v>450</v>
      </c>
      <c r="D16" s="126" t="s">
        <v>451</v>
      </c>
      <c r="E16" s="77" t="s">
        <v>452</v>
      </c>
      <c r="F16" s="1" t="s">
        <v>29</v>
      </c>
      <c r="G16" s="1" t="s">
        <v>29</v>
      </c>
    </row>
    <row r="17" spans="1:10" ht="15.6">
      <c r="A17" s="62" t="s">
        <v>453</v>
      </c>
      <c r="B17" s="62" t="s">
        <v>454</v>
      </c>
      <c r="C17" s="62" t="s">
        <v>455</v>
      </c>
      <c r="D17" s="77" t="s">
        <v>456</v>
      </c>
      <c r="E17" s="77" t="s">
        <v>457</v>
      </c>
      <c r="F17" s="1" t="s">
        <v>29</v>
      </c>
      <c r="G17" s="1" t="s">
        <v>29</v>
      </c>
    </row>
    <row r="18" spans="1:10" ht="17.25">
      <c r="A18" s="62" t="s">
        <v>453</v>
      </c>
      <c r="B18" s="62" t="s">
        <v>458</v>
      </c>
      <c r="C18" s="62" t="s">
        <v>459</v>
      </c>
      <c r="D18" s="127" t="s">
        <v>460</v>
      </c>
      <c r="E18" s="127" t="s">
        <v>461</v>
      </c>
      <c r="F18" s="1" t="s">
        <v>29</v>
      </c>
      <c r="G18" s="1" t="s">
        <v>29</v>
      </c>
    </row>
    <row r="19" spans="1:10" ht="17.25">
      <c r="A19" s="62" t="s">
        <v>462</v>
      </c>
      <c r="B19" s="62" t="s">
        <v>445</v>
      </c>
      <c r="C19" s="62" t="s">
        <v>463</v>
      </c>
      <c r="D19" s="127" t="s">
        <v>464</v>
      </c>
      <c r="E19" s="127" t="s">
        <v>465</v>
      </c>
      <c r="F19" s="1" t="s">
        <v>29</v>
      </c>
      <c r="G19" s="1" t="s">
        <v>29</v>
      </c>
    </row>
    <row r="20" spans="1:10" ht="17.25">
      <c r="A20" s="62" t="s">
        <v>462</v>
      </c>
      <c r="B20" s="62" t="s">
        <v>449</v>
      </c>
      <c r="C20" s="62" t="s">
        <v>466</v>
      </c>
      <c r="D20" s="127" t="s">
        <v>467</v>
      </c>
      <c r="E20" s="127" t="s">
        <v>468</v>
      </c>
      <c r="F20" s="1" t="s">
        <v>29</v>
      </c>
      <c r="G20" s="1" t="s">
        <v>29</v>
      </c>
    </row>
    <row r="21" spans="1:10" ht="17.25">
      <c r="A21" s="62" t="s">
        <v>462</v>
      </c>
      <c r="B21" s="62" t="s">
        <v>469</v>
      </c>
      <c r="C21" s="62" t="s">
        <v>470</v>
      </c>
      <c r="D21" s="127" t="s">
        <v>471</v>
      </c>
      <c r="E21" s="127" t="s">
        <v>472</v>
      </c>
      <c r="F21" s="1" t="s">
        <v>29</v>
      </c>
      <c r="G21" s="1" t="s">
        <v>29</v>
      </c>
    </row>
    <row r="22" spans="1:10" ht="15.6">
      <c r="A22" s="62" t="s">
        <v>473</v>
      </c>
      <c r="B22" s="1" t="s">
        <v>445</v>
      </c>
      <c r="C22" s="62" t="s">
        <v>446</v>
      </c>
      <c r="D22" s="77" t="s">
        <v>447</v>
      </c>
      <c r="E22" s="77" t="s">
        <v>448</v>
      </c>
      <c r="F22" s="1" t="s">
        <v>29</v>
      </c>
      <c r="G22" s="1" t="s">
        <v>29</v>
      </c>
    </row>
    <row r="23" spans="1:10" ht="17.25">
      <c r="A23" s="62" t="s">
        <v>473</v>
      </c>
      <c r="B23" s="1" t="s">
        <v>449</v>
      </c>
      <c r="C23" s="62" t="s">
        <v>474</v>
      </c>
      <c r="D23" s="127" t="s">
        <v>475</v>
      </c>
      <c r="E23" s="127" t="s">
        <v>476</v>
      </c>
      <c r="F23" s="1" t="s">
        <v>29</v>
      </c>
      <c r="G23" s="1" t="s">
        <v>29</v>
      </c>
    </row>
    <row r="24" spans="1:10" ht="17.25">
      <c r="A24" s="62" t="s">
        <v>473</v>
      </c>
      <c r="B24" s="62" t="s">
        <v>469</v>
      </c>
      <c r="C24" s="62" t="s">
        <v>477</v>
      </c>
      <c r="D24" s="127" t="s">
        <v>478</v>
      </c>
      <c r="E24" s="127" t="s">
        <v>479</v>
      </c>
      <c r="F24" s="1" t="s">
        <v>29</v>
      </c>
      <c r="G24" s="1" t="s">
        <v>29</v>
      </c>
    </row>
    <row r="25" spans="1:10" ht="17.25">
      <c r="A25" s="62" t="s">
        <v>473</v>
      </c>
      <c r="B25" s="62" t="s">
        <v>480</v>
      </c>
      <c r="C25" s="62" t="s">
        <v>481</v>
      </c>
      <c r="D25" s="87" t="s">
        <v>482</v>
      </c>
      <c r="E25" s="87" t="s">
        <v>483</v>
      </c>
      <c r="F25" s="1" t="s">
        <v>29</v>
      </c>
      <c r="G25" s="1" t="s">
        <v>29</v>
      </c>
    </row>
    <row r="26" spans="1:10" ht="17.25">
      <c r="A26" s="62" t="s">
        <v>473</v>
      </c>
      <c r="B26" s="62" t="s">
        <v>484</v>
      </c>
      <c r="C26" s="62" t="s">
        <v>485</v>
      </c>
      <c r="D26" s="87" t="s">
        <v>486</v>
      </c>
      <c r="E26" s="87" t="s">
        <v>487</v>
      </c>
      <c r="F26" s="1" t="s">
        <v>29</v>
      </c>
      <c r="G26" s="1" t="s">
        <v>29</v>
      </c>
    </row>
    <row r="27" spans="1:10" ht="17.25">
      <c r="A27" s="62" t="s">
        <v>473</v>
      </c>
      <c r="B27" s="62" t="s">
        <v>458</v>
      </c>
      <c r="C27" s="62" t="s">
        <v>459</v>
      </c>
      <c r="D27" s="127" t="s">
        <v>460</v>
      </c>
      <c r="E27" s="127" t="s">
        <v>461</v>
      </c>
      <c r="F27" s="1" t="s">
        <v>29</v>
      </c>
      <c r="G27" s="1" t="s">
        <v>29</v>
      </c>
    </row>
    <row r="28" spans="1:10" s="62" customFormat="1" ht="17.25">
      <c r="A28" s="62" t="s">
        <v>488</v>
      </c>
      <c r="B28" s="62" t="s">
        <v>445</v>
      </c>
      <c r="C28" s="62" t="s">
        <v>489</v>
      </c>
      <c r="D28" s="127" t="s">
        <v>490</v>
      </c>
      <c r="E28" s="127" t="s">
        <v>491</v>
      </c>
    </row>
    <row r="29" spans="1:10" s="62" customFormat="1" ht="17.25">
      <c r="A29" s="62" t="s">
        <v>488</v>
      </c>
      <c r="B29" s="62" t="s">
        <v>449</v>
      </c>
      <c r="C29" s="62" t="s">
        <v>492</v>
      </c>
      <c r="D29" s="127" t="s">
        <v>493</v>
      </c>
      <c r="E29" s="127" t="s">
        <v>494</v>
      </c>
    </row>
    <row r="30" spans="1:10" s="62" customFormat="1" ht="17.25">
      <c r="A30" s="64" t="s">
        <v>488</v>
      </c>
      <c r="B30" s="64" t="s">
        <v>469</v>
      </c>
      <c r="C30" s="64" t="s">
        <v>495</v>
      </c>
      <c r="D30" s="127" t="s">
        <v>496</v>
      </c>
      <c r="E30" s="127" t="s">
        <v>497</v>
      </c>
      <c r="F30" s="64" t="s">
        <v>29</v>
      </c>
      <c r="G30" s="64" t="s">
        <v>29</v>
      </c>
      <c r="H30" s="64"/>
      <c r="I30" s="64"/>
      <c r="J30" s="64"/>
    </row>
    <row r="31" spans="1:10" s="62" customFormat="1" ht="17.25">
      <c r="A31" s="62" t="s">
        <v>498</v>
      </c>
      <c r="B31" s="62" t="s">
        <v>445</v>
      </c>
      <c r="C31" s="62" t="s">
        <v>489</v>
      </c>
      <c r="D31" s="127" t="s">
        <v>490</v>
      </c>
      <c r="E31" s="127" t="s">
        <v>491</v>
      </c>
    </row>
    <row r="32" spans="1:10" s="62" customFormat="1" ht="17.25">
      <c r="A32" s="62" t="s">
        <v>498</v>
      </c>
      <c r="B32" s="62" t="s">
        <v>449</v>
      </c>
      <c r="C32" s="62" t="s">
        <v>499</v>
      </c>
      <c r="D32" s="127" t="s">
        <v>500</v>
      </c>
      <c r="E32" s="127" t="s">
        <v>501</v>
      </c>
    </row>
    <row r="33" spans="1:10" s="62" customFormat="1" ht="17.25">
      <c r="A33" s="62" t="s">
        <v>498</v>
      </c>
      <c r="B33" s="62" t="s">
        <v>469</v>
      </c>
      <c r="C33" s="62" t="s">
        <v>502</v>
      </c>
      <c r="D33" s="127" t="s">
        <v>503</v>
      </c>
      <c r="E33" s="127" t="s">
        <v>504</v>
      </c>
    </row>
    <row r="34" spans="1:10" s="62" customFormat="1" ht="17.25">
      <c r="A34" s="64" t="s">
        <v>498</v>
      </c>
      <c r="B34" s="64" t="s">
        <v>480</v>
      </c>
      <c r="C34" s="64" t="s">
        <v>505</v>
      </c>
      <c r="D34" s="127" t="s">
        <v>506</v>
      </c>
      <c r="E34" s="127" t="s">
        <v>507</v>
      </c>
      <c r="F34" s="64" t="s">
        <v>29</v>
      </c>
      <c r="G34" s="64" t="s">
        <v>29</v>
      </c>
      <c r="H34" s="64"/>
      <c r="I34" s="64"/>
      <c r="J34" s="64"/>
    </row>
    <row r="35" spans="1:10" s="62" customFormat="1" ht="15.6">
      <c r="A35" s="62" t="s">
        <v>327</v>
      </c>
      <c r="B35" s="62" t="s">
        <v>445</v>
      </c>
      <c r="C35" s="62" t="s">
        <v>508</v>
      </c>
      <c r="D35" s="128" t="s">
        <v>509</v>
      </c>
      <c r="E35" s="86" t="s">
        <v>510</v>
      </c>
    </row>
    <row r="36" spans="1:10" s="62" customFormat="1" ht="15.6">
      <c r="A36" s="62" t="s">
        <v>327</v>
      </c>
      <c r="B36" s="62" t="s">
        <v>449</v>
      </c>
      <c r="C36" s="62" t="s">
        <v>511</v>
      </c>
      <c r="D36" s="86" t="s">
        <v>512</v>
      </c>
      <c r="E36" s="86" t="s">
        <v>513</v>
      </c>
    </row>
    <row r="37" spans="1:10" s="62" customFormat="1" ht="17.25">
      <c r="A37" s="62" t="s">
        <v>327</v>
      </c>
      <c r="B37" s="62" t="s">
        <v>469</v>
      </c>
      <c r="C37" s="62" t="s">
        <v>514</v>
      </c>
      <c r="D37" s="87" t="s">
        <v>515</v>
      </c>
      <c r="E37" s="87" t="s">
        <v>516</v>
      </c>
    </row>
    <row r="38" spans="1:10" s="62" customFormat="1" ht="15.6">
      <c r="A38" s="62" t="s">
        <v>327</v>
      </c>
      <c r="B38" s="62" t="s">
        <v>480</v>
      </c>
      <c r="C38" s="62" t="s">
        <v>517</v>
      </c>
      <c r="D38" s="86" t="s">
        <v>518</v>
      </c>
      <c r="E38" s="86" t="s">
        <v>519</v>
      </c>
    </row>
    <row r="39" spans="1:10" s="62" customFormat="1" ht="15.6">
      <c r="A39" s="62" t="s">
        <v>327</v>
      </c>
      <c r="B39" s="62" t="s">
        <v>520</v>
      </c>
      <c r="C39" s="62" t="s">
        <v>521</v>
      </c>
      <c r="D39" s="86" t="s">
        <v>522</v>
      </c>
      <c r="E39" s="86" t="s">
        <v>523</v>
      </c>
    </row>
    <row r="40" spans="1:10" s="62" customFormat="1" ht="17.25">
      <c r="A40" s="62" t="s">
        <v>327</v>
      </c>
      <c r="B40" s="62" t="s">
        <v>484</v>
      </c>
      <c r="C40" s="62" t="s">
        <v>524</v>
      </c>
      <c r="D40" s="87" t="s">
        <v>525</v>
      </c>
      <c r="E40" s="87" t="s">
        <v>526</v>
      </c>
    </row>
    <row r="41" spans="1:10" s="62" customFormat="1" ht="15.6">
      <c r="A41" s="62" t="s">
        <v>527</v>
      </c>
      <c r="B41" s="62" t="s">
        <v>445</v>
      </c>
      <c r="C41" s="62" t="s">
        <v>446</v>
      </c>
      <c r="D41" s="86" t="s">
        <v>447</v>
      </c>
      <c r="E41" s="86" t="s">
        <v>448</v>
      </c>
    </row>
    <row r="42" spans="1:10" s="62" customFormat="1" ht="15.6">
      <c r="A42" s="62" t="s">
        <v>527</v>
      </c>
      <c r="B42" s="62" t="s">
        <v>449</v>
      </c>
      <c r="C42" s="62" t="s">
        <v>450</v>
      </c>
      <c r="D42" s="86" t="s">
        <v>451</v>
      </c>
      <c r="E42" s="86" t="s">
        <v>452</v>
      </c>
    </row>
    <row r="43" spans="1:10" s="62" customFormat="1" ht="15.6">
      <c r="A43" s="62" t="s">
        <v>527</v>
      </c>
      <c r="B43" s="62" t="s">
        <v>454</v>
      </c>
      <c r="C43" s="62" t="s">
        <v>455</v>
      </c>
      <c r="D43" s="77" t="s">
        <v>456</v>
      </c>
      <c r="E43" s="77" t="s">
        <v>457</v>
      </c>
    </row>
    <row r="44" spans="1:10" ht="17.25">
      <c r="A44" s="65" t="s">
        <v>527</v>
      </c>
      <c r="B44" s="65" t="s">
        <v>458</v>
      </c>
      <c r="C44" s="65" t="s">
        <v>459</v>
      </c>
      <c r="D44" s="127" t="s">
        <v>460</v>
      </c>
      <c r="E44" s="127" t="s">
        <v>461</v>
      </c>
      <c r="F44" s="65" t="s">
        <v>29</v>
      </c>
      <c r="G44" s="65" t="s">
        <v>29</v>
      </c>
      <c r="H44" s="66"/>
      <c r="I44" s="66"/>
      <c r="J44" s="66"/>
    </row>
    <row r="45" spans="1:10" s="62" customFormat="1" ht="17.25">
      <c r="A45" s="62" t="s">
        <v>528</v>
      </c>
      <c r="B45" s="62" t="s">
        <v>445</v>
      </c>
      <c r="C45" s="62" t="s">
        <v>529</v>
      </c>
      <c r="D45" s="127" t="s">
        <v>530</v>
      </c>
      <c r="E45" s="127" t="s">
        <v>531</v>
      </c>
    </row>
    <row r="46" spans="1:10" s="62" customFormat="1" ht="17.25">
      <c r="A46" s="62" t="s">
        <v>528</v>
      </c>
      <c r="B46" s="62" t="s">
        <v>449</v>
      </c>
      <c r="C46" s="62" t="s">
        <v>532</v>
      </c>
      <c r="D46" s="127" t="s">
        <v>533</v>
      </c>
      <c r="E46" s="127" t="s">
        <v>534</v>
      </c>
    </row>
    <row r="47" spans="1:10" s="62" customFormat="1" ht="17.25">
      <c r="A47" s="62" t="s">
        <v>528</v>
      </c>
      <c r="B47" s="62" t="s">
        <v>469</v>
      </c>
      <c r="C47" s="62" t="s">
        <v>535</v>
      </c>
      <c r="D47" s="127" t="s">
        <v>536</v>
      </c>
      <c r="E47" s="127" t="s">
        <v>537</v>
      </c>
    </row>
    <row r="48" spans="1:10" s="62" customFormat="1" ht="15.6">
      <c r="A48" s="62" t="s">
        <v>528</v>
      </c>
      <c r="B48" s="62" t="s">
        <v>480</v>
      </c>
      <c r="C48" s="62" t="s">
        <v>538</v>
      </c>
      <c r="D48" s="86" t="s">
        <v>539</v>
      </c>
      <c r="E48" s="86" t="s">
        <v>540</v>
      </c>
    </row>
    <row r="49" spans="1:10" s="62" customFormat="1" ht="17.25">
      <c r="A49" s="62" t="s">
        <v>528</v>
      </c>
      <c r="B49" s="62" t="s">
        <v>484</v>
      </c>
      <c r="C49" s="62" t="s">
        <v>485</v>
      </c>
      <c r="D49" s="87" t="s">
        <v>525</v>
      </c>
      <c r="E49" s="87" t="s">
        <v>526</v>
      </c>
    </row>
    <row r="50" spans="1:10" s="62" customFormat="1" ht="17.25">
      <c r="A50" s="62" t="s">
        <v>541</v>
      </c>
      <c r="B50" s="62" t="s">
        <v>445</v>
      </c>
      <c r="C50" s="62" t="s">
        <v>542</v>
      </c>
      <c r="D50" s="127" t="s">
        <v>543</v>
      </c>
      <c r="E50" s="127" t="s">
        <v>544</v>
      </c>
    </row>
    <row r="51" spans="1:10" s="62" customFormat="1" ht="17.25">
      <c r="A51" s="62" t="s">
        <v>541</v>
      </c>
      <c r="B51" s="62" t="s">
        <v>449</v>
      </c>
      <c r="C51" s="62" t="s">
        <v>514</v>
      </c>
      <c r="D51" s="127" t="s">
        <v>515</v>
      </c>
      <c r="E51" s="127" t="s">
        <v>516</v>
      </c>
    </row>
    <row r="52" spans="1:10" s="62" customFormat="1" ht="17.25">
      <c r="A52" s="62" t="s">
        <v>541</v>
      </c>
      <c r="B52" s="62" t="s">
        <v>469</v>
      </c>
      <c r="C52" s="62" t="s">
        <v>545</v>
      </c>
      <c r="D52" s="127" t="s">
        <v>522</v>
      </c>
      <c r="E52" s="127" t="s">
        <v>523</v>
      </c>
    </row>
    <row r="53" spans="1:10" s="62" customFormat="1" ht="17.25">
      <c r="A53" s="62" t="s">
        <v>541</v>
      </c>
      <c r="B53" s="62" t="s">
        <v>484</v>
      </c>
      <c r="C53" s="62" t="s">
        <v>485</v>
      </c>
      <c r="D53" s="127" t="s">
        <v>486</v>
      </c>
      <c r="E53" s="127" t="s">
        <v>487</v>
      </c>
    </row>
    <row r="54" spans="1:10" ht="15.6">
      <c r="A54" s="67" t="s">
        <v>546</v>
      </c>
      <c r="B54" s="68" t="s">
        <v>445</v>
      </c>
      <c r="C54" s="68" t="s">
        <v>508</v>
      </c>
      <c r="D54" s="128" t="s">
        <v>509</v>
      </c>
      <c r="E54" s="128" t="s">
        <v>510</v>
      </c>
      <c r="F54" s="67" t="s">
        <v>29</v>
      </c>
      <c r="G54" s="67" t="s">
        <v>29</v>
      </c>
      <c r="H54" s="69"/>
      <c r="I54" s="69"/>
      <c r="J54" s="69"/>
    </row>
    <row r="55" spans="1:10" ht="15.6">
      <c r="A55" s="7" t="s">
        <v>546</v>
      </c>
      <c r="B55" s="62" t="s">
        <v>449</v>
      </c>
      <c r="C55" s="62" t="s">
        <v>511</v>
      </c>
      <c r="D55" s="86" t="s">
        <v>512</v>
      </c>
      <c r="E55" s="86" t="s">
        <v>513</v>
      </c>
    </row>
    <row r="56" spans="1:10" ht="17.25">
      <c r="A56" s="7" t="s">
        <v>546</v>
      </c>
      <c r="B56" s="62" t="s">
        <v>469</v>
      </c>
      <c r="C56" s="62" t="s">
        <v>514</v>
      </c>
      <c r="D56" s="87" t="s">
        <v>515</v>
      </c>
      <c r="E56" s="87" t="s">
        <v>516</v>
      </c>
    </row>
    <row r="57" spans="1:10" ht="15.6">
      <c r="A57" s="7" t="s">
        <v>546</v>
      </c>
      <c r="B57" s="62" t="s">
        <v>480</v>
      </c>
      <c r="C57" s="62" t="s">
        <v>517</v>
      </c>
      <c r="D57" s="86" t="s">
        <v>518</v>
      </c>
      <c r="E57" s="86" t="s">
        <v>519</v>
      </c>
    </row>
    <row r="58" spans="1:10" ht="15.6">
      <c r="A58" s="7" t="s">
        <v>546</v>
      </c>
      <c r="B58" s="62" t="s">
        <v>520</v>
      </c>
      <c r="C58" s="62" t="s">
        <v>521</v>
      </c>
      <c r="D58" s="86" t="s">
        <v>522</v>
      </c>
      <c r="E58" s="86" t="s">
        <v>523</v>
      </c>
    </row>
    <row r="59" spans="1:10" ht="17.25">
      <c r="A59" s="7" t="s">
        <v>546</v>
      </c>
      <c r="B59" s="62" t="s">
        <v>484</v>
      </c>
      <c r="C59" s="62" t="s">
        <v>524</v>
      </c>
      <c r="D59" s="87" t="s">
        <v>525</v>
      </c>
      <c r="E59" s="87" t="s">
        <v>526</v>
      </c>
    </row>
    <row r="60" spans="1:10" ht="36">
      <c r="A60" s="7" t="s">
        <v>547</v>
      </c>
      <c r="B60" s="7" t="s">
        <v>445</v>
      </c>
      <c r="C60" s="7" t="s">
        <v>548</v>
      </c>
      <c r="D60" s="87" t="s">
        <v>549</v>
      </c>
      <c r="E60" s="87" t="s">
        <v>550</v>
      </c>
    </row>
    <row r="61" spans="1:10" ht="17.25">
      <c r="A61" s="7" t="s">
        <v>547</v>
      </c>
      <c r="B61" s="7" t="s">
        <v>449</v>
      </c>
      <c r="C61" s="7" t="s">
        <v>551</v>
      </c>
      <c r="D61" s="87" t="s">
        <v>552</v>
      </c>
      <c r="E61" s="87" t="s">
        <v>553</v>
      </c>
    </row>
    <row r="62" spans="1:10" ht="17.25">
      <c r="A62" s="7" t="s">
        <v>547</v>
      </c>
      <c r="B62" s="7" t="s">
        <v>469</v>
      </c>
      <c r="C62" s="7" t="s">
        <v>554</v>
      </c>
      <c r="D62" s="87" t="s">
        <v>555</v>
      </c>
      <c r="E62" s="87" t="s">
        <v>556</v>
      </c>
    </row>
    <row r="63" spans="1:10" ht="36">
      <c r="A63" s="7" t="s">
        <v>547</v>
      </c>
      <c r="B63" s="7" t="s">
        <v>480</v>
      </c>
      <c r="C63" s="7" t="s">
        <v>557</v>
      </c>
      <c r="D63" s="87" t="s">
        <v>558</v>
      </c>
      <c r="E63" s="87" t="s">
        <v>559</v>
      </c>
    </row>
    <row r="64" spans="1:10" ht="36">
      <c r="A64" s="7" t="s">
        <v>547</v>
      </c>
      <c r="B64" s="7" t="s">
        <v>520</v>
      </c>
      <c r="C64" s="7" t="s">
        <v>560</v>
      </c>
      <c r="D64" s="87" t="s">
        <v>561</v>
      </c>
      <c r="E64" s="87" t="s">
        <v>562</v>
      </c>
    </row>
    <row r="65" spans="1:5" ht="17.25">
      <c r="A65" s="7" t="s">
        <v>547</v>
      </c>
      <c r="B65" s="7" t="s">
        <v>563</v>
      </c>
      <c r="C65" s="7" t="s">
        <v>564</v>
      </c>
      <c r="D65" s="87" t="s">
        <v>565</v>
      </c>
      <c r="E65" s="87" t="s">
        <v>566</v>
      </c>
    </row>
    <row r="66" spans="1:5" ht="17.25">
      <c r="A66" s="7" t="s">
        <v>547</v>
      </c>
      <c r="B66" s="7" t="s">
        <v>567</v>
      </c>
      <c r="C66" s="7" t="s">
        <v>568</v>
      </c>
      <c r="D66" s="87" t="s">
        <v>569</v>
      </c>
      <c r="E66" s="87" t="s">
        <v>570</v>
      </c>
    </row>
    <row r="67" spans="1:5" ht="17.25">
      <c r="A67" s="7" t="s">
        <v>547</v>
      </c>
      <c r="B67" s="7" t="s">
        <v>571</v>
      </c>
      <c r="C67" s="7" t="s">
        <v>572</v>
      </c>
      <c r="D67" s="87" t="s">
        <v>573</v>
      </c>
      <c r="E67" s="87" t="s">
        <v>574</v>
      </c>
    </row>
    <row r="68" spans="1:5" ht="36">
      <c r="A68" s="7" t="s">
        <v>547</v>
      </c>
      <c r="B68" s="7" t="s">
        <v>575</v>
      </c>
      <c r="C68" s="7" t="s">
        <v>576</v>
      </c>
      <c r="D68" s="87" t="s">
        <v>577</v>
      </c>
      <c r="E68" s="87" t="s">
        <v>578</v>
      </c>
    </row>
    <row r="69" spans="1:5" ht="36">
      <c r="A69" s="7" t="s">
        <v>547</v>
      </c>
      <c r="B69" s="7" t="s">
        <v>579</v>
      </c>
      <c r="C69" s="7" t="s">
        <v>580</v>
      </c>
      <c r="D69" s="87" t="s">
        <v>581</v>
      </c>
      <c r="E69" s="87" t="s">
        <v>582</v>
      </c>
    </row>
    <row r="70" spans="1:5" ht="17.25">
      <c r="A70" s="7" t="s">
        <v>547</v>
      </c>
      <c r="B70" s="7" t="s">
        <v>583</v>
      </c>
      <c r="C70" s="7" t="s">
        <v>584</v>
      </c>
      <c r="D70" s="87" t="s">
        <v>585</v>
      </c>
      <c r="E70" s="87" t="s">
        <v>586</v>
      </c>
    </row>
    <row r="71" spans="1:5" ht="17.25">
      <c r="A71" s="7" t="s">
        <v>547</v>
      </c>
      <c r="B71" s="7" t="s">
        <v>587</v>
      </c>
      <c r="C71" s="7" t="s">
        <v>588</v>
      </c>
      <c r="D71" s="87" t="s">
        <v>589</v>
      </c>
      <c r="E71" s="87" t="s">
        <v>590</v>
      </c>
    </row>
    <row r="72" spans="1:5" ht="17.25">
      <c r="A72" s="7" t="s">
        <v>547</v>
      </c>
      <c r="B72" s="7" t="s">
        <v>591</v>
      </c>
      <c r="C72" s="7" t="s">
        <v>592</v>
      </c>
      <c r="D72" s="87" t="s">
        <v>593</v>
      </c>
      <c r="E72" s="87" t="s">
        <v>594</v>
      </c>
    </row>
    <row r="73" spans="1:5" ht="36">
      <c r="A73" s="7" t="s">
        <v>547</v>
      </c>
      <c r="B73" s="7" t="s">
        <v>595</v>
      </c>
      <c r="C73" s="7" t="s">
        <v>596</v>
      </c>
      <c r="D73" s="87" t="s">
        <v>597</v>
      </c>
      <c r="E73" s="87" t="s">
        <v>598</v>
      </c>
    </row>
    <row r="74" spans="1:5" ht="36">
      <c r="A74" s="7" t="s">
        <v>547</v>
      </c>
      <c r="B74" s="7" t="s">
        <v>599</v>
      </c>
      <c r="C74" s="7" t="s">
        <v>600</v>
      </c>
      <c r="D74" s="87" t="s">
        <v>601</v>
      </c>
      <c r="E74" s="87" t="s">
        <v>602</v>
      </c>
    </row>
    <row r="75" spans="1:5" ht="36">
      <c r="A75" s="7" t="s">
        <v>547</v>
      </c>
      <c r="B75" s="7" t="s">
        <v>603</v>
      </c>
      <c r="C75" s="7" t="s">
        <v>604</v>
      </c>
      <c r="D75" s="87" t="s">
        <v>605</v>
      </c>
      <c r="E75" s="87" t="s">
        <v>606</v>
      </c>
    </row>
    <row r="76" spans="1:5" ht="17.25">
      <c r="A76" s="7" t="s">
        <v>547</v>
      </c>
      <c r="B76" s="7" t="s">
        <v>607</v>
      </c>
      <c r="C76" s="7" t="s">
        <v>608</v>
      </c>
      <c r="D76" s="87" t="s">
        <v>609</v>
      </c>
      <c r="E76" s="87" t="s">
        <v>610</v>
      </c>
    </row>
    <row r="77" spans="1:5" ht="17.25">
      <c r="A77" s="7" t="s">
        <v>547</v>
      </c>
      <c r="B77" s="7" t="s">
        <v>611</v>
      </c>
      <c r="C77" s="7" t="s">
        <v>612</v>
      </c>
      <c r="D77" s="87" t="s">
        <v>613</v>
      </c>
      <c r="E77" s="87" t="s">
        <v>614</v>
      </c>
    </row>
    <row r="78" spans="1:5" ht="36">
      <c r="A78" s="7" t="s">
        <v>547</v>
      </c>
      <c r="B78" s="7" t="s">
        <v>615</v>
      </c>
      <c r="C78" s="7" t="s">
        <v>616</v>
      </c>
      <c r="D78" s="87" t="s">
        <v>617</v>
      </c>
      <c r="E78" s="87" t="s">
        <v>618</v>
      </c>
    </row>
    <row r="79" spans="1:5" ht="36">
      <c r="A79" s="7" t="s">
        <v>547</v>
      </c>
      <c r="B79" s="7" t="s">
        <v>619</v>
      </c>
      <c r="C79" s="7" t="s">
        <v>620</v>
      </c>
      <c r="D79" s="87" t="s">
        <v>621</v>
      </c>
      <c r="E79" s="87" t="s">
        <v>622</v>
      </c>
    </row>
    <row r="80" spans="1:5" ht="17.25">
      <c r="A80" s="7" t="s">
        <v>547</v>
      </c>
      <c r="B80" s="7" t="s">
        <v>623</v>
      </c>
      <c r="C80" s="7" t="s">
        <v>624</v>
      </c>
      <c r="D80" s="87" t="s">
        <v>625</v>
      </c>
      <c r="E80" s="87" t="s">
        <v>626</v>
      </c>
    </row>
    <row r="81" spans="1:5" ht="17.25">
      <c r="A81" s="7" t="s">
        <v>547</v>
      </c>
      <c r="B81" s="7" t="s">
        <v>627</v>
      </c>
      <c r="C81" s="7" t="s">
        <v>628</v>
      </c>
      <c r="D81" s="87" t="s">
        <v>629</v>
      </c>
      <c r="E81" s="87" t="s">
        <v>630</v>
      </c>
    </row>
    <row r="82" spans="1:5" ht="17.25">
      <c r="A82" s="7" t="s">
        <v>547</v>
      </c>
      <c r="B82" s="7" t="s">
        <v>631</v>
      </c>
      <c r="C82" s="7" t="s">
        <v>632</v>
      </c>
      <c r="D82" s="87" t="s">
        <v>633</v>
      </c>
      <c r="E82" s="87" t="s">
        <v>634</v>
      </c>
    </row>
    <row r="83" spans="1:5" ht="17.25">
      <c r="A83" s="7" t="s">
        <v>547</v>
      </c>
      <c r="B83" s="7" t="s">
        <v>635</v>
      </c>
      <c r="C83" s="7" t="s">
        <v>636</v>
      </c>
      <c r="D83" s="87" t="s">
        <v>637</v>
      </c>
      <c r="E83" s="87" t="s">
        <v>638</v>
      </c>
    </row>
    <row r="84" spans="1:5" ht="17.25">
      <c r="A84" s="7" t="s">
        <v>547</v>
      </c>
      <c r="B84" s="7" t="s">
        <v>639</v>
      </c>
      <c r="C84" s="7" t="s">
        <v>640</v>
      </c>
      <c r="D84" s="87" t="s">
        <v>641</v>
      </c>
      <c r="E84" s="87" t="s">
        <v>642</v>
      </c>
    </row>
    <row r="85" spans="1:5" ht="17.25">
      <c r="A85" s="7" t="s">
        <v>547</v>
      </c>
      <c r="B85" s="7" t="s">
        <v>643</v>
      </c>
      <c r="C85" s="7" t="s">
        <v>644</v>
      </c>
      <c r="D85" s="87" t="s">
        <v>645</v>
      </c>
      <c r="E85" s="87" t="s">
        <v>646</v>
      </c>
    </row>
    <row r="86" spans="1:5" ht="17.25">
      <c r="A86" s="7" t="s">
        <v>547</v>
      </c>
      <c r="B86" s="7" t="s">
        <v>647</v>
      </c>
      <c r="C86" s="7" t="s">
        <v>648</v>
      </c>
      <c r="D86" s="87" t="s">
        <v>649</v>
      </c>
      <c r="E86" s="87" t="s">
        <v>650</v>
      </c>
    </row>
    <row r="87" spans="1:5" ht="17.25">
      <c r="A87" s="7" t="s">
        <v>547</v>
      </c>
      <c r="B87" s="7" t="s">
        <v>651</v>
      </c>
      <c r="C87" s="7" t="s">
        <v>652</v>
      </c>
      <c r="D87" s="87" t="s">
        <v>653</v>
      </c>
      <c r="E87" s="87" t="s">
        <v>654</v>
      </c>
    </row>
    <row r="88" spans="1:5" ht="17.25">
      <c r="A88" s="7" t="s">
        <v>547</v>
      </c>
      <c r="B88" s="7" t="s">
        <v>655</v>
      </c>
      <c r="C88" s="7" t="s">
        <v>656</v>
      </c>
      <c r="D88" s="87" t="s">
        <v>657</v>
      </c>
      <c r="E88" s="87" t="s">
        <v>658</v>
      </c>
    </row>
    <row r="89" spans="1:5" ht="17.25">
      <c r="A89" s="7" t="s">
        <v>547</v>
      </c>
      <c r="B89" s="7" t="s">
        <v>659</v>
      </c>
      <c r="C89" s="7" t="s">
        <v>660</v>
      </c>
      <c r="D89" s="87" t="s">
        <v>661</v>
      </c>
      <c r="E89" s="87" t="s">
        <v>662</v>
      </c>
    </row>
    <row r="90" spans="1:5" ht="17.25">
      <c r="A90" s="7" t="s">
        <v>547</v>
      </c>
      <c r="B90" s="7" t="s">
        <v>484</v>
      </c>
      <c r="C90" s="7" t="s">
        <v>485</v>
      </c>
      <c r="D90" s="87" t="s">
        <v>525</v>
      </c>
      <c r="E90" s="87" t="s">
        <v>526</v>
      </c>
    </row>
    <row r="91" spans="1:5" ht="15.6">
      <c r="A91" s="173" t="s">
        <v>663</v>
      </c>
      <c r="B91" s="173">
        <v>1</v>
      </c>
      <c r="C91" s="173" t="s">
        <v>664</v>
      </c>
      <c r="D91" s="172" t="s">
        <v>665</v>
      </c>
      <c r="E91" s="142" t="s">
        <v>666</v>
      </c>
    </row>
    <row r="92" spans="1:5" ht="16.5">
      <c r="A92" s="173" t="s">
        <v>663</v>
      </c>
      <c r="B92" s="173">
        <v>2</v>
      </c>
      <c r="C92" s="173" t="s">
        <v>667</v>
      </c>
      <c r="D92" t="s">
        <v>668</v>
      </c>
      <c r="E92" t="s">
        <v>669</v>
      </c>
    </row>
    <row r="93" spans="1:5" ht="17.25">
      <c r="A93" s="173" t="s">
        <v>663</v>
      </c>
      <c r="B93" s="173">
        <v>99</v>
      </c>
      <c r="C93" s="173" t="s">
        <v>485</v>
      </c>
      <c r="D93" s="87" t="s">
        <v>525</v>
      </c>
      <c r="E93" s="87" t="s">
        <v>526</v>
      </c>
    </row>
    <row r="98" spans="5:5" ht="15.75" customHeight="1">
      <c r="E98" s="8" t="s">
        <v>670</v>
      </c>
    </row>
  </sheetData>
  <sheetProtection selectLockedCells="1" selectUnlockedCells="1"/>
  <phoneticPr fontId="1" type="noConversion"/>
  <conditionalFormatting sqref="A66">
    <cfRule type="expression" dxfId="109" priority="28">
      <formula>NOT($A66=$A60)</formula>
    </cfRule>
  </conditionalFormatting>
  <conditionalFormatting sqref="A14:C18 F14:J18 A20:C21 F20:J21 A46:C53 F46:J53 F55:J59 F61:J2025">
    <cfRule type="expression" dxfId="108" priority="41">
      <formula>NOT($A14=$A13)</formula>
    </cfRule>
  </conditionalFormatting>
  <conditionalFormatting sqref="A19:C19 F19:J19">
    <cfRule type="expression" dxfId="107" priority="42">
      <formula>NOT($A19=$A17)</formula>
    </cfRule>
  </conditionalFormatting>
  <conditionalFormatting sqref="A23:C25 F23:J25">
    <cfRule type="expression" dxfId="106" priority="37">
      <formula>NOT($A23=$A22)</formula>
    </cfRule>
  </conditionalFormatting>
  <conditionalFormatting sqref="A26:C26 F26:J26">
    <cfRule type="expression" dxfId="105" priority="40">
      <formula>NOT($A26=$A27)</formula>
    </cfRule>
  </conditionalFormatting>
  <conditionalFormatting sqref="A27:C27 F27:J27">
    <cfRule type="expression" dxfId="104" priority="39">
      <formula>NOT($A27=$A25)</formula>
    </cfRule>
  </conditionalFormatting>
  <conditionalFormatting sqref="A28:C28 F28:J28">
    <cfRule type="expression" dxfId="103" priority="36">
      <formula>NOT($A28=$A14)</formula>
    </cfRule>
  </conditionalFormatting>
  <conditionalFormatting sqref="A29:C31 F29:J31 A32:A34 B33:C33 F33:J33">
    <cfRule type="expression" dxfId="102" priority="32">
      <formula>NOT($A29=$A28)</formula>
    </cfRule>
  </conditionalFormatting>
  <conditionalFormatting sqref="A36:C42 F36:J42">
    <cfRule type="expression" dxfId="101" priority="29">
      <formula>NOT($A36=$A35)</formula>
    </cfRule>
  </conditionalFormatting>
  <conditionalFormatting sqref="A43:C43 F43:J43">
    <cfRule type="expression" dxfId="100" priority="30">
      <formula>NOT($A43=#REF!)</formula>
    </cfRule>
  </conditionalFormatting>
  <conditionalFormatting sqref="A45:C45 F45:J45">
    <cfRule type="expression" dxfId="99" priority="940">
      <formula>NOT($A45=#REF!)</formula>
    </cfRule>
  </conditionalFormatting>
  <conditionalFormatting sqref="A55:C60 A61:A65 B61:C90 A67:A90">
    <cfRule type="expression" dxfId="98" priority="27">
      <formula>NOT($A55=$A54)</formula>
    </cfRule>
  </conditionalFormatting>
  <conditionalFormatting sqref="A2:J2">
    <cfRule type="expression" dxfId="97" priority="156">
      <formula>NOT($A2=$A14)</formula>
    </cfRule>
  </conditionalFormatting>
  <conditionalFormatting sqref="A3:J8">
    <cfRule type="expression" dxfId="96" priority="1">
      <formula>NOT($A3=#REF!)</formula>
    </cfRule>
  </conditionalFormatting>
  <conditionalFormatting sqref="A13:J13">
    <cfRule type="expression" dxfId="95" priority="24">
      <formula>NOT($A13=$A1)</formula>
    </cfRule>
  </conditionalFormatting>
  <conditionalFormatting sqref="A22:J22">
    <cfRule type="expression" dxfId="94" priority="20">
      <formula>NOT($A22=$A14)</formula>
    </cfRule>
  </conditionalFormatting>
  <conditionalFormatting sqref="A35:J35">
    <cfRule type="expression" dxfId="93" priority="16">
      <formula>NOT($A35=#REF!)</formula>
    </cfRule>
  </conditionalFormatting>
  <conditionalFormatting sqref="A54:J54">
    <cfRule type="expression" dxfId="92" priority="25">
      <formula>NOT($A54=#REF!)</formula>
    </cfRule>
  </conditionalFormatting>
  <conditionalFormatting sqref="B32:C32 F32:J32">
    <cfRule type="expression" dxfId="91" priority="33">
      <formula>NOT($A32=$A34)</formula>
    </cfRule>
  </conditionalFormatting>
  <conditionalFormatting sqref="B34:C34 F34:J34">
    <cfRule type="expression" dxfId="90" priority="34">
      <formula>NOT($A34=$A30)</formula>
    </cfRule>
  </conditionalFormatting>
  <conditionalFormatting sqref="D14:E14 D48:E48 D55:E55 D57:E58 A94:E2025 D91:E93">
    <cfRule type="expression" dxfId="89" priority="21">
      <formula>NOT($A14=$A13)</formula>
    </cfRule>
  </conditionalFormatting>
  <conditionalFormatting sqref="D15:E15">
    <cfRule type="expression" dxfId="88" priority="18">
      <formula>NOT($A15=$A3)</formula>
    </cfRule>
  </conditionalFormatting>
  <conditionalFormatting sqref="D16:E17">
    <cfRule type="expression" dxfId="87" priority="17">
      <formula>NOT($A16=$A15)</formula>
    </cfRule>
  </conditionalFormatting>
  <conditionalFormatting sqref="D36:E36 D38:E39">
    <cfRule type="expression" dxfId="86" priority="15">
      <formula>NOT($A36=$A35)</formula>
    </cfRule>
  </conditionalFormatting>
  <conditionalFormatting sqref="D41:E43">
    <cfRule type="expression" dxfId="85" priority="14">
      <formula>NOT($A41=$A40)</formula>
    </cfRule>
  </conditionalFormatting>
  <conditionalFormatting sqref="F60:J60">
    <cfRule type="expression" dxfId="84" priority="1688">
      <formula>NOT($A60=$A9)</formula>
    </cfRule>
  </conditionalFormatting>
  <conditionalFormatting sqref="A9:J12">
    <cfRule type="expression" dxfId="83" priority="2430">
      <formula>NOT($A9=$A59)</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workbookViewId="0">
      <selection activeCell="D1" sqref="D1"/>
    </sheetView>
  </sheetViews>
  <sheetFormatPr defaultColWidth="8.875" defaultRowHeight="15.6"/>
  <cols>
    <col min="1" max="1" width="24" bestFit="1" customWidth="1" collapsed="1"/>
    <col min="2" max="2" width="13.375" bestFit="1" customWidth="1" collapsed="1"/>
    <col min="3" max="3" width="13.375" customWidth="1" collapsed="1"/>
    <col min="4" max="4" width="27" customWidth="1" collapsed="1"/>
    <col min="5" max="5" width="33" bestFit="1" customWidth="1" collapsed="1"/>
    <col min="6" max="6" width="15.625" bestFit="1" customWidth="1" collapsed="1"/>
  </cols>
  <sheetData>
    <row r="1" spans="1:8" s="2" customFormat="1" ht="18" customHeight="1">
      <c r="A1" s="4" t="s">
        <v>671</v>
      </c>
      <c r="B1" s="4" t="s">
        <v>672</v>
      </c>
      <c r="C1" s="5" t="s">
        <v>673</v>
      </c>
      <c r="D1" s="4" t="s">
        <v>674</v>
      </c>
      <c r="E1" s="4" t="s">
        <v>675</v>
      </c>
      <c r="F1" s="6" t="s">
        <v>676</v>
      </c>
      <c r="H1" s="3"/>
    </row>
    <row r="2" spans="1:8" ht="46.5">
      <c r="A2" t="s">
        <v>677</v>
      </c>
      <c r="B2" t="s">
        <v>678</v>
      </c>
      <c r="C2" s="8" t="str">
        <f ca="1">TEXT(YEAR(NOW())-2000, "00") &amp; TEXT(MONTH(NOW()), "00") &amp; TEXT(DAY(NOW()), "00") &amp; TEXT(HOUR(NOW()), "00") &amp; TEXT(MINUTE(NOW()), "00")</f>
        <v>2511271919</v>
      </c>
      <c r="D2" s="9" t="s">
        <v>29</v>
      </c>
      <c r="E2" s="10" t="s">
        <v>29</v>
      </c>
      <c r="F2" s="8" t="s">
        <v>679</v>
      </c>
    </row>
  </sheetData>
  <pageMargins left="0.7" right="0.7" top="0.75" bottom="0.75" header="0.3" footer="0.3"/>
  <headerFooter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155"/>
  <sheetViews>
    <sheetView topLeftCell="M3" zoomScaleNormal="100" workbookViewId="0">
      <selection activeCell="F16" sqref="F16"/>
    </sheetView>
  </sheetViews>
  <sheetFormatPr defaultColWidth="10.625" defaultRowHeight="15.6"/>
  <cols>
    <col min="1" max="32" width="36" customWidth="1" collapsed="1"/>
  </cols>
  <sheetData>
    <row r="1" spans="1:32" ht="17.100000000000001" customHeight="1">
      <c r="A1" s="181" t="s">
        <v>680</v>
      </c>
      <c r="B1" s="182"/>
    </row>
    <row r="2" spans="1:32">
      <c r="A2" s="183"/>
      <c r="B2" s="184"/>
    </row>
    <row r="3" spans="1:32" ht="57.95" customHeight="1">
      <c r="A3" s="185" t="s">
        <v>681</v>
      </c>
      <c r="B3" s="186"/>
    </row>
    <row r="4" spans="1:32" ht="15.95" customHeight="1">
      <c r="A4" s="187" t="s">
        <v>682</v>
      </c>
      <c r="B4" s="188"/>
    </row>
    <row r="6" spans="1:32" s="2" customFormat="1" ht="18" customHeight="1">
      <c r="A6" s="21" t="s">
        <v>0</v>
      </c>
      <c r="B6" s="21" t="s">
        <v>1</v>
      </c>
      <c r="C6" s="22" t="s">
        <v>2</v>
      </c>
      <c r="D6" s="22"/>
      <c r="E6" s="22" t="s">
        <v>683</v>
      </c>
      <c r="F6" s="22"/>
      <c r="G6" s="21" t="s">
        <v>684</v>
      </c>
      <c r="H6" s="21" t="s">
        <v>685</v>
      </c>
      <c r="I6" s="21" t="s">
        <v>686</v>
      </c>
      <c r="J6" s="23" t="s">
        <v>687</v>
      </c>
      <c r="K6" s="21" t="s">
        <v>688</v>
      </c>
      <c r="L6" s="22" t="s">
        <v>11</v>
      </c>
      <c r="M6" s="22" t="s">
        <v>689</v>
      </c>
      <c r="N6" s="21" t="s">
        <v>690</v>
      </c>
      <c r="O6" s="21" t="s">
        <v>691</v>
      </c>
      <c r="P6" s="21" t="s">
        <v>692</v>
      </c>
      <c r="Q6" s="21" t="s">
        <v>15</v>
      </c>
      <c r="R6" s="21" t="s">
        <v>693</v>
      </c>
      <c r="S6" s="21" t="s">
        <v>694</v>
      </c>
      <c r="T6" s="21" t="s">
        <v>695</v>
      </c>
      <c r="U6" s="21" t="s">
        <v>18</v>
      </c>
      <c r="V6" s="21" t="s">
        <v>696</v>
      </c>
      <c r="W6" s="21" t="s">
        <v>697</v>
      </c>
      <c r="X6" s="21" t="s">
        <v>698</v>
      </c>
      <c r="Y6" s="21" t="s">
        <v>699</v>
      </c>
      <c r="Z6" s="21" t="s">
        <v>700</v>
      </c>
      <c r="AA6" s="21" t="s">
        <v>701</v>
      </c>
      <c r="AB6" s="21" t="s">
        <v>22</v>
      </c>
      <c r="AC6" s="21" t="s">
        <v>23</v>
      </c>
      <c r="AD6" s="21" t="s">
        <v>24</v>
      </c>
      <c r="AE6" s="21" t="s">
        <v>25</v>
      </c>
      <c r="AF6" s="21" t="s">
        <v>26</v>
      </c>
    </row>
    <row r="7" spans="1:32" s="27" customFormat="1" ht="248.1">
      <c r="A7" s="24" t="s">
        <v>702</v>
      </c>
      <c r="B7" s="24" t="s">
        <v>703</v>
      </c>
      <c r="C7" s="24" t="s">
        <v>704</v>
      </c>
      <c r="D7" s="24"/>
      <c r="E7" s="24" t="s">
        <v>705</v>
      </c>
      <c r="F7" s="24"/>
      <c r="G7" s="24" t="s">
        <v>706</v>
      </c>
      <c r="H7" s="24" t="s">
        <v>707</v>
      </c>
      <c r="I7" s="25" t="s">
        <v>708</v>
      </c>
      <c r="J7" s="24" t="s">
        <v>709</v>
      </c>
      <c r="K7" s="24" t="s">
        <v>710</v>
      </c>
      <c r="L7" s="24" t="s">
        <v>711</v>
      </c>
      <c r="M7" s="24" t="s">
        <v>712</v>
      </c>
      <c r="N7" s="24" t="s">
        <v>713</v>
      </c>
      <c r="O7" s="24" t="s">
        <v>714</v>
      </c>
      <c r="P7" s="24" t="s">
        <v>715</v>
      </c>
      <c r="Q7" s="24" t="s">
        <v>716</v>
      </c>
      <c r="R7" s="24" t="s">
        <v>717</v>
      </c>
      <c r="S7" s="24" t="s">
        <v>718</v>
      </c>
      <c r="T7" s="24" t="s">
        <v>719</v>
      </c>
      <c r="U7" s="24" t="s">
        <v>720</v>
      </c>
      <c r="V7" s="24" t="s">
        <v>721</v>
      </c>
      <c r="W7" s="24" t="s">
        <v>722</v>
      </c>
      <c r="X7" s="24" t="s">
        <v>723</v>
      </c>
      <c r="Y7" s="24" t="s">
        <v>724</v>
      </c>
      <c r="Z7" s="24" t="s">
        <v>725</v>
      </c>
      <c r="AA7" s="24" t="s">
        <v>726</v>
      </c>
      <c r="AB7" s="26" t="s">
        <v>727</v>
      </c>
      <c r="AC7" s="24" t="s">
        <v>728</v>
      </c>
      <c r="AD7" s="24" t="s">
        <v>729</v>
      </c>
      <c r="AE7" s="24" t="s">
        <v>730</v>
      </c>
      <c r="AF7" s="24" t="s">
        <v>731</v>
      </c>
    </row>
    <row r="8" spans="1:32" s="27" customFormat="1" ht="30.95">
      <c r="A8" s="28"/>
      <c r="B8" s="28"/>
      <c r="C8" s="28"/>
      <c r="D8" s="28"/>
      <c r="E8" s="29" t="s">
        <v>732</v>
      </c>
      <c r="F8" s="29"/>
      <c r="G8" s="28"/>
      <c r="H8" s="29" t="s">
        <v>732</v>
      </c>
      <c r="I8" s="30" t="s">
        <v>733</v>
      </c>
      <c r="J8" s="28"/>
      <c r="K8" s="30" t="s">
        <v>734</v>
      </c>
      <c r="L8" s="30" t="s">
        <v>734</v>
      </c>
      <c r="M8" s="28"/>
      <c r="N8" s="30" t="s">
        <v>735</v>
      </c>
      <c r="O8" s="30" t="s">
        <v>736</v>
      </c>
      <c r="P8" s="30" t="s">
        <v>736</v>
      </c>
      <c r="Q8" s="30" t="s">
        <v>736</v>
      </c>
      <c r="R8" s="28"/>
      <c r="S8" s="30" t="s">
        <v>736</v>
      </c>
      <c r="T8" s="30" t="s">
        <v>737</v>
      </c>
      <c r="U8" s="30" t="s">
        <v>738</v>
      </c>
      <c r="V8" s="31" t="s">
        <v>739</v>
      </c>
      <c r="W8" s="31" t="s">
        <v>736</v>
      </c>
      <c r="X8" s="31" t="s">
        <v>736</v>
      </c>
      <c r="Y8" s="29" t="s">
        <v>732</v>
      </c>
      <c r="Z8" s="29" t="s">
        <v>732</v>
      </c>
      <c r="AA8" s="29" t="s">
        <v>732</v>
      </c>
      <c r="AB8" s="30" t="s">
        <v>740</v>
      </c>
      <c r="AC8" s="30" t="s">
        <v>741</v>
      </c>
      <c r="AD8" s="30" t="s">
        <v>741</v>
      </c>
      <c r="AE8" s="32" t="s">
        <v>742</v>
      </c>
      <c r="AF8" s="30" t="s">
        <v>743</v>
      </c>
    </row>
    <row r="10" spans="1:32" s="35" customFormat="1">
      <c r="A10" s="189" t="s">
        <v>744</v>
      </c>
      <c r="B10" s="189"/>
      <c r="C10" s="33"/>
      <c r="D10" s="33"/>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row>
    <row r="12" spans="1:32" s="35" customFormat="1" ht="46.5">
      <c r="A12" s="36" t="s">
        <v>40</v>
      </c>
      <c r="B12" s="37" t="s">
        <v>745</v>
      </c>
      <c r="C12" s="38" t="s">
        <v>746</v>
      </c>
      <c r="D12" s="38"/>
      <c r="E12" s="37"/>
      <c r="F12" s="37"/>
      <c r="G12" s="37"/>
      <c r="H12" s="37"/>
      <c r="I12" s="37"/>
      <c r="J12" s="37" t="s">
        <v>747</v>
      </c>
      <c r="K12" s="37"/>
      <c r="L12" s="37"/>
      <c r="M12" s="37"/>
      <c r="N12" s="37"/>
      <c r="O12" s="37"/>
      <c r="P12" s="37"/>
      <c r="Q12" s="37"/>
      <c r="R12" s="37"/>
      <c r="S12" s="37"/>
      <c r="T12" s="37"/>
      <c r="U12" s="37"/>
      <c r="V12" s="37"/>
      <c r="W12" s="37"/>
      <c r="X12" s="37"/>
      <c r="Y12" s="37"/>
      <c r="Z12" s="37"/>
      <c r="AA12" s="37"/>
      <c r="AB12" s="37"/>
      <c r="AC12" s="37"/>
      <c r="AD12" s="37"/>
      <c r="AE12" s="37"/>
      <c r="AF12" s="37"/>
    </row>
    <row r="13" spans="1:32" s="35" customFormat="1" ht="46.5">
      <c r="A13" s="36" t="s">
        <v>40</v>
      </c>
      <c r="B13" s="37" t="s">
        <v>745</v>
      </c>
      <c r="C13" s="38" t="s">
        <v>748</v>
      </c>
      <c r="D13" s="38"/>
      <c r="E13" s="37"/>
      <c r="F13" s="37"/>
      <c r="G13" s="37"/>
      <c r="H13" s="37"/>
      <c r="I13" s="37"/>
      <c r="J13" s="38" t="s">
        <v>749</v>
      </c>
      <c r="K13" s="37"/>
      <c r="L13" s="37"/>
      <c r="M13" s="37"/>
      <c r="N13" s="37"/>
      <c r="O13" s="37"/>
      <c r="P13" s="37"/>
      <c r="Q13" s="37"/>
      <c r="R13" s="37"/>
      <c r="S13" s="37"/>
      <c r="T13" s="37"/>
      <c r="U13" s="37"/>
      <c r="V13" s="37"/>
      <c r="W13" s="37"/>
      <c r="X13" s="37"/>
      <c r="Y13" s="37"/>
      <c r="Z13" s="37"/>
      <c r="AA13" s="37"/>
      <c r="AB13" s="37"/>
      <c r="AC13" s="37"/>
      <c r="AD13" s="37"/>
      <c r="AE13" s="37"/>
      <c r="AF13" s="37"/>
    </row>
    <row r="14" spans="1:32" s="35" customFormat="1">
      <c r="A14" s="36" t="s">
        <v>40</v>
      </c>
      <c r="B14" s="37" t="s">
        <v>745</v>
      </c>
      <c r="C14" s="38" t="s">
        <v>750</v>
      </c>
      <c r="D14" s="38"/>
      <c r="E14" s="37"/>
      <c r="F14" s="37"/>
      <c r="G14" s="37"/>
      <c r="H14" s="37"/>
      <c r="I14" s="37"/>
      <c r="J14" s="37" t="s">
        <v>751</v>
      </c>
      <c r="K14" s="37"/>
      <c r="L14" s="37"/>
      <c r="M14" s="37"/>
      <c r="N14" s="37"/>
      <c r="O14" s="37"/>
      <c r="P14" s="37"/>
      <c r="Q14" s="37"/>
      <c r="R14" s="37"/>
      <c r="S14" s="37"/>
      <c r="T14" s="37"/>
      <c r="U14" s="37"/>
      <c r="V14" s="37"/>
      <c r="W14" s="37"/>
      <c r="X14" s="37"/>
      <c r="Y14" s="37"/>
      <c r="Z14" s="37"/>
      <c r="AA14" s="37"/>
      <c r="AB14" s="37"/>
      <c r="AC14" s="37"/>
      <c r="AD14" s="37"/>
      <c r="AE14" s="37"/>
      <c r="AF14" s="37"/>
    </row>
    <row r="15" spans="1:32" s="35" customFormat="1">
      <c r="A15" s="36" t="s">
        <v>40</v>
      </c>
      <c r="B15" s="37" t="s">
        <v>745</v>
      </c>
      <c r="C15" s="38" t="s">
        <v>750</v>
      </c>
      <c r="D15" s="38"/>
      <c r="E15" s="37"/>
      <c r="F15" s="37"/>
      <c r="G15" s="37"/>
      <c r="H15" s="37"/>
      <c r="I15" s="37"/>
      <c r="J15" s="37" t="s">
        <v>752</v>
      </c>
      <c r="K15" s="37"/>
      <c r="L15" s="37"/>
      <c r="M15" s="37"/>
      <c r="N15" s="37"/>
      <c r="O15" s="37"/>
      <c r="P15" s="37"/>
      <c r="Q15" s="37"/>
      <c r="R15" s="37"/>
      <c r="S15" s="37"/>
      <c r="T15" s="37"/>
      <c r="U15" s="37"/>
      <c r="V15" s="37"/>
      <c r="W15" s="37"/>
      <c r="X15" s="37"/>
      <c r="Y15" s="37"/>
      <c r="Z15" s="37"/>
      <c r="AA15" s="37"/>
      <c r="AB15" s="37"/>
      <c r="AC15" s="37"/>
      <c r="AD15" s="37"/>
      <c r="AE15" s="37"/>
      <c r="AF15" s="37"/>
    </row>
    <row r="16" spans="1:32" s="35" customFormat="1">
      <c r="A16" s="36" t="s">
        <v>101</v>
      </c>
      <c r="B16" s="37" t="s">
        <v>745</v>
      </c>
      <c r="C16" s="38" t="s">
        <v>753</v>
      </c>
      <c r="D16" s="38"/>
      <c r="E16" s="36"/>
      <c r="F16" s="36"/>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row>
    <row r="17" spans="1:32" s="35" customFormat="1">
      <c r="A17" s="36" t="s">
        <v>101</v>
      </c>
      <c r="B17" s="37" t="s">
        <v>745</v>
      </c>
      <c r="C17" s="38" t="s">
        <v>754</v>
      </c>
      <c r="D17" s="38"/>
      <c r="E17" s="37"/>
      <c r="F17" s="37"/>
      <c r="G17" s="37"/>
      <c r="H17" s="37"/>
      <c r="I17" s="37"/>
      <c r="J17" s="37" t="s">
        <v>755</v>
      </c>
      <c r="K17" s="37"/>
      <c r="L17" s="37"/>
      <c r="M17" s="37"/>
      <c r="N17" s="37"/>
      <c r="O17" s="37"/>
      <c r="P17" s="37"/>
      <c r="Q17" s="37"/>
      <c r="R17" s="37"/>
      <c r="S17" s="37"/>
      <c r="T17" s="37"/>
      <c r="U17" s="37"/>
      <c r="V17" s="37"/>
      <c r="W17" s="37"/>
      <c r="X17" s="37"/>
      <c r="Y17" s="37"/>
      <c r="Z17" s="37"/>
      <c r="AA17" s="37"/>
      <c r="AB17" s="37"/>
      <c r="AC17" s="37"/>
      <c r="AD17" s="37"/>
      <c r="AE17" s="37"/>
      <c r="AF17" s="37"/>
    </row>
    <row r="18" spans="1:32" s="35" customFormat="1">
      <c r="A18" s="36" t="s">
        <v>86</v>
      </c>
      <c r="B18" s="37" t="s">
        <v>745</v>
      </c>
      <c r="C18" s="38" t="s">
        <v>756</v>
      </c>
      <c r="D18" s="38"/>
      <c r="E18" s="36"/>
      <c r="F18" s="36"/>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row>
    <row r="19" spans="1:32" s="35" customFormat="1">
      <c r="A19" s="36" t="s">
        <v>757</v>
      </c>
      <c r="B19" s="37" t="s">
        <v>745</v>
      </c>
      <c r="C19" s="38" t="s">
        <v>758</v>
      </c>
      <c r="D19" s="38"/>
      <c r="E19" s="36"/>
      <c r="F19" s="36"/>
      <c r="G19" s="37"/>
      <c r="H19" s="37"/>
      <c r="I19" s="37"/>
      <c r="J19" s="37"/>
      <c r="K19" s="37"/>
      <c r="L19" s="37"/>
      <c r="M19" s="37"/>
      <c r="N19" s="37"/>
      <c r="O19" s="37"/>
      <c r="P19" s="37"/>
      <c r="Q19" s="37"/>
      <c r="R19" s="37"/>
      <c r="S19" s="37"/>
      <c r="T19" s="37"/>
      <c r="U19" s="37"/>
      <c r="V19" s="37"/>
      <c r="W19" s="37"/>
      <c r="X19" s="37"/>
      <c r="Y19" s="37"/>
      <c r="Z19" s="37"/>
      <c r="AA19" s="37"/>
      <c r="AB19" s="37"/>
      <c r="AC19" s="37"/>
      <c r="AD19" s="37"/>
      <c r="AE19" s="37"/>
      <c r="AF19" s="37"/>
    </row>
    <row r="20" spans="1:32" s="35" customFormat="1" ht="46.5">
      <c r="A20" s="36" t="s">
        <v>759</v>
      </c>
      <c r="B20" s="37" t="s">
        <v>745</v>
      </c>
      <c r="C20" s="38" t="s">
        <v>760</v>
      </c>
      <c r="D20" s="38"/>
      <c r="E20" s="36"/>
      <c r="F20" s="36"/>
      <c r="G20" s="37"/>
      <c r="H20" s="37"/>
      <c r="I20" s="37"/>
      <c r="J20" s="37"/>
      <c r="K20" s="37"/>
      <c r="L20" s="37"/>
      <c r="M20" s="37"/>
      <c r="N20" s="37"/>
      <c r="O20" s="37"/>
      <c r="P20" s="37"/>
      <c r="Q20" s="37"/>
      <c r="R20" s="37"/>
      <c r="S20" s="37"/>
      <c r="T20" s="37"/>
      <c r="U20" s="37"/>
      <c r="V20" s="37"/>
      <c r="W20" s="37"/>
      <c r="X20" s="37"/>
      <c r="Y20" s="37"/>
      <c r="Z20" s="37"/>
      <c r="AA20" s="37"/>
      <c r="AB20" s="37"/>
      <c r="AC20" s="37"/>
      <c r="AD20" s="37"/>
      <c r="AE20" s="37"/>
      <c r="AF20" s="37"/>
    </row>
    <row r="21" spans="1:32" s="35" customFormat="1" ht="46.5">
      <c r="A21" s="36" t="s">
        <v>759</v>
      </c>
      <c r="B21" s="37" t="s">
        <v>745</v>
      </c>
      <c r="C21" s="38" t="s">
        <v>761</v>
      </c>
      <c r="D21" s="38"/>
      <c r="E21" s="37"/>
      <c r="F21" s="37"/>
      <c r="G21" s="37"/>
      <c r="H21" s="37"/>
      <c r="I21" s="37"/>
      <c r="J21" s="37" t="s">
        <v>762</v>
      </c>
      <c r="K21" s="37"/>
      <c r="L21" s="37"/>
      <c r="M21" s="37"/>
      <c r="N21" s="37"/>
      <c r="O21" s="37"/>
      <c r="P21" s="37"/>
      <c r="Q21" s="37"/>
      <c r="R21" s="37"/>
      <c r="S21" s="37"/>
      <c r="T21" s="37"/>
      <c r="U21" s="37"/>
      <c r="V21" s="37"/>
      <c r="W21" s="37"/>
      <c r="X21" s="37"/>
      <c r="Y21" s="37"/>
      <c r="Z21" s="37"/>
      <c r="AA21" s="37"/>
      <c r="AB21" s="37"/>
      <c r="AC21" s="37"/>
      <c r="AD21" s="37"/>
      <c r="AE21" s="37"/>
      <c r="AF21" s="37"/>
    </row>
    <row r="22" spans="1:32" s="35" customFormat="1" ht="62.1">
      <c r="A22" s="36" t="s">
        <v>759</v>
      </c>
      <c r="B22" s="37" t="s">
        <v>745</v>
      </c>
      <c r="C22" s="38" t="s">
        <v>763</v>
      </c>
      <c r="D22" s="38"/>
      <c r="E22" s="37"/>
      <c r="F22" s="37"/>
      <c r="G22" s="37"/>
      <c r="H22" s="37"/>
      <c r="I22" s="37"/>
      <c r="J22" s="37" t="s">
        <v>764</v>
      </c>
      <c r="K22" s="37"/>
      <c r="L22" s="37"/>
      <c r="M22" s="37"/>
      <c r="N22" s="37"/>
      <c r="O22" s="37"/>
      <c r="P22" s="37"/>
      <c r="Q22" s="37"/>
      <c r="R22" s="37"/>
      <c r="S22" s="37"/>
      <c r="T22" s="37"/>
      <c r="U22" s="37"/>
      <c r="V22" s="37"/>
      <c r="W22" s="37"/>
      <c r="X22" s="37"/>
      <c r="Y22" s="37"/>
      <c r="Z22" s="37"/>
      <c r="AA22" s="37"/>
      <c r="AB22" s="37"/>
      <c r="AC22" s="37"/>
      <c r="AD22" s="37"/>
      <c r="AE22" s="37"/>
      <c r="AF22" s="37"/>
    </row>
    <row r="23" spans="1:32" s="35" customFormat="1" ht="62.1">
      <c r="A23" s="36" t="s">
        <v>759</v>
      </c>
      <c r="B23" s="37" t="s">
        <v>745</v>
      </c>
      <c r="C23" s="38" t="s">
        <v>765</v>
      </c>
      <c r="D23" s="38"/>
      <c r="E23" s="37"/>
      <c r="F23" s="37"/>
      <c r="G23" s="37"/>
      <c r="H23" s="37"/>
      <c r="I23" s="37"/>
      <c r="J23" s="37" t="s">
        <v>766</v>
      </c>
      <c r="K23" s="37"/>
      <c r="L23" s="37"/>
      <c r="M23" s="37"/>
      <c r="N23" s="37"/>
      <c r="O23" s="37"/>
      <c r="P23" s="37"/>
      <c r="Q23" s="37"/>
      <c r="R23" s="37"/>
      <c r="S23" s="37"/>
      <c r="T23" s="37"/>
      <c r="U23" s="37"/>
      <c r="V23" s="37"/>
      <c r="W23" s="37"/>
      <c r="X23" s="37"/>
      <c r="Y23" s="37"/>
      <c r="Z23" s="37"/>
      <c r="AA23" s="37"/>
      <c r="AB23" s="37"/>
      <c r="AC23" s="37"/>
      <c r="AD23" s="37"/>
      <c r="AE23" s="37"/>
      <c r="AF23" s="37"/>
    </row>
    <row r="24" spans="1:32" s="35" customFormat="1" ht="46.5">
      <c r="A24" s="36" t="s">
        <v>759</v>
      </c>
      <c r="B24" s="37" t="s">
        <v>745</v>
      </c>
      <c r="C24" s="38" t="s">
        <v>767</v>
      </c>
      <c r="D24" s="38"/>
      <c r="E24" s="37"/>
      <c r="F24" s="37"/>
      <c r="G24" s="37"/>
      <c r="H24" s="37"/>
      <c r="I24" s="37"/>
      <c r="J24" s="37" t="s">
        <v>768</v>
      </c>
      <c r="K24" s="37"/>
      <c r="L24" s="37"/>
      <c r="M24" s="37"/>
      <c r="N24" s="37"/>
      <c r="O24" s="37"/>
      <c r="P24" s="37"/>
      <c r="Q24" s="37"/>
      <c r="R24" s="37"/>
      <c r="S24" s="37"/>
      <c r="T24" s="37"/>
      <c r="U24" s="37"/>
      <c r="V24" s="37"/>
      <c r="W24" s="37"/>
      <c r="X24" s="37"/>
      <c r="Y24" s="37"/>
      <c r="Z24" s="37"/>
      <c r="AA24" s="37"/>
      <c r="AB24" s="37"/>
      <c r="AC24" s="37"/>
      <c r="AD24" s="37"/>
      <c r="AE24" s="37"/>
      <c r="AF24" s="37"/>
    </row>
    <row r="25" spans="1:32" s="35" customFormat="1" ht="46.5">
      <c r="A25" s="36" t="s">
        <v>759</v>
      </c>
      <c r="B25" s="37" t="s">
        <v>745</v>
      </c>
      <c r="C25" s="38" t="s">
        <v>769</v>
      </c>
      <c r="D25" s="38"/>
      <c r="E25" s="37"/>
      <c r="F25" s="37"/>
      <c r="G25" s="37"/>
      <c r="H25" s="37"/>
      <c r="I25" s="37"/>
      <c r="J25" s="37" t="s">
        <v>770</v>
      </c>
      <c r="K25" s="37"/>
      <c r="L25" s="37"/>
      <c r="M25" s="37"/>
      <c r="N25" s="37"/>
      <c r="O25" s="37"/>
      <c r="P25" s="37"/>
      <c r="Q25" s="37"/>
      <c r="R25" s="37"/>
      <c r="S25" s="37"/>
      <c r="T25" s="37"/>
      <c r="U25" s="37"/>
      <c r="V25" s="37"/>
      <c r="W25" s="37"/>
      <c r="X25" s="37"/>
      <c r="Y25" s="37"/>
      <c r="Z25" s="37"/>
      <c r="AA25" s="37"/>
      <c r="AB25" s="37"/>
      <c r="AC25" s="37"/>
      <c r="AD25" s="37"/>
      <c r="AE25" s="37"/>
      <c r="AF25" s="37"/>
    </row>
    <row r="26" spans="1:32" s="35" customFormat="1" ht="46.5">
      <c r="A26" s="36" t="s">
        <v>759</v>
      </c>
      <c r="B26" s="37" t="s">
        <v>745</v>
      </c>
      <c r="C26" s="38" t="s">
        <v>771</v>
      </c>
      <c r="D26" s="38"/>
      <c r="E26" s="37"/>
      <c r="F26" s="37"/>
      <c r="G26" s="37"/>
      <c r="H26" s="37"/>
      <c r="I26" s="37"/>
      <c r="J26" s="37" t="s">
        <v>772</v>
      </c>
      <c r="K26" s="37"/>
      <c r="L26" s="37"/>
      <c r="M26" s="37"/>
      <c r="N26" s="37"/>
      <c r="O26" s="37"/>
      <c r="P26" s="37"/>
      <c r="Q26" s="37"/>
      <c r="R26" s="37"/>
      <c r="S26" s="37"/>
      <c r="T26" s="37"/>
      <c r="U26" s="37"/>
      <c r="V26" s="37"/>
      <c r="W26" s="37"/>
      <c r="X26" s="37"/>
      <c r="Y26" s="37"/>
      <c r="Z26" s="37"/>
      <c r="AA26" s="37"/>
      <c r="AB26" s="37"/>
      <c r="AC26" s="37"/>
      <c r="AD26" s="37"/>
      <c r="AE26" s="37"/>
      <c r="AF26" s="37"/>
    </row>
    <row r="27" spans="1:32" s="35" customFormat="1" ht="46.5">
      <c r="A27" s="36" t="s">
        <v>759</v>
      </c>
      <c r="B27" s="37" t="s">
        <v>745</v>
      </c>
      <c r="C27" s="38" t="s">
        <v>773</v>
      </c>
      <c r="D27" s="38"/>
      <c r="E27" s="37"/>
      <c r="F27" s="37"/>
      <c r="G27" s="37"/>
      <c r="H27" s="37"/>
      <c r="I27" s="37"/>
      <c r="J27" s="37" t="s">
        <v>774</v>
      </c>
      <c r="K27" s="37"/>
      <c r="L27" s="37"/>
      <c r="M27" s="37"/>
      <c r="N27" s="37"/>
      <c r="O27" s="37"/>
      <c r="P27" s="37"/>
      <c r="Q27" s="37"/>
      <c r="R27" s="37"/>
      <c r="S27" s="37"/>
      <c r="T27" s="37"/>
      <c r="U27" s="37"/>
      <c r="V27" s="37"/>
      <c r="W27" s="37"/>
      <c r="X27" s="37"/>
      <c r="Y27" s="37"/>
      <c r="Z27" s="37"/>
      <c r="AA27" s="37"/>
      <c r="AB27" s="37"/>
      <c r="AC27" s="37"/>
      <c r="AD27" s="37"/>
      <c r="AE27" s="37"/>
      <c r="AF27" s="37"/>
    </row>
    <row r="28" spans="1:32" s="35" customFormat="1" ht="62.1">
      <c r="A28" s="36" t="s">
        <v>759</v>
      </c>
      <c r="B28" s="37" t="s">
        <v>745</v>
      </c>
      <c r="C28" s="38" t="s">
        <v>775</v>
      </c>
      <c r="D28" s="38"/>
      <c r="E28" s="37"/>
      <c r="F28" s="37"/>
      <c r="G28" s="37"/>
      <c r="H28" s="37"/>
      <c r="I28" s="37"/>
      <c r="J28" s="37" t="s">
        <v>776</v>
      </c>
      <c r="K28" s="37"/>
      <c r="L28" s="37"/>
      <c r="M28" s="37"/>
      <c r="N28" s="37"/>
      <c r="O28" s="37"/>
      <c r="P28" s="37"/>
      <c r="Q28" s="37"/>
      <c r="R28" s="37"/>
      <c r="S28" s="37"/>
      <c r="T28" s="37"/>
      <c r="U28" s="37"/>
      <c r="V28" s="37"/>
      <c r="W28" s="37"/>
      <c r="X28" s="37"/>
      <c r="Y28" s="37"/>
      <c r="Z28" s="37"/>
      <c r="AA28" s="37"/>
      <c r="AB28" s="37"/>
      <c r="AC28" s="37"/>
      <c r="AD28" s="37"/>
      <c r="AE28" s="37"/>
      <c r="AF28" s="37"/>
    </row>
    <row r="29" spans="1:32" s="35" customFormat="1" ht="77.45">
      <c r="A29" s="36" t="s">
        <v>759</v>
      </c>
      <c r="B29" s="37" t="s">
        <v>745</v>
      </c>
      <c r="C29" s="38" t="s">
        <v>777</v>
      </c>
      <c r="D29" s="38"/>
      <c r="E29" s="37"/>
      <c r="F29" s="37"/>
      <c r="G29" s="37"/>
      <c r="H29" s="37"/>
      <c r="I29" s="37"/>
      <c r="J29" s="37" t="s">
        <v>778</v>
      </c>
      <c r="K29" s="37"/>
      <c r="L29" s="37"/>
      <c r="M29" s="37"/>
      <c r="N29" s="37"/>
      <c r="O29" s="37"/>
      <c r="P29" s="37"/>
      <c r="Q29" s="37"/>
      <c r="R29" s="37"/>
      <c r="S29" s="37"/>
      <c r="T29" s="37"/>
      <c r="U29" s="37"/>
      <c r="V29" s="37"/>
      <c r="W29" s="37"/>
      <c r="X29" s="37"/>
      <c r="Y29" s="37"/>
      <c r="Z29" s="37"/>
      <c r="AA29" s="37"/>
      <c r="AB29" s="37"/>
      <c r="AC29" s="37"/>
      <c r="AD29" s="37"/>
      <c r="AE29" s="37"/>
      <c r="AF29" s="37"/>
    </row>
    <row r="30" spans="1:32" s="35" customFormat="1" ht="62.1">
      <c r="A30" s="36" t="s">
        <v>759</v>
      </c>
      <c r="B30" s="37" t="s">
        <v>745</v>
      </c>
      <c r="C30" s="38" t="s">
        <v>779</v>
      </c>
      <c r="D30" s="38"/>
      <c r="E30" s="37"/>
      <c r="F30" s="37"/>
      <c r="G30" s="37"/>
      <c r="H30" s="37"/>
      <c r="I30" s="37"/>
      <c r="J30" s="37" t="s">
        <v>780</v>
      </c>
      <c r="K30" s="37"/>
      <c r="L30" s="37"/>
      <c r="M30" s="37"/>
      <c r="N30" s="37"/>
      <c r="O30" s="37"/>
      <c r="P30" s="37"/>
      <c r="Q30" s="37"/>
      <c r="R30" s="37"/>
      <c r="S30" s="37"/>
      <c r="T30" s="37"/>
      <c r="U30" s="37"/>
      <c r="V30" s="37"/>
      <c r="W30" s="37"/>
      <c r="X30" s="37"/>
      <c r="Y30" s="37"/>
      <c r="Z30" s="37"/>
      <c r="AA30" s="37"/>
      <c r="AB30" s="37"/>
      <c r="AC30" s="37"/>
      <c r="AD30" s="37"/>
      <c r="AE30" s="37"/>
      <c r="AF30" s="37"/>
    </row>
    <row r="31" spans="1:32" s="35" customFormat="1" ht="62.1">
      <c r="A31" s="36" t="s">
        <v>759</v>
      </c>
      <c r="B31" s="37" t="s">
        <v>745</v>
      </c>
      <c r="C31" s="38" t="s">
        <v>781</v>
      </c>
      <c r="D31" s="38"/>
      <c r="E31" s="37"/>
      <c r="F31" s="37"/>
      <c r="G31" s="37"/>
      <c r="H31" s="37"/>
      <c r="I31" s="37"/>
      <c r="J31" s="37" t="s">
        <v>782</v>
      </c>
      <c r="K31" s="37"/>
      <c r="L31" s="37"/>
      <c r="M31" s="37"/>
      <c r="N31" s="37"/>
      <c r="O31" s="37"/>
      <c r="P31" s="37"/>
      <c r="Q31" s="37"/>
      <c r="R31" s="37"/>
      <c r="S31" s="37"/>
      <c r="T31" s="37"/>
      <c r="U31" s="37"/>
      <c r="V31" s="37"/>
      <c r="W31" s="37"/>
      <c r="X31" s="37"/>
      <c r="Y31" s="37"/>
      <c r="Z31" s="37"/>
      <c r="AA31" s="37"/>
      <c r="AB31" s="37"/>
      <c r="AC31" s="37"/>
      <c r="AD31" s="37"/>
      <c r="AE31" s="37"/>
      <c r="AF31" s="37"/>
    </row>
    <row r="32" spans="1:32" s="35" customFormat="1" ht="62.1">
      <c r="A32" s="36" t="s">
        <v>759</v>
      </c>
      <c r="B32" s="37" t="s">
        <v>745</v>
      </c>
      <c r="C32" s="11" t="s">
        <v>783</v>
      </c>
      <c r="D32" s="71"/>
      <c r="E32" s="37"/>
      <c r="F32" s="37"/>
      <c r="G32" s="37"/>
      <c r="H32" s="37"/>
      <c r="I32" s="37"/>
      <c r="J32" s="37" t="s">
        <v>784</v>
      </c>
      <c r="K32" s="37"/>
      <c r="L32" s="37"/>
      <c r="M32" s="37"/>
      <c r="N32" s="37"/>
      <c r="O32" s="37"/>
      <c r="P32" s="37"/>
      <c r="Q32" s="37"/>
      <c r="R32" s="37"/>
      <c r="S32" s="37"/>
      <c r="T32" s="37"/>
      <c r="U32" s="37"/>
      <c r="V32" s="37"/>
      <c r="W32" s="37"/>
      <c r="X32" s="37"/>
      <c r="Y32" s="37"/>
      <c r="Z32" s="37"/>
      <c r="AA32" s="37"/>
      <c r="AB32" s="37"/>
      <c r="AC32" s="37"/>
      <c r="AD32" s="37"/>
      <c r="AE32" s="37"/>
      <c r="AF32" s="37"/>
    </row>
    <row r="33" spans="1:32" s="35" customFormat="1" ht="62.1">
      <c r="A33" s="36" t="s">
        <v>759</v>
      </c>
      <c r="B33" s="37" t="s">
        <v>745</v>
      </c>
      <c r="C33" s="38" t="s">
        <v>785</v>
      </c>
      <c r="D33" s="38"/>
      <c r="E33" s="37"/>
      <c r="F33" s="37"/>
      <c r="G33" s="37"/>
      <c r="H33" s="37"/>
      <c r="I33" s="37"/>
      <c r="J33" s="37" t="s">
        <v>786</v>
      </c>
      <c r="K33" s="37"/>
      <c r="L33" s="37"/>
      <c r="M33" s="37"/>
      <c r="N33" s="37"/>
      <c r="O33" s="37"/>
      <c r="P33" s="37"/>
      <c r="Q33" s="37"/>
      <c r="R33" s="37"/>
      <c r="S33" s="37"/>
      <c r="T33" s="37"/>
      <c r="U33" s="37"/>
      <c r="V33" s="37"/>
      <c r="W33" s="37"/>
      <c r="X33" s="37"/>
      <c r="Y33" s="37"/>
      <c r="Z33" s="37"/>
      <c r="AA33" s="37"/>
      <c r="AB33" s="37"/>
      <c r="AC33" s="37"/>
      <c r="AD33" s="37"/>
      <c r="AE33" s="37"/>
      <c r="AF33" s="37"/>
    </row>
    <row r="34" spans="1:32" s="35" customFormat="1" ht="77.45">
      <c r="A34" s="36" t="s">
        <v>759</v>
      </c>
      <c r="B34" s="37" t="s">
        <v>745</v>
      </c>
      <c r="C34" s="38" t="s">
        <v>787</v>
      </c>
      <c r="D34" s="38"/>
      <c r="E34" s="37"/>
      <c r="F34" s="37"/>
      <c r="G34" s="37"/>
      <c r="H34" s="37"/>
      <c r="I34" s="37"/>
      <c r="J34" s="37" t="s">
        <v>788</v>
      </c>
      <c r="K34" s="37"/>
      <c r="L34" s="37"/>
      <c r="M34" s="37"/>
      <c r="N34" s="37"/>
      <c r="O34" s="37"/>
      <c r="P34" s="37"/>
      <c r="Q34" s="37"/>
      <c r="R34" s="37"/>
      <c r="S34" s="37"/>
      <c r="T34" s="37"/>
      <c r="U34" s="37"/>
      <c r="V34" s="37"/>
      <c r="W34" s="37"/>
      <c r="X34" s="37"/>
      <c r="Y34" s="37"/>
      <c r="Z34" s="37"/>
      <c r="AA34" s="37"/>
      <c r="AB34" s="37"/>
      <c r="AC34" s="37"/>
      <c r="AD34" s="37"/>
      <c r="AE34" s="37"/>
      <c r="AF34" s="37"/>
    </row>
    <row r="35" spans="1:32" s="35" customFormat="1" ht="46.5">
      <c r="A35" s="36" t="s">
        <v>789</v>
      </c>
      <c r="B35" s="37" t="s">
        <v>745</v>
      </c>
      <c r="C35" s="38" t="s">
        <v>790</v>
      </c>
      <c r="D35" s="38"/>
      <c r="E35" s="36"/>
      <c r="F35" s="36"/>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row>
    <row r="36" spans="1:32" s="35" customFormat="1" ht="30.95">
      <c r="A36" s="36" t="s">
        <v>789</v>
      </c>
      <c r="B36" s="37" t="s">
        <v>745</v>
      </c>
      <c r="C36" s="38" t="s">
        <v>791</v>
      </c>
      <c r="D36" s="38"/>
      <c r="E36" s="37"/>
      <c r="F36" s="37"/>
      <c r="G36" s="37"/>
      <c r="H36" s="37"/>
      <c r="I36" s="37"/>
      <c r="J36" s="37" t="s">
        <v>770</v>
      </c>
      <c r="K36" s="37"/>
      <c r="L36" s="37"/>
      <c r="M36" s="37"/>
      <c r="N36" s="37"/>
      <c r="O36" s="37"/>
      <c r="P36" s="37"/>
      <c r="Q36" s="37"/>
      <c r="R36" s="37"/>
      <c r="S36" s="37"/>
      <c r="T36" s="37"/>
      <c r="U36" s="37"/>
      <c r="V36" s="37"/>
      <c r="W36" s="37"/>
      <c r="X36" s="37"/>
      <c r="Y36" s="37"/>
      <c r="Z36" s="37"/>
      <c r="AA36" s="37"/>
      <c r="AB36" s="37"/>
      <c r="AC36" s="37"/>
      <c r="AD36" s="37"/>
      <c r="AE36" s="37"/>
      <c r="AF36" s="37"/>
    </row>
    <row r="37" spans="1:32" s="35" customFormat="1" ht="46.5">
      <c r="A37" s="36" t="s">
        <v>789</v>
      </c>
      <c r="B37" s="37" t="s">
        <v>745</v>
      </c>
      <c r="C37" s="38" t="s">
        <v>792</v>
      </c>
      <c r="D37" s="38"/>
      <c r="E37" s="37"/>
      <c r="F37" s="37"/>
      <c r="G37" s="37"/>
      <c r="H37" s="37"/>
      <c r="I37" s="37"/>
      <c r="J37" s="37" t="s">
        <v>772</v>
      </c>
      <c r="K37" s="37"/>
      <c r="L37" s="37"/>
      <c r="M37" s="37"/>
      <c r="N37" s="37"/>
      <c r="O37" s="37"/>
      <c r="P37" s="37"/>
      <c r="Q37" s="37"/>
      <c r="R37" s="37"/>
      <c r="S37" s="37"/>
      <c r="T37" s="37"/>
      <c r="U37" s="37"/>
      <c r="V37" s="37"/>
      <c r="W37" s="37"/>
      <c r="X37" s="37"/>
      <c r="Y37" s="37"/>
      <c r="Z37" s="37"/>
      <c r="AA37" s="37"/>
      <c r="AB37" s="37"/>
      <c r="AC37" s="37"/>
      <c r="AD37" s="37"/>
      <c r="AE37" s="37"/>
      <c r="AF37" s="37"/>
    </row>
    <row r="38" spans="1:32" s="35" customFormat="1" ht="46.5">
      <c r="A38" s="36" t="s">
        <v>789</v>
      </c>
      <c r="B38" s="37" t="s">
        <v>745</v>
      </c>
      <c r="C38" s="38" t="s">
        <v>793</v>
      </c>
      <c r="D38" s="38"/>
      <c r="E38" s="37"/>
      <c r="F38" s="37"/>
      <c r="G38" s="37"/>
      <c r="H38" s="37"/>
      <c r="I38" s="37"/>
      <c r="J38" s="37" t="s">
        <v>774</v>
      </c>
      <c r="K38" s="37"/>
      <c r="L38" s="37"/>
      <c r="M38" s="37"/>
      <c r="N38" s="37"/>
      <c r="O38" s="37"/>
      <c r="P38" s="37"/>
      <c r="Q38" s="37"/>
      <c r="R38" s="37"/>
      <c r="S38" s="37"/>
      <c r="T38" s="37"/>
      <c r="U38" s="37"/>
      <c r="V38" s="37"/>
      <c r="W38" s="37"/>
      <c r="X38" s="37"/>
      <c r="Y38" s="37"/>
      <c r="Z38" s="37"/>
      <c r="AA38" s="37"/>
      <c r="AB38" s="37"/>
      <c r="AC38" s="37"/>
      <c r="AD38" s="37"/>
      <c r="AE38" s="37"/>
      <c r="AF38" s="37"/>
    </row>
    <row r="39" spans="1:32" s="35" customFormat="1" ht="62.1">
      <c r="A39" s="36" t="s">
        <v>789</v>
      </c>
      <c r="B39" s="37" t="s">
        <v>745</v>
      </c>
      <c r="C39" s="38" t="s">
        <v>794</v>
      </c>
      <c r="D39" s="38"/>
      <c r="E39" s="37"/>
      <c r="F39" s="37"/>
      <c r="G39" s="37"/>
      <c r="H39" s="37"/>
      <c r="I39" s="37"/>
      <c r="J39" s="37" t="s">
        <v>780</v>
      </c>
      <c r="K39" s="37"/>
      <c r="L39" s="37"/>
      <c r="M39" s="37"/>
      <c r="N39" s="37"/>
      <c r="O39" s="37"/>
      <c r="P39" s="37"/>
      <c r="Q39" s="37"/>
      <c r="R39" s="37"/>
      <c r="S39" s="37"/>
      <c r="T39" s="37"/>
      <c r="U39" s="37"/>
      <c r="V39" s="37"/>
      <c r="W39" s="37"/>
      <c r="X39" s="37"/>
      <c r="Y39" s="37"/>
      <c r="Z39" s="37"/>
      <c r="AA39" s="37"/>
      <c r="AB39" s="37"/>
      <c r="AC39" s="37"/>
      <c r="AD39" s="37"/>
      <c r="AE39" s="37"/>
      <c r="AF39" s="37"/>
    </row>
    <row r="40" spans="1:32" s="35" customFormat="1" ht="62.1">
      <c r="A40" s="36" t="s">
        <v>789</v>
      </c>
      <c r="B40" s="37" t="s">
        <v>745</v>
      </c>
      <c r="C40" s="38" t="s">
        <v>795</v>
      </c>
      <c r="D40" s="38"/>
      <c r="E40" s="37"/>
      <c r="F40" s="37"/>
      <c r="G40" s="37"/>
      <c r="H40" s="37"/>
      <c r="I40" s="37"/>
      <c r="J40" s="37" t="s">
        <v>782</v>
      </c>
      <c r="K40" s="37"/>
      <c r="L40" s="37"/>
      <c r="M40" s="37"/>
      <c r="N40" s="37"/>
      <c r="O40" s="37"/>
      <c r="P40" s="37"/>
      <c r="Q40" s="37"/>
      <c r="R40" s="37"/>
      <c r="S40" s="37"/>
      <c r="T40" s="37"/>
      <c r="U40" s="37"/>
      <c r="V40" s="37"/>
      <c r="W40" s="37"/>
      <c r="X40" s="37"/>
      <c r="Y40" s="37"/>
      <c r="Z40" s="37"/>
      <c r="AA40" s="37"/>
      <c r="AB40" s="37"/>
      <c r="AC40" s="37"/>
      <c r="AD40" s="37"/>
      <c r="AE40" s="37"/>
      <c r="AF40" s="37"/>
    </row>
    <row r="41" spans="1:32" s="35" customFormat="1" ht="62.1">
      <c r="A41" s="36" t="s">
        <v>789</v>
      </c>
      <c r="B41" s="37" t="s">
        <v>745</v>
      </c>
      <c r="C41" s="11" t="s">
        <v>796</v>
      </c>
      <c r="D41" s="71"/>
      <c r="E41" s="37"/>
      <c r="F41" s="37"/>
      <c r="G41" s="37"/>
      <c r="H41" s="37"/>
      <c r="I41" s="37"/>
      <c r="J41" s="37" t="s">
        <v>784</v>
      </c>
      <c r="K41" s="37"/>
      <c r="L41" s="37"/>
      <c r="M41" s="37"/>
      <c r="N41" s="37"/>
      <c r="O41" s="37"/>
      <c r="P41" s="37"/>
      <c r="Q41" s="37"/>
      <c r="R41" s="37"/>
      <c r="S41" s="37"/>
      <c r="T41" s="37"/>
      <c r="U41" s="37"/>
      <c r="V41" s="37"/>
      <c r="W41" s="37"/>
      <c r="X41" s="37"/>
      <c r="Y41" s="37"/>
      <c r="Z41" s="37"/>
      <c r="AA41" s="37"/>
      <c r="AB41" s="37"/>
      <c r="AC41" s="37"/>
      <c r="AD41" s="37"/>
      <c r="AE41" s="37"/>
      <c r="AF41" s="37"/>
    </row>
    <row r="42" spans="1:32" s="35" customFormat="1" ht="62.1">
      <c r="A42" s="36" t="s">
        <v>789</v>
      </c>
      <c r="B42" s="37" t="s">
        <v>745</v>
      </c>
      <c r="C42" s="38" t="s">
        <v>797</v>
      </c>
      <c r="D42" s="38"/>
      <c r="E42" s="37"/>
      <c r="F42" s="37"/>
      <c r="G42" s="37"/>
      <c r="H42" s="37"/>
      <c r="I42" s="37"/>
      <c r="J42" s="37" t="s">
        <v>786</v>
      </c>
      <c r="K42" s="37"/>
      <c r="L42" s="37"/>
      <c r="M42" s="37"/>
      <c r="N42" s="37"/>
      <c r="O42" s="37"/>
      <c r="P42" s="37"/>
      <c r="Q42" s="37"/>
      <c r="R42" s="37"/>
      <c r="S42" s="37"/>
      <c r="T42" s="37"/>
      <c r="U42" s="37"/>
      <c r="V42" s="37"/>
      <c r="W42" s="37"/>
      <c r="X42" s="37"/>
      <c r="Y42" s="37"/>
      <c r="Z42" s="37"/>
      <c r="AA42" s="37"/>
      <c r="AB42" s="37"/>
      <c r="AC42" s="37"/>
      <c r="AD42" s="37"/>
      <c r="AE42" s="37"/>
      <c r="AF42" s="37"/>
    </row>
    <row r="43" spans="1:32" s="35" customFormat="1" ht="77.45">
      <c r="A43" s="36" t="s">
        <v>789</v>
      </c>
      <c r="B43" s="37" t="s">
        <v>745</v>
      </c>
      <c r="C43" s="38" t="s">
        <v>798</v>
      </c>
      <c r="D43" s="38"/>
      <c r="E43" s="37"/>
      <c r="F43" s="37"/>
      <c r="G43" s="37"/>
      <c r="H43" s="37"/>
      <c r="I43" s="37"/>
      <c r="J43" s="37" t="s">
        <v>788</v>
      </c>
      <c r="K43" s="37"/>
      <c r="L43" s="37"/>
      <c r="M43" s="37"/>
      <c r="N43" s="37"/>
      <c r="O43" s="37"/>
      <c r="P43" s="37"/>
      <c r="Q43" s="37"/>
      <c r="R43" s="37"/>
      <c r="S43" s="37"/>
      <c r="T43" s="37"/>
      <c r="U43" s="37"/>
      <c r="V43" s="37"/>
      <c r="W43" s="37"/>
      <c r="X43" s="37"/>
      <c r="Y43" s="37"/>
      <c r="Z43" s="37"/>
      <c r="AA43" s="37"/>
      <c r="AB43" s="37"/>
      <c r="AC43" s="37"/>
      <c r="AD43" s="37"/>
      <c r="AE43" s="37"/>
      <c r="AF43" s="37"/>
    </row>
    <row r="44" spans="1:32" s="35" customFormat="1">
      <c r="A44" s="36" t="s">
        <v>339</v>
      </c>
      <c r="B44" s="37" t="s">
        <v>745</v>
      </c>
      <c r="C44" s="38" t="s">
        <v>799</v>
      </c>
      <c r="D44" s="38"/>
      <c r="E44" s="36"/>
      <c r="F44" s="36"/>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row>
    <row r="45" spans="1:32" s="35" customFormat="1">
      <c r="A45" s="36" t="s">
        <v>800</v>
      </c>
      <c r="B45" s="37" t="s">
        <v>745</v>
      </c>
      <c r="C45" s="38" t="s">
        <v>801</v>
      </c>
      <c r="D45" s="72"/>
      <c r="E45" s="39"/>
      <c r="F45" s="39"/>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row>
    <row r="46" spans="1:32" s="35" customFormat="1" ht="30.95">
      <c r="A46" s="36" t="s">
        <v>802</v>
      </c>
      <c r="B46" s="37" t="s">
        <v>745</v>
      </c>
      <c r="C46" s="38" t="s">
        <v>803</v>
      </c>
      <c r="D46" s="38"/>
      <c r="E46" s="36"/>
      <c r="F46" s="36"/>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row>
    <row r="47" spans="1:32" s="35" customFormat="1">
      <c r="A47" s="36" t="s">
        <v>804</v>
      </c>
      <c r="B47" s="37" t="s">
        <v>745</v>
      </c>
      <c r="C47" s="38" t="s">
        <v>805</v>
      </c>
      <c r="D47" s="38"/>
      <c r="E47" s="36"/>
      <c r="F47" s="36"/>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row>
    <row r="48" spans="1:32" s="35" customFormat="1">
      <c r="A48" s="36" t="s">
        <v>155</v>
      </c>
      <c r="B48" s="37" t="s">
        <v>745</v>
      </c>
      <c r="C48" s="38" t="s">
        <v>806</v>
      </c>
      <c r="D48" s="38"/>
      <c r="E48" s="36"/>
      <c r="F48" s="36"/>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row>
    <row r="49" spans="1:32" s="35" customFormat="1">
      <c r="A49" s="36" t="s">
        <v>155</v>
      </c>
      <c r="B49" s="37" t="s">
        <v>745</v>
      </c>
      <c r="C49" s="38" t="s">
        <v>807</v>
      </c>
      <c r="D49" s="38"/>
      <c r="E49" s="37"/>
      <c r="F49" s="37"/>
      <c r="G49" s="37"/>
      <c r="H49" s="37"/>
      <c r="I49" s="37"/>
      <c r="J49" s="37" t="s">
        <v>808</v>
      </c>
      <c r="K49" s="37"/>
      <c r="L49" s="37"/>
      <c r="M49" s="37"/>
      <c r="N49" s="37"/>
      <c r="O49" s="37"/>
      <c r="P49" s="37"/>
      <c r="Q49" s="37"/>
      <c r="R49" s="37"/>
      <c r="S49" s="37"/>
      <c r="T49" s="37"/>
      <c r="U49" s="37"/>
      <c r="V49" s="37"/>
      <c r="W49" s="37"/>
      <c r="X49" s="37"/>
      <c r="Y49" s="37"/>
      <c r="Z49" s="37"/>
      <c r="AA49" s="37"/>
      <c r="AB49" s="37"/>
      <c r="AC49" s="37"/>
      <c r="AD49" s="37"/>
      <c r="AE49" s="37"/>
      <c r="AF49" s="37"/>
    </row>
    <row r="50" spans="1:32" s="35" customFormat="1">
      <c r="A50" s="36" t="s">
        <v>809</v>
      </c>
      <c r="B50" s="37" t="s">
        <v>745</v>
      </c>
      <c r="C50" s="38" t="s">
        <v>810</v>
      </c>
      <c r="D50" s="38"/>
      <c r="E50" s="36"/>
      <c r="F50" s="36"/>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row>
    <row r="51" spans="1:32" s="35" customFormat="1">
      <c r="A51" s="36" t="s">
        <v>809</v>
      </c>
      <c r="B51" s="37" t="s">
        <v>745</v>
      </c>
      <c r="C51" s="38" t="s">
        <v>811</v>
      </c>
      <c r="D51" s="38"/>
      <c r="E51" s="37"/>
      <c r="F51" s="37"/>
      <c r="G51" s="37"/>
      <c r="H51" s="37"/>
      <c r="I51" s="37"/>
      <c r="J51" s="37" t="s">
        <v>808</v>
      </c>
      <c r="K51" s="37"/>
      <c r="L51" s="37"/>
      <c r="M51" s="37"/>
      <c r="N51" s="37"/>
      <c r="O51" s="37"/>
      <c r="P51" s="37"/>
      <c r="Q51" s="37"/>
      <c r="R51" s="37"/>
      <c r="S51" s="37"/>
      <c r="T51" s="37"/>
      <c r="U51" s="37"/>
      <c r="V51" s="37"/>
      <c r="W51" s="37"/>
      <c r="X51" s="37"/>
      <c r="Y51" s="37"/>
      <c r="Z51" s="37"/>
      <c r="AA51" s="37"/>
      <c r="AB51" s="37"/>
      <c r="AC51" s="37"/>
      <c r="AD51" s="37"/>
      <c r="AE51" s="37"/>
      <c r="AF51" s="37"/>
    </row>
    <row r="52" spans="1:32" s="35" customFormat="1">
      <c r="A52" s="36" t="s">
        <v>812</v>
      </c>
      <c r="B52" s="37" t="s">
        <v>745</v>
      </c>
      <c r="C52" s="38" t="s">
        <v>813</v>
      </c>
      <c r="D52" s="38"/>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row>
    <row r="53" spans="1:32" s="35" customFormat="1">
      <c r="A53" s="36" t="s">
        <v>428</v>
      </c>
      <c r="B53" s="37" t="s">
        <v>745</v>
      </c>
      <c r="C53" s="38" t="s">
        <v>814</v>
      </c>
      <c r="D53" s="38"/>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row>
    <row r="54" spans="1:32" s="35" customFormat="1" ht="30.95">
      <c r="A54" s="36" t="s">
        <v>428</v>
      </c>
      <c r="B54" s="37" t="s">
        <v>745</v>
      </c>
      <c r="C54" s="38" t="s">
        <v>815</v>
      </c>
      <c r="D54" s="38"/>
      <c r="E54" s="37"/>
      <c r="F54" s="37"/>
      <c r="G54" s="37"/>
      <c r="H54" s="37"/>
      <c r="I54" s="37"/>
      <c r="J54" s="37" t="s">
        <v>816</v>
      </c>
      <c r="K54" s="37"/>
      <c r="L54" s="37"/>
      <c r="M54" s="37"/>
      <c r="N54" s="37"/>
      <c r="O54" s="37"/>
      <c r="P54" s="37"/>
      <c r="Q54" s="37"/>
      <c r="R54" s="37"/>
      <c r="S54" s="37"/>
      <c r="T54" s="37"/>
      <c r="U54" s="37"/>
      <c r="V54" s="37"/>
      <c r="W54" s="37"/>
      <c r="X54" s="37"/>
      <c r="Y54" s="37"/>
      <c r="Z54" s="37"/>
      <c r="AA54" s="37"/>
      <c r="AB54" s="37"/>
      <c r="AC54" s="37"/>
      <c r="AD54" s="37"/>
      <c r="AE54" s="37"/>
      <c r="AF54" s="37"/>
    </row>
    <row r="55" spans="1:32" s="35" customFormat="1" ht="30.95">
      <c r="A55" s="36" t="s">
        <v>428</v>
      </c>
      <c r="B55" s="37" t="s">
        <v>745</v>
      </c>
      <c r="C55" s="38" t="s">
        <v>817</v>
      </c>
      <c r="D55" s="38"/>
      <c r="E55" s="37"/>
      <c r="F55" s="37"/>
      <c r="G55" s="37"/>
      <c r="H55" s="37"/>
      <c r="I55" s="37"/>
      <c r="J55" s="37" t="s">
        <v>818</v>
      </c>
      <c r="K55" s="37"/>
      <c r="L55" s="37"/>
      <c r="M55" s="37"/>
      <c r="N55" s="37"/>
      <c r="O55" s="37"/>
      <c r="P55" s="37"/>
      <c r="Q55" s="37"/>
      <c r="R55" s="37"/>
      <c r="S55" s="37"/>
      <c r="T55" s="37"/>
      <c r="U55" s="37"/>
      <c r="V55" s="37"/>
      <c r="W55" s="37"/>
      <c r="X55" s="37"/>
      <c r="Y55" s="37"/>
      <c r="Z55" s="37"/>
      <c r="AA55" s="37"/>
      <c r="AB55" s="37"/>
      <c r="AC55" s="37"/>
      <c r="AD55" s="37"/>
      <c r="AE55" s="37"/>
      <c r="AF55" s="37"/>
    </row>
    <row r="56" spans="1:32" s="35" customFormat="1" ht="30.95">
      <c r="A56" s="36" t="s">
        <v>428</v>
      </c>
      <c r="B56" s="37" t="s">
        <v>745</v>
      </c>
      <c r="C56" s="38" t="s">
        <v>819</v>
      </c>
      <c r="D56" s="38"/>
      <c r="E56" s="37"/>
      <c r="F56" s="37"/>
      <c r="G56" s="37"/>
      <c r="H56" s="37"/>
      <c r="I56" s="37"/>
      <c r="J56" s="37" t="s">
        <v>820</v>
      </c>
      <c r="K56" s="37"/>
      <c r="L56" s="37"/>
      <c r="M56" s="37"/>
      <c r="N56" s="37"/>
      <c r="O56" s="37"/>
      <c r="P56" s="37"/>
      <c r="Q56" s="37"/>
      <c r="R56" s="37"/>
      <c r="S56" s="37"/>
      <c r="T56" s="37"/>
      <c r="U56" s="37"/>
      <c r="V56" s="37"/>
      <c r="W56" s="37"/>
      <c r="X56" s="37"/>
      <c r="Y56" s="37"/>
      <c r="Z56" s="37"/>
      <c r="AA56" s="37"/>
      <c r="AB56" s="37"/>
      <c r="AC56" s="37"/>
      <c r="AD56" s="37"/>
      <c r="AE56" s="37"/>
      <c r="AF56" s="37"/>
    </row>
    <row r="57" spans="1:32" s="35" customFormat="1">
      <c r="A57" s="36" t="s">
        <v>821</v>
      </c>
      <c r="B57" s="37" t="s">
        <v>745</v>
      </c>
      <c r="C57" s="38" t="s">
        <v>822</v>
      </c>
      <c r="D57" s="38"/>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row>
    <row r="58" spans="1:32" s="35" customFormat="1">
      <c r="A58" s="36" t="s">
        <v>823</v>
      </c>
      <c r="B58" s="37" t="s">
        <v>745</v>
      </c>
      <c r="C58" s="38" t="s">
        <v>824</v>
      </c>
      <c r="D58" s="38"/>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row>
    <row r="59" spans="1:32" s="35" customFormat="1" ht="30.95">
      <c r="A59" s="36" t="s">
        <v>825</v>
      </c>
      <c r="B59" s="37" t="s">
        <v>745</v>
      </c>
      <c r="C59" s="38" t="s">
        <v>826</v>
      </c>
      <c r="D59" s="38"/>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row>
    <row r="60" spans="1:32" s="35" customFormat="1">
      <c r="A60" s="36" t="s">
        <v>23</v>
      </c>
      <c r="B60" s="37" t="s">
        <v>745</v>
      </c>
      <c r="C60" s="38" t="s">
        <v>827</v>
      </c>
      <c r="D60" s="38"/>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row>
    <row r="61" spans="1:32" s="35" customFormat="1">
      <c r="A61" s="36" t="s">
        <v>27</v>
      </c>
      <c r="B61" s="37" t="s">
        <v>745</v>
      </c>
      <c r="C61" s="38"/>
      <c r="D61" s="38"/>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row>
    <row r="62" spans="1:32" s="35" customFormat="1">
      <c r="A62" s="36" t="s">
        <v>30</v>
      </c>
      <c r="B62" s="37" t="s">
        <v>745</v>
      </c>
      <c r="C62" s="38"/>
      <c r="D62" s="38"/>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row>
    <row r="63" spans="1:32" s="35" customFormat="1">
      <c r="A63" s="36" t="s">
        <v>32</v>
      </c>
      <c r="B63" s="37" t="s">
        <v>745</v>
      </c>
      <c r="C63" s="38"/>
      <c r="D63" s="38"/>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row>
    <row r="64" spans="1:32" s="35" customFormat="1">
      <c r="A64" s="36" t="s">
        <v>828</v>
      </c>
      <c r="B64" s="37" t="s">
        <v>745</v>
      </c>
      <c r="C64" s="38"/>
      <c r="D64" s="38"/>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row>
    <row r="65" spans="1:32" s="35" customFormat="1">
      <c r="A65" s="36" t="s">
        <v>829</v>
      </c>
      <c r="B65" s="37" t="s">
        <v>745</v>
      </c>
      <c r="C65" s="38"/>
      <c r="D65" s="38"/>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row>
    <row r="66" spans="1:32" s="35" customFormat="1">
      <c r="A66" s="36" t="s">
        <v>830</v>
      </c>
      <c r="B66" s="37" t="s">
        <v>745</v>
      </c>
      <c r="C66" s="38"/>
      <c r="D66" s="38"/>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row>
    <row r="67" spans="1:32" s="35" customFormat="1">
      <c r="A67" s="36" t="s">
        <v>33</v>
      </c>
      <c r="B67" s="37" t="s">
        <v>745</v>
      </c>
      <c r="C67" s="38"/>
      <c r="D67" s="38"/>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row>
    <row r="68" spans="1:32" s="35" customFormat="1">
      <c r="A68" s="36" t="s">
        <v>831</v>
      </c>
      <c r="B68" s="37" t="s">
        <v>745</v>
      </c>
      <c r="C68" s="38"/>
      <c r="D68" s="38"/>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row>
    <row r="69" spans="1:32" s="35" customFormat="1">
      <c r="A69" s="36" t="s">
        <v>35</v>
      </c>
      <c r="B69" s="37" t="s">
        <v>745</v>
      </c>
      <c r="C69" s="38"/>
      <c r="D69" s="38"/>
      <c r="E69" s="37"/>
      <c r="F69" s="37"/>
      <c r="G69" s="37"/>
      <c r="H69" s="37"/>
      <c r="I69" s="37"/>
      <c r="J69" s="37"/>
      <c r="K69" s="37"/>
      <c r="L69" s="37"/>
      <c r="M69" s="37"/>
      <c r="N69" s="37"/>
      <c r="O69" s="37"/>
      <c r="P69" s="37"/>
      <c r="Q69" s="37"/>
      <c r="R69" s="37"/>
      <c r="S69" s="37"/>
      <c r="T69" s="37" t="s">
        <v>832</v>
      </c>
      <c r="U69" s="37"/>
      <c r="V69" s="37"/>
      <c r="W69" s="37"/>
      <c r="X69" s="37"/>
      <c r="Y69" s="37"/>
      <c r="Z69" s="37"/>
      <c r="AA69" s="37"/>
      <c r="AB69" s="37"/>
      <c r="AC69" s="37"/>
      <c r="AD69" s="37"/>
      <c r="AE69" s="37"/>
      <c r="AF69" s="37"/>
    </row>
    <row r="70" spans="1:32" s="35" customFormat="1">
      <c r="A70" s="36" t="s">
        <v>833</v>
      </c>
      <c r="B70" s="37" t="s">
        <v>745</v>
      </c>
      <c r="C70" s="38"/>
      <c r="D70" s="38"/>
      <c r="E70" s="37"/>
      <c r="F70" s="37"/>
      <c r="G70" s="37"/>
      <c r="H70" s="37"/>
      <c r="I70" s="37"/>
      <c r="J70" s="37"/>
      <c r="K70" s="37"/>
      <c r="L70" s="37"/>
      <c r="M70" s="37"/>
      <c r="N70" s="37"/>
      <c r="O70" s="37"/>
      <c r="P70" s="37"/>
      <c r="Q70" s="37"/>
      <c r="R70" s="37"/>
      <c r="S70" s="37"/>
      <c r="T70" s="37" t="s">
        <v>834</v>
      </c>
      <c r="U70" s="37"/>
      <c r="V70" s="37"/>
      <c r="W70" s="37"/>
      <c r="X70" s="37"/>
      <c r="Y70" s="37"/>
      <c r="Z70" s="37"/>
      <c r="AA70" s="37"/>
      <c r="AB70" s="37"/>
      <c r="AC70" s="37"/>
      <c r="AD70" s="37"/>
      <c r="AE70" s="37"/>
      <c r="AF70" s="37"/>
    </row>
    <row r="71" spans="1:32" s="35" customFormat="1">
      <c r="A71" s="36" t="s">
        <v>835</v>
      </c>
      <c r="B71" s="37" t="s">
        <v>745</v>
      </c>
      <c r="C71" s="38"/>
      <c r="D71" s="38"/>
      <c r="E71" s="37"/>
      <c r="F71" s="37"/>
      <c r="G71" s="37"/>
      <c r="H71" s="37"/>
      <c r="I71" s="37"/>
      <c r="J71" s="37" t="s">
        <v>836</v>
      </c>
      <c r="K71" s="37"/>
      <c r="L71" s="37"/>
      <c r="M71" s="37"/>
      <c r="N71" s="37"/>
      <c r="O71" s="37"/>
      <c r="P71" s="37"/>
      <c r="Q71" s="37"/>
      <c r="R71" s="37"/>
      <c r="S71" s="37"/>
      <c r="T71" s="37"/>
      <c r="U71" s="37"/>
      <c r="V71" s="37"/>
      <c r="W71" s="37"/>
      <c r="X71" s="37"/>
      <c r="Y71" s="37"/>
      <c r="Z71" s="37"/>
      <c r="AA71" s="37"/>
      <c r="AB71" s="37"/>
      <c r="AC71" s="37"/>
      <c r="AD71" s="37"/>
      <c r="AE71" s="37"/>
      <c r="AF71" s="37"/>
    </row>
    <row r="72" spans="1:32" s="35" customFormat="1">
      <c r="A72" s="37" t="s">
        <v>835</v>
      </c>
      <c r="B72" s="37" t="s">
        <v>745</v>
      </c>
      <c r="C72" s="38"/>
      <c r="D72" s="38"/>
      <c r="E72" s="37"/>
      <c r="F72" s="37"/>
      <c r="G72" s="37"/>
      <c r="H72" s="37"/>
      <c r="I72" s="37"/>
      <c r="J72" s="37" t="s">
        <v>837</v>
      </c>
      <c r="K72" s="37"/>
      <c r="L72" s="37"/>
      <c r="M72" s="37"/>
      <c r="N72" s="37"/>
      <c r="O72" s="37"/>
      <c r="P72" s="37"/>
      <c r="Q72" s="37"/>
      <c r="R72" s="37"/>
      <c r="S72" s="37"/>
      <c r="T72" s="37"/>
      <c r="U72" s="37"/>
      <c r="V72" s="37"/>
      <c r="W72" s="37"/>
      <c r="X72" s="37"/>
      <c r="Y72" s="37"/>
      <c r="Z72" s="37"/>
      <c r="AA72" s="37"/>
      <c r="AB72" s="37"/>
      <c r="AC72" s="37"/>
      <c r="AD72" s="37"/>
      <c r="AE72" s="37"/>
      <c r="AF72" s="37"/>
    </row>
    <row r="73" spans="1:32" s="35" customFormat="1">
      <c r="A73" s="36" t="s">
        <v>838</v>
      </c>
      <c r="B73" s="37" t="s">
        <v>745</v>
      </c>
      <c r="C73" s="38"/>
      <c r="D73" s="38"/>
      <c r="E73" s="37"/>
      <c r="F73" s="37"/>
      <c r="G73" s="37"/>
      <c r="H73" s="37"/>
      <c r="I73" s="37"/>
      <c r="J73" s="37" t="s">
        <v>839</v>
      </c>
      <c r="K73" s="37"/>
      <c r="L73" s="37"/>
      <c r="M73" s="37"/>
      <c r="N73" s="37"/>
      <c r="O73" s="37"/>
      <c r="P73" s="37"/>
      <c r="Q73" s="37"/>
      <c r="R73" s="37"/>
      <c r="S73" s="37"/>
      <c r="T73" s="37"/>
      <c r="U73" s="37"/>
      <c r="V73" s="37"/>
      <c r="W73" s="37"/>
      <c r="X73" s="37"/>
      <c r="Y73" s="37"/>
      <c r="Z73" s="37"/>
      <c r="AA73" s="37"/>
      <c r="AB73" s="37"/>
      <c r="AC73" s="37"/>
      <c r="AD73" s="37"/>
      <c r="AE73" s="37"/>
      <c r="AF73" s="37"/>
    </row>
    <row r="74" spans="1:32" s="35" customFormat="1">
      <c r="A74" s="36" t="s">
        <v>838</v>
      </c>
      <c r="B74" s="37" t="s">
        <v>745</v>
      </c>
      <c r="C74" s="38"/>
      <c r="D74" s="38"/>
      <c r="E74" s="37"/>
      <c r="F74" s="37"/>
      <c r="G74" s="37"/>
      <c r="H74" s="37"/>
      <c r="I74" s="37"/>
      <c r="J74" s="37" t="s">
        <v>840</v>
      </c>
      <c r="K74" s="37"/>
      <c r="L74" s="37"/>
      <c r="M74" s="37"/>
      <c r="N74" s="37"/>
      <c r="O74" s="37"/>
      <c r="P74" s="37"/>
      <c r="Q74" s="37"/>
      <c r="R74" s="37"/>
      <c r="S74" s="37"/>
      <c r="T74" s="37"/>
      <c r="U74" s="37"/>
      <c r="V74" s="37"/>
      <c r="W74" s="37"/>
      <c r="X74" s="37"/>
      <c r="Y74" s="37"/>
      <c r="Z74" s="37"/>
      <c r="AA74" s="37"/>
      <c r="AB74" s="37"/>
      <c r="AC74" s="37"/>
      <c r="AD74" s="37"/>
      <c r="AE74" s="37"/>
      <c r="AF74" s="37"/>
    </row>
    <row r="75" spans="1:32" s="35" customFormat="1">
      <c r="A75" s="36" t="s">
        <v>838</v>
      </c>
      <c r="B75" s="37" t="s">
        <v>745</v>
      </c>
      <c r="C75" s="38"/>
      <c r="D75" s="38"/>
      <c r="E75" s="37"/>
      <c r="F75" s="37"/>
      <c r="G75" s="37"/>
      <c r="H75" s="37"/>
      <c r="I75" s="37"/>
      <c r="J75" s="37" t="s">
        <v>841</v>
      </c>
      <c r="K75" s="37"/>
      <c r="L75" s="37"/>
      <c r="M75" s="37"/>
      <c r="N75" s="37"/>
      <c r="O75" s="37"/>
      <c r="P75" s="37"/>
      <c r="Q75" s="37"/>
      <c r="R75" s="37"/>
      <c r="S75" s="37"/>
      <c r="T75" s="37"/>
      <c r="U75" s="37"/>
      <c r="V75" s="37"/>
      <c r="W75" s="37"/>
      <c r="X75" s="37"/>
      <c r="Y75" s="37"/>
      <c r="Z75" s="37"/>
      <c r="AA75" s="37"/>
      <c r="AB75" s="37"/>
      <c r="AC75" s="37"/>
      <c r="AD75" s="37"/>
      <c r="AE75" s="37"/>
      <c r="AF75" s="37"/>
    </row>
    <row r="76" spans="1:32" s="35" customFormat="1">
      <c r="A76" s="36" t="s">
        <v>72</v>
      </c>
      <c r="B76" s="37" t="s">
        <v>842</v>
      </c>
      <c r="C76" s="38" t="s">
        <v>843</v>
      </c>
      <c r="D76" s="38"/>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row>
    <row r="77" spans="1:32" s="35" customFormat="1">
      <c r="A77" s="37" t="s">
        <v>844</v>
      </c>
      <c r="B77" s="37"/>
      <c r="C77" s="38"/>
      <c r="D77" s="38"/>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row>
    <row r="78" spans="1:32" s="35" customFormat="1">
      <c r="A78" s="37" t="s">
        <v>182</v>
      </c>
      <c r="B78" s="37" t="s">
        <v>842</v>
      </c>
      <c r="C78" s="38"/>
      <c r="D78" s="38"/>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row>
    <row r="79" spans="1:32" s="35" customFormat="1">
      <c r="A79" s="36" t="s">
        <v>92</v>
      </c>
      <c r="B79" s="37" t="s">
        <v>845</v>
      </c>
      <c r="C79" s="38" t="s">
        <v>846</v>
      </c>
      <c r="D79" s="38"/>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row>
    <row r="80" spans="1:32" s="35" customFormat="1">
      <c r="A80" s="37" t="s">
        <v>844</v>
      </c>
      <c r="B80" s="37"/>
      <c r="C80" s="38"/>
      <c r="D80" s="38"/>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row>
    <row r="81" spans="1:32" s="35" customFormat="1">
      <c r="A81" s="37" t="s">
        <v>421</v>
      </c>
      <c r="B81" s="37" t="s">
        <v>845</v>
      </c>
      <c r="C81" s="38"/>
      <c r="D81" s="38"/>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row>
    <row r="82" spans="1:32" s="35" customFormat="1">
      <c r="A82" s="36" t="s">
        <v>92</v>
      </c>
      <c r="B82" s="37" t="s">
        <v>845</v>
      </c>
      <c r="C82" s="38" t="s">
        <v>847</v>
      </c>
      <c r="D82" s="38"/>
      <c r="E82" s="37"/>
      <c r="F82" s="37"/>
      <c r="G82" s="37"/>
      <c r="H82" s="37"/>
      <c r="I82" s="37"/>
      <c r="J82" s="37"/>
      <c r="K82" s="37"/>
      <c r="L82" s="37"/>
      <c r="M82" s="37"/>
      <c r="N82" s="37"/>
      <c r="O82" s="37"/>
      <c r="P82" s="37"/>
      <c r="Q82" s="37"/>
      <c r="R82" s="37"/>
      <c r="S82" s="37"/>
      <c r="T82" s="37"/>
      <c r="U82" s="40">
        <v>3</v>
      </c>
      <c r="V82" s="37"/>
      <c r="W82" s="37"/>
      <c r="X82" s="37"/>
      <c r="Y82" s="37"/>
      <c r="Z82" s="37"/>
      <c r="AA82" s="37"/>
      <c r="AB82" s="37"/>
      <c r="AC82" s="37"/>
      <c r="AD82" s="37"/>
      <c r="AE82" s="37"/>
      <c r="AF82" s="37"/>
    </row>
    <row r="83" spans="1:32" s="35" customFormat="1">
      <c r="A83" s="37" t="s">
        <v>844</v>
      </c>
      <c r="B83" s="37"/>
      <c r="C83" s="38"/>
      <c r="D83" s="38"/>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row>
    <row r="84" spans="1:32" s="35" customFormat="1">
      <c r="A84" s="37" t="s">
        <v>421</v>
      </c>
      <c r="B84" s="37" t="s">
        <v>845</v>
      </c>
      <c r="C84" s="38"/>
      <c r="D84" s="38"/>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row>
    <row r="85" spans="1:32" s="35" customFormat="1">
      <c r="A85" s="36" t="s">
        <v>848</v>
      </c>
      <c r="B85" s="37" t="s">
        <v>745</v>
      </c>
      <c r="C85" s="38"/>
      <c r="D85" s="38"/>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row>
    <row r="86" spans="1:32" s="35" customFormat="1">
      <c r="A86" s="36" t="s">
        <v>849</v>
      </c>
      <c r="B86" s="37" t="s">
        <v>745</v>
      </c>
      <c r="C86" s="38"/>
      <c r="D86" s="38"/>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row>
    <row r="87" spans="1:32" s="35" customFormat="1">
      <c r="A87" s="36" t="s">
        <v>850</v>
      </c>
      <c r="B87" s="37" t="s">
        <v>745</v>
      </c>
      <c r="C87" s="38"/>
      <c r="D87" s="38"/>
      <c r="E87" s="37"/>
      <c r="F87" s="37"/>
      <c r="G87" s="37"/>
      <c r="H87" s="37"/>
      <c r="I87" s="37"/>
      <c r="J87" s="37" t="s">
        <v>851</v>
      </c>
      <c r="K87" s="37"/>
      <c r="L87" s="37"/>
      <c r="M87" s="37"/>
      <c r="N87" s="37"/>
      <c r="O87" s="37"/>
      <c r="P87" s="37"/>
      <c r="Q87" s="37"/>
      <c r="R87" s="37"/>
      <c r="S87" s="37"/>
      <c r="T87" s="37"/>
      <c r="U87" s="37"/>
      <c r="V87" s="37"/>
      <c r="W87" s="37"/>
      <c r="X87" s="37"/>
      <c r="Y87" s="37"/>
      <c r="Z87" s="37"/>
      <c r="AA87" s="37"/>
      <c r="AB87" s="37"/>
      <c r="AC87" s="37"/>
      <c r="AD87" s="37"/>
      <c r="AE87" s="37"/>
      <c r="AF87" s="37"/>
    </row>
    <row r="88" spans="1:32" s="35" customFormat="1">
      <c r="A88" s="36" t="s">
        <v>852</v>
      </c>
      <c r="B88" s="37" t="s">
        <v>745</v>
      </c>
      <c r="C88" s="38"/>
      <c r="D88" s="38"/>
      <c r="E88" s="37"/>
      <c r="F88" s="37"/>
      <c r="G88" s="37"/>
      <c r="H88" s="37"/>
      <c r="I88" s="37"/>
      <c r="J88" s="37" t="s">
        <v>853</v>
      </c>
      <c r="K88" s="37"/>
      <c r="L88" s="37"/>
      <c r="M88" s="37"/>
      <c r="N88" s="37"/>
      <c r="O88" s="37"/>
      <c r="P88" s="37"/>
      <c r="Q88" s="37"/>
      <c r="R88" s="37"/>
      <c r="S88" s="37"/>
      <c r="T88" s="37"/>
      <c r="U88" s="37"/>
      <c r="V88" s="37"/>
      <c r="W88" s="37"/>
      <c r="X88" s="37"/>
      <c r="Y88" s="37"/>
      <c r="Z88" s="37"/>
      <c r="AA88" s="37"/>
      <c r="AB88" s="37"/>
      <c r="AC88" s="37"/>
      <c r="AD88" s="37"/>
      <c r="AE88" s="37"/>
      <c r="AF88" s="37"/>
    </row>
    <row r="89" spans="1:32" s="35" customFormat="1">
      <c r="A89" s="36" t="s">
        <v>854</v>
      </c>
      <c r="B89" s="37" t="s">
        <v>745</v>
      </c>
      <c r="C89" s="38"/>
      <c r="D89" s="38"/>
      <c r="E89" s="37"/>
      <c r="F89" s="37"/>
      <c r="G89" s="37"/>
      <c r="H89" s="37"/>
      <c r="I89" s="37"/>
      <c r="J89" s="37" t="s">
        <v>855</v>
      </c>
      <c r="K89" s="37"/>
      <c r="L89" s="37"/>
      <c r="M89" s="37"/>
      <c r="N89" s="37"/>
      <c r="O89" s="37"/>
      <c r="P89" s="37"/>
      <c r="Q89" s="37"/>
      <c r="R89" s="37"/>
      <c r="S89" s="37"/>
      <c r="T89" s="37"/>
      <c r="U89" s="37"/>
      <c r="V89" s="37"/>
      <c r="W89" s="37"/>
      <c r="X89" s="37"/>
      <c r="Y89" s="37"/>
      <c r="Z89" s="37"/>
      <c r="AA89" s="37"/>
      <c r="AB89" s="37"/>
      <c r="AC89" s="37"/>
      <c r="AD89" s="37"/>
      <c r="AE89" s="37"/>
      <c r="AF89" s="37"/>
    </row>
    <row r="91" spans="1:32">
      <c r="A91" s="190" t="s">
        <v>856</v>
      </c>
      <c r="B91" s="190"/>
      <c r="C91" s="41"/>
      <c r="D91" s="41"/>
      <c r="E91" s="42"/>
      <c r="F91" s="73"/>
    </row>
    <row r="92" spans="1:32">
      <c r="A92" s="178" t="s">
        <v>857</v>
      </c>
      <c r="B92" s="179"/>
      <c r="C92" s="180"/>
      <c r="D92" s="70"/>
      <c r="E92" s="42"/>
      <c r="F92" s="73"/>
    </row>
    <row r="94" spans="1:32">
      <c r="A94" s="14" t="s">
        <v>858</v>
      </c>
      <c r="B94" s="14" t="s">
        <v>859</v>
      </c>
      <c r="C94" s="14" t="s">
        <v>860</v>
      </c>
      <c r="D94" s="14"/>
      <c r="E94" s="14" t="s">
        <v>861</v>
      </c>
      <c r="F94" s="74"/>
    </row>
    <row r="95" spans="1:32">
      <c r="A95" s="15" t="s">
        <v>862</v>
      </c>
      <c r="B95" s="15" t="s">
        <v>863</v>
      </c>
      <c r="C95" s="15" t="s">
        <v>864</v>
      </c>
      <c r="D95" s="15"/>
      <c r="E95" s="15">
        <v>2</v>
      </c>
      <c r="F95" s="75"/>
    </row>
    <row r="96" spans="1:32">
      <c r="A96" s="15" t="s">
        <v>865</v>
      </c>
      <c r="B96" s="15" t="s">
        <v>866</v>
      </c>
      <c r="C96" s="16" t="str">
        <f>"3 - 2"</f>
        <v>3 - 2</v>
      </c>
      <c r="D96" s="16"/>
      <c r="E96" s="15">
        <v>1</v>
      </c>
      <c r="F96" s="75"/>
    </row>
    <row r="97" spans="1:6">
      <c r="A97" s="15" t="s">
        <v>867</v>
      </c>
      <c r="B97" s="15" t="s">
        <v>868</v>
      </c>
      <c r="C97" s="15" t="s">
        <v>869</v>
      </c>
      <c r="D97" s="15"/>
      <c r="E97" s="15">
        <v>6</v>
      </c>
      <c r="F97" s="75"/>
    </row>
    <row r="98" spans="1:6">
      <c r="A98" s="15" t="s">
        <v>870</v>
      </c>
      <c r="B98" s="15" t="s">
        <v>871</v>
      </c>
      <c r="C98" s="15" t="s">
        <v>872</v>
      </c>
      <c r="D98" s="15"/>
      <c r="E98" s="15">
        <v>5</v>
      </c>
      <c r="F98" s="75"/>
    </row>
    <row r="99" spans="1:6">
      <c r="A99" s="15" t="s">
        <v>873</v>
      </c>
      <c r="B99" s="15" t="s">
        <v>874</v>
      </c>
      <c r="C99" s="15" t="s">
        <v>875</v>
      </c>
      <c r="D99" s="15"/>
      <c r="E99" s="15">
        <v>1</v>
      </c>
      <c r="F99" s="75"/>
    </row>
    <row r="100" spans="1:6">
      <c r="A100" s="15" t="s">
        <v>876</v>
      </c>
      <c r="B100" s="15" t="s">
        <v>877</v>
      </c>
      <c r="C100" s="15" t="s">
        <v>878</v>
      </c>
      <c r="D100" s="15"/>
      <c r="E100" s="15" t="s">
        <v>879</v>
      </c>
      <c r="F100" s="75"/>
    </row>
    <row r="101" spans="1:6">
      <c r="A101" s="15" t="s">
        <v>880</v>
      </c>
      <c r="B101" s="15" t="s">
        <v>881</v>
      </c>
      <c r="C101" s="15" t="s">
        <v>882</v>
      </c>
      <c r="D101" s="15"/>
      <c r="E101" s="15" t="s">
        <v>879</v>
      </c>
      <c r="F101" s="75"/>
    </row>
    <row r="102" spans="1:6">
      <c r="A102" s="15" t="s">
        <v>883</v>
      </c>
      <c r="B102" s="15" t="s">
        <v>884</v>
      </c>
      <c r="C102" s="15" t="s">
        <v>885</v>
      </c>
      <c r="D102" s="15"/>
      <c r="E102" s="15" t="s">
        <v>879</v>
      </c>
      <c r="F102" s="75"/>
    </row>
    <row r="103" spans="1:6">
      <c r="A103" s="15" t="s">
        <v>886</v>
      </c>
      <c r="B103" s="15" t="s">
        <v>887</v>
      </c>
      <c r="C103" s="15" t="s">
        <v>888</v>
      </c>
      <c r="D103" s="15"/>
      <c r="E103" s="15" t="s">
        <v>879</v>
      </c>
      <c r="F103" s="75"/>
    </row>
    <row r="104" spans="1:6">
      <c r="A104" s="15" t="s">
        <v>889</v>
      </c>
      <c r="B104" s="15" t="s">
        <v>890</v>
      </c>
      <c r="C104" s="15" t="s">
        <v>891</v>
      </c>
      <c r="D104" s="15"/>
      <c r="E104" s="15" t="s">
        <v>879</v>
      </c>
      <c r="F104" s="75"/>
    </row>
    <row r="105" spans="1:6">
      <c r="A105" s="15" t="s">
        <v>892</v>
      </c>
      <c r="B105" s="15" t="s">
        <v>893</v>
      </c>
      <c r="C105" s="15" t="s">
        <v>894</v>
      </c>
      <c r="D105" s="15"/>
      <c r="E105" s="15" t="s">
        <v>879</v>
      </c>
      <c r="F105" s="75"/>
    </row>
    <row r="106" spans="1:6">
      <c r="A106" s="15" t="s">
        <v>895</v>
      </c>
      <c r="B106" s="15" t="s">
        <v>896</v>
      </c>
      <c r="C106" s="15" t="s">
        <v>897</v>
      </c>
      <c r="D106" s="15"/>
      <c r="E106" s="15" t="s">
        <v>879</v>
      </c>
      <c r="F106" s="75"/>
    </row>
    <row r="107" spans="1:6">
      <c r="A107" s="15" t="s">
        <v>898</v>
      </c>
      <c r="B107" s="15" t="s">
        <v>899</v>
      </c>
      <c r="C107" s="15" t="s">
        <v>900</v>
      </c>
      <c r="D107" s="15"/>
      <c r="E107" s="15" t="s">
        <v>879</v>
      </c>
      <c r="F107" s="75"/>
    </row>
    <row r="108" spans="1:6">
      <c r="A108" s="15" t="s">
        <v>901</v>
      </c>
      <c r="B108" s="15" t="s">
        <v>902</v>
      </c>
      <c r="C108" s="15" t="s">
        <v>903</v>
      </c>
      <c r="D108" s="15"/>
      <c r="E108" s="15" t="s">
        <v>904</v>
      </c>
      <c r="F108" s="75"/>
    </row>
    <row r="109" spans="1:6">
      <c r="A109" s="13"/>
      <c r="B109" s="13"/>
      <c r="C109" s="12"/>
      <c r="D109" s="12"/>
      <c r="E109" s="13"/>
      <c r="F109" s="73"/>
    </row>
    <row r="110" spans="1:6">
      <c r="A110" s="13"/>
      <c r="B110" s="14" t="s">
        <v>905</v>
      </c>
      <c r="C110" s="14" t="s">
        <v>860</v>
      </c>
      <c r="D110" s="14"/>
      <c r="E110" s="13"/>
      <c r="F110" s="73"/>
    </row>
    <row r="111" spans="1:6">
      <c r="A111" s="13"/>
      <c r="B111" s="15" t="s">
        <v>906</v>
      </c>
      <c r="C111" s="15" t="s">
        <v>907</v>
      </c>
      <c r="D111" s="15"/>
      <c r="E111" s="13"/>
      <c r="F111" s="73"/>
    </row>
    <row r="112" spans="1:6">
      <c r="A112" s="13"/>
      <c r="B112" s="15" t="s">
        <v>908</v>
      </c>
      <c r="C112" s="43" t="s">
        <v>909</v>
      </c>
      <c r="D112" s="43"/>
      <c r="E112" s="13"/>
      <c r="F112" s="73"/>
    </row>
    <row r="113" spans="1:6">
      <c r="A113" s="13"/>
      <c r="B113" s="17" t="s">
        <v>910</v>
      </c>
      <c r="C113" s="18" t="s">
        <v>911</v>
      </c>
      <c r="D113" s="18"/>
      <c r="E113" s="13"/>
      <c r="F113" s="73"/>
    </row>
    <row r="114" spans="1:6">
      <c r="A114" s="13"/>
      <c r="B114" s="18" t="s">
        <v>911</v>
      </c>
      <c r="C114" s="18" t="s">
        <v>911</v>
      </c>
      <c r="D114" s="18"/>
      <c r="E114" s="13"/>
      <c r="F114" s="73"/>
    </row>
    <row r="115" spans="1:6" ht="30.95">
      <c r="A115" s="13"/>
      <c r="B115" s="18" t="s">
        <v>912</v>
      </c>
      <c r="C115" s="18" t="s">
        <v>913</v>
      </c>
      <c r="D115" s="18"/>
      <c r="E115" s="13"/>
      <c r="F115" s="73"/>
    </row>
    <row r="116" spans="1:6">
      <c r="A116" s="13"/>
      <c r="B116" s="18" t="s">
        <v>914</v>
      </c>
      <c r="C116" s="18" t="s">
        <v>915</v>
      </c>
      <c r="D116" s="18"/>
      <c r="E116" s="13"/>
      <c r="F116" s="73"/>
    </row>
    <row r="117" spans="1:6">
      <c r="A117" s="13"/>
      <c r="B117" s="18" t="s">
        <v>916</v>
      </c>
      <c r="C117" s="18" t="s">
        <v>917</v>
      </c>
      <c r="D117" s="18"/>
      <c r="E117" s="13"/>
      <c r="F117" s="73"/>
    </row>
    <row r="118" spans="1:6">
      <c r="A118" s="13"/>
      <c r="B118" s="18" t="s">
        <v>918</v>
      </c>
      <c r="C118" s="18" t="s">
        <v>919</v>
      </c>
      <c r="D118" s="18"/>
      <c r="E118" s="13"/>
      <c r="F118" s="73"/>
    </row>
    <row r="119" spans="1:6">
      <c r="A119" s="13"/>
      <c r="B119" s="18" t="s">
        <v>920</v>
      </c>
      <c r="C119" s="18" t="s">
        <v>921</v>
      </c>
      <c r="D119" s="18"/>
      <c r="E119" s="13"/>
      <c r="F119" s="73"/>
    </row>
    <row r="120" spans="1:6" ht="30.95">
      <c r="A120" s="13"/>
      <c r="B120" s="18" t="s">
        <v>922</v>
      </c>
      <c r="C120" s="18" t="s">
        <v>923</v>
      </c>
      <c r="D120" s="18"/>
      <c r="E120" s="13"/>
      <c r="F120" s="73"/>
    </row>
    <row r="121" spans="1:6">
      <c r="A121" s="13"/>
      <c r="B121" s="18" t="s">
        <v>924</v>
      </c>
      <c r="C121" s="18" t="s">
        <v>925</v>
      </c>
      <c r="D121" s="18"/>
      <c r="E121" s="13"/>
      <c r="F121" s="73"/>
    </row>
    <row r="122" spans="1:6">
      <c r="A122" s="13"/>
      <c r="B122" s="18" t="s">
        <v>100</v>
      </c>
      <c r="C122" s="18" t="s">
        <v>100</v>
      </c>
      <c r="D122" s="18"/>
      <c r="E122" s="13"/>
      <c r="F122" s="73"/>
    </row>
    <row r="123" spans="1:6">
      <c r="A123" s="13"/>
      <c r="B123" s="18" t="s">
        <v>926</v>
      </c>
      <c r="C123" s="18" t="s">
        <v>927</v>
      </c>
      <c r="D123" s="18"/>
      <c r="E123" s="13"/>
      <c r="F123" s="73"/>
    </row>
    <row r="124" spans="1:6">
      <c r="A124" s="13"/>
      <c r="B124" s="18" t="s">
        <v>928</v>
      </c>
      <c r="C124" s="18" t="s">
        <v>929</v>
      </c>
      <c r="D124" s="18"/>
      <c r="E124" s="13"/>
      <c r="F124" s="73"/>
    </row>
    <row r="125" spans="1:6">
      <c r="A125" s="13"/>
      <c r="B125" s="18" t="s">
        <v>930</v>
      </c>
      <c r="C125" s="18" t="s">
        <v>931</v>
      </c>
      <c r="D125" s="18"/>
      <c r="E125" s="13"/>
      <c r="F125" s="73"/>
    </row>
    <row r="126" spans="1:6">
      <c r="A126" s="13"/>
      <c r="B126" s="18" t="s">
        <v>932</v>
      </c>
      <c r="C126" s="18" t="s">
        <v>933</v>
      </c>
      <c r="D126" s="18"/>
      <c r="E126" s="13"/>
      <c r="F126" s="73"/>
    </row>
    <row r="127" spans="1:6">
      <c r="A127" s="13"/>
      <c r="B127" s="18" t="s">
        <v>934</v>
      </c>
      <c r="C127" s="18" t="s">
        <v>935</v>
      </c>
      <c r="D127" s="18"/>
      <c r="E127" s="13"/>
      <c r="F127" s="73"/>
    </row>
    <row r="128" spans="1:6" ht="30.95">
      <c r="A128" s="13"/>
      <c r="B128" s="18" t="s">
        <v>936</v>
      </c>
      <c r="C128" s="18" t="s">
        <v>937</v>
      </c>
      <c r="D128" s="18"/>
      <c r="E128" s="13"/>
      <c r="F128" s="73"/>
    </row>
    <row r="129" spans="1:6">
      <c r="A129" s="13"/>
      <c r="B129" s="18" t="s">
        <v>938</v>
      </c>
      <c r="C129" s="18" t="s">
        <v>939</v>
      </c>
      <c r="D129" s="18"/>
      <c r="E129" s="13"/>
      <c r="F129" s="73"/>
    </row>
    <row r="130" spans="1:6">
      <c r="A130" s="13"/>
      <c r="B130" s="18" t="s">
        <v>940</v>
      </c>
      <c r="C130" s="18" t="s">
        <v>941</v>
      </c>
      <c r="D130" s="18"/>
      <c r="E130" s="13"/>
      <c r="F130" s="73"/>
    </row>
    <row r="131" spans="1:6">
      <c r="A131" s="13"/>
      <c r="B131" s="18" t="s">
        <v>942</v>
      </c>
      <c r="C131" s="18" t="s">
        <v>943</v>
      </c>
      <c r="D131" s="18"/>
      <c r="E131" s="13"/>
      <c r="F131" s="73"/>
    </row>
    <row r="132" spans="1:6" ht="30.95">
      <c r="A132" s="13"/>
      <c r="B132" s="18" t="s">
        <v>944</v>
      </c>
      <c r="C132" s="18" t="s">
        <v>945</v>
      </c>
      <c r="D132" s="18"/>
      <c r="E132" s="13"/>
      <c r="F132" s="73"/>
    </row>
    <row r="133" spans="1:6" ht="46.5">
      <c r="A133" s="13"/>
      <c r="B133" s="18" t="s">
        <v>946</v>
      </c>
      <c r="C133" s="18" t="s">
        <v>947</v>
      </c>
      <c r="D133" s="18"/>
      <c r="E133" s="13"/>
      <c r="F133" s="73"/>
    </row>
    <row r="134" spans="1:6">
      <c r="A134" s="13"/>
      <c r="B134" s="19" t="s">
        <v>948</v>
      </c>
      <c r="C134" s="19" t="s">
        <v>949</v>
      </c>
      <c r="D134" s="19"/>
      <c r="E134" s="13"/>
      <c r="F134" s="73"/>
    </row>
    <row r="135" spans="1:6" ht="30.95">
      <c r="A135" s="13"/>
      <c r="B135" s="19" t="s">
        <v>950</v>
      </c>
      <c r="C135" s="19" t="s">
        <v>834</v>
      </c>
      <c r="D135" s="19"/>
      <c r="E135" s="13"/>
      <c r="F135" s="73"/>
    </row>
    <row r="136" spans="1:6">
      <c r="A136" s="13"/>
      <c r="B136" s="19" t="s">
        <v>951</v>
      </c>
      <c r="C136" s="19" t="s">
        <v>951</v>
      </c>
      <c r="D136" s="19"/>
      <c r="E136" s="13"/>
      <c r="F136" s="73"/>
    </row>
    <row r="137" spans="1:6">
      <c r="A137" s="13"/>
      <c r="B137" s="19" t="s">
        <v>39</v>
      </c>
      <c r="C137" s="19" t="s">
        <v>39</v>
      </c>
      <c r="D137" s="19"/>
      <c r="E137" s="13"/>
      <c r="F137" s="73"/>
    </row>
    <row r="138" spans="1:6">
      <c r="A138" s="13"/>
      <c r="B138" s="19" t="s">
        <v>952</v>
      </c>
      <c r="C138" s="19" t="s">
        <v>953</v>
      </c>
      <c r="D138" s="19"/>
      <c r="E138" s="13"/>
      <c r="F138" s="73"/>
    </row>
    <row r="139" spans="1:6" ht="30.95">
      <c r="A139" s="13"/>
      <c r="B139" s="19" t="s">
        <v>954</v>
      </c>
      <c r="C139" s="19" t="s">
        <v>955</v>
      </c>
      <c r="D139" s="19"/>
      <c r="E139" s="13"/>
      <c r="F139" s="73"/>
    </row>
    <row r="140" spans="1:6">
      <c r="A140" s="13"/>
      <c r="B140" s="19" t="s">
        <v>956</v>
      </c>
      <c r="C140" s="19" t="s">
        <v>957</v>
      </c>
      <c r="D140" s="19"/>
      <c r="E140" s="13"/>
      <c r="F140" s="73"/>
    </row>
    <row r="141" spans="1:6" ht="30.95">
      <c r="A141" s="13"/>
      <c r="B141" s="19" t="s">
        <v>958</v>
      </c>
      <c r="C141" s="19" t="s">
        <v>959</v>
      </c>
      <c r="D141" s="19"/>
      <c r="E141" s="13"/>
      <c r="F141" s="73"/>
    </row>
    <row r="142" spans="1:6">
      <c r="A142" s="13"/>
      <c r="B142" s="19" t="s">
        <v>960</v>
      </c>
      <c r="C142" s="19" t="s">
        <v>961</v>
      </c>
      <c r="D142" s="19"/>
      <c r="E142" s="13"/>
      <c r="F142" s="73"/>
    </row>
    <row r="143" spans="1:6">
      <c r="A143" s="13"/>
      <c r="B143" s="19" t="s">
        <v>962</v>
      </c>
      <c r="C143" s="19" t="s">
        <v>962</v>
      </c>
      <c r="D143" s="19"/>
      <c r="E143" s="13"/>
      <c r="F143" s="73"/>
    </row>
    <row r="144" spans="1:6">
      <c r="A144" s="44"/>
      <c r="B144" s="45" t="s">
        <v>963</v>
      </c>
      <c r="C144" s="45" t="s">
        <v>964</v>
      </c>
      <c r="D144" s="45"/>
      <c r="E144" s="44"/>
      <c r="F144" s="73"/>
    </row>
    <row r="145" spans="2:4">
      <c r="B145" s="46"/>
      <c r="C145" s="46"/>
      <c r="D145" s="46"/>
    </row>
    <row r="146" spans="2:4">
      <c r="B146" s="46"/>
      <c r="C146" s="46"/>
      <c r="D146" s="46"/>
    </row>
    <row r="147" spans="2:4">
      <c r="B147" s="46"/>
      <c r="C147" s="46"/>
      <c r="D147" s="46"/>
    </row>
    <row r="148" spans="2:4">
      <c r="B148" s="46"/>
      <c r="C148" s="46"/>
      <c r="D148" s="46"/>
    </row>
    <row r="149" spans="2:4">
      <c r="B149" s="46"/>
      <c r="C149" s="46"/>
      <c r="D149" s="46"/>
    </row>
    <row r="150" spans="2:4">
      <c r="B150" s="46"/>
      <c r="C150" s="46"/>
      <c r="D150" s="46"/>
    </row>
    <row r="151" spans="2:4">
      <c r="B151" s="46"/>
      <c r="C151" s="46"/>
      <c r="D151" s="46"/>
    </row>
    <row r="152" spans="2:4">
      <c r="B152" s="46"/>
      <c r="C152" s="46"/>
      <c r="D152" s="46"/>
    </row>
    <row r="153" spans="2:4">
      <c r="B153" s="46"/>
      <c r="C153" s="46"/>
      <c r="D153" s="46"/>
    </row>
    <row r="154" spans="2:4">
      <c r="B154" s="46"/>
      <c r="C154" s="46"/>
      <c r="D154" s="46"/>
    </row>
    <row r="155" spans="2:4">
      <c r="B155" s="46"/>
      <c r="C155" s="46"/>
      <c r="D155" s="46"/>
    </row>
  </sheetData>
  <mergeCells count="7">
    <mergeCell ref="A92:C92"/>
    <mergeCell ref="A1:B1"/>
    <mergeCell ref="A2:B2"/>
    <mergeCell ref="A3:B3"/>
    <mergeCell ref="A4:B4"/>
    <mergeCell ref="A10:B10"/>
    <mergeCell ref="A91:B91"/>
  </mergeCells>
  <conditionalFormatting sqref="A6:L6 N6:Q6 S6:U6">
    <cfRule type="expression" dxfId="82" priority="95" stopIfTrue="1">
      <formula>$A6="begin repeat"</formula>
    </cfRule>
    <cfRule type="expression" dxfId="81" priority="96" stopIfTrue="1">
      <formula>$A6="end group"</formula>
    </cfRule>
    <cfRule type="expression" dxfId="80" priority="98" stopIfTrue="1">
      <formula>$A6="begin group"</formula>
    </cfRule>
  </conditionalFormatting>
  <conditionalFormatting sqref="A6:L6 S6:U6">
    <cfRule type="expression" dxfId="79" priority="75" stopIfTrue="1">
      <formula>OR($A6="calculate", $A6="calculate_here")</formula>
    </cfRule>
    <cfRule type="expression" dxfId="78" priority="77" stopIfTrue="1">
      <formula>$A6="note"</formula>
    </cfRule>
    <cfRule type="expression" dxfId="77" priority="79" stopIfTrue="1">
      <formula>$A6="barcode"</formula>
    </cfRule>
    <cfRule type="expression" dxfId="76" priority="81" stopIfTrue="1">
      <formula>$A6="geopoint"</formula>
    </cfRule>
    <cfRule type="expression" dxfId="75" priority="83" stopIfTrue="1">
      <formula>OR($A6="audio audit", $A6="text audit")</formula>
    </cfRule>
    <cfRule type="expression" dxfId="74" priority="84" stopIfTrue="1">
      <formula>OR($A6="phonenumber", $A6="start", $A6="end", $A6="deviceid", $A6="subscriberid", $A6="simserial")</formula>
    </cfRule>
    <cfRule type="expression" dxfId="73" priority="86" stopIfTrue="1">
      <formula>OR(AND(LEFT($A6, 16)="select_multiple ", LEN($A6)&gt;16, NOT(ISNUMBER(SEARCH(" ", $A6, 17)))), AND(LEFT($A6, 11)="select_one ", LEN($A6)&gt;11, NOT(ISNUMBER(SEARCH(" ", $A6, 12)))))</formula>
    </cfRule>
    <cfRule type="expression" dxfId="72" priority="88" stopIfTrue="1">
      <formula>$A6="decimal"</formula>
    </cfRule>
    <cfRule type="expression" dxfId="71" priority="90" stopIfTrue="1">
      <formula>$A6="integer"</formula>
    </cfRule>
    <cfRule type="expression" dxfId="70" priority="92" stopIfTrue="1">
      <formula>$A6="text"</formula>
    </cfRule>
    <cfRule type="expression" dxfId="69" priority="93" stopIfTrue="1">
      <formula>$A6="end repeat"</formula>
    </cfRule>
  </conditionalFormatting>
  <conditionalFormatting sqref="A6:L6">
    <cfRule type="expression" dxfId="68" priority="67" stopIfTrue="1">
      <formula>$A6="comments"</formula>
    </cfRule>
    <cfRule type="expression" dxfId="67" priority="69" stopIfTrue="1">
      <formula>OR($A6="audio", $A6="video")</formula>
    </cfRule>
    <cfRule type="expression" dxfId="66" priority="71" stopIfTrue="1">
      <formula>$A6="image"</formula>
    </cfRule>
    <cfRule type="expression" dxfId="65" priority="73" stopIfTrue="1">
      <formula>OR($A6="date", $A6="datetime")</formula>
    </cfRule>
  </conditionalFormatting>
  <conditionalFormatting sqref="B6 J6">
    <cfRule type="expression" dxfId="64" priority="82" stopIfTrue="1">
      <formula>OR($A6="audio audit", $A6="text audit")</formula>
    </cfRule>
  </conditionalFormatting>
  <conditionalFormatting sqref="B6 T6">
    <cfRule type="expression" dxfId="63" priority="74" stopIfTrue="1">
      <formula>OR($A6="calculate", $A6="calculate_here")</formula>
    </cfRule>
  </conditionalFormatting>
  <conditionalFormatting sqref="B6">
    <cfRule type="expression" dxfId="62" priority="66" stopIfTrue="1">
      <formula>$A6="comments"</formula>
    </cfRule>
  </conditionalFormatting>
  <conditionalFormatting sqref="B6:D6 J6 N6">
    <cfRule type="expression" dxfId="61" priority="97" stopIfTrue="1">
      <formula>$A6="begin group"</formula>
    </cfRule>
  </conditionalFormatting>
  <conditionalFormatting sqref="B6:D6 J6">
    <cfRule type="expression" dxfId="60" priority="70" stopIfTrue="1">
      <formula>$A6="image"</formula>
    </cfRule>
    <cfRule type="expression" dxfId="59" priority="72" stopIfTrue="1">
      <formula>OR($A6="date", $A6="datetime")</formula>
    </cfRule>
    <cfRule type="expression" dxfId="58" priority="85" stopIfTrue="1">
      <formula>OR(AND(LEFT($A6, 16)="select_multiple ", LEN($A6)&gt;16, NOT(ISNUMBER(SEARCH(" ", $A6, 17)))), AND(LEFT($A6, 11)="select_one ", LEN($A6)&gt;11, NOT(ISNUMBER(SEARCH(" ", $A6, 12)))))</formula>
    </cfRule>
  </conditionalFormatting>
  <conditionalFormatting sqref="B6:D6 U6 N6">
    <cfRule type="expression" dxfId="57" priority="94" stopIfTrue="1">
      <formula>$A6="begin repeat"</formula>
    </cfRule>
  </conditionalFormatting>
  <conditionalFormatting sqref="B6:D6">
    <cfRule type="expression" dxfId="56" priority="68" stopIfTrue="1">
      <formula>OR($A6="audio", $A6="video")</formula>
    </cfRule>
    <cfRule type="expression" dxfId="55" priority="76" stopIfTrue="1">
      <formula>$A6="note"</formula>
    </cfRule>
    <cfRule type="expression" dxfId="54" priority="78" stopIfTrue="1">
      <formula>$A6="barcode"</formula>
    </cfRule>
    <cfRule type="expression" dxfId="53" priority="80" stopIfTrue="1">
      <formula>$A6="geopoint"</formula>
    </cfRule>
  </conditionalFormatting>
  <conditionalFormatting sqref="B6:H6 J6">
    <cfRule type="expression" dxfId="52" priority="91" stopIfTrue="1">
      <formula>$A6="text"</formula>
    </cfRule>
  </conditionalFormatting>
  <conditionalFormatting sqref="B6:H6 K6:L6">
    <cfRule type="expression" dxfId="51" priority="87" stopIfTrue="1">
      <formula>$A6="decimal"</formula>
    </cfRule>
    <cfRule type="expression" dxfId="50" priority="89" stopIfTrue="1">
      <formula>$A6="integer"</formula>
    </cfRule>
  </conditionalFormatting>
  <conditionalFormatting sqref="E6:F6">
    <cfRule type="expression" dxfId="49" priority="39" stopIfTrue="1">
      <formula>OR($A6="audio", $A6="video")</formula>
    </cfRule>
    <cfRule type="expression" dxfId="48" priority="40" stopIfTrue="1">
      <formula>$A6="image"</formula>
    </cfRule>
    <cfRule type="expression" dxfId="47" priority="41" stopIfTrue="1">
      <formula>OR($A6="date", $A6="datetime")</formula>
    </cfRule>
    <cfRule type="expression" dxfId="46" priority="42" stopIfTrue="1">
      <formula>$A6="note"</formula>
    </cfRule>
    <cfRule type="expression" dxfId="45" priority="43" stopIfTrue="1">
      <formula>$A6="barcode"</formula>
    </cfRule>
    <cfRule type="expression" dxfId="44" priority="44" stopIfTrue="1">
      <formula>$A6="geopoint"</formula>
    </cfRule>
    <cfRule type="expression" dxfId="43" priority="45" stopIfTrue="1">
      <formula>OR(AND(LEFT($A6, 16)="select_multiple ", LEN($A6)&gt;16, NOT(ISNUMBER(SEARCH(" ", $A6, 17)))), AND(LEFT($A6, 11)="select_one ", LEN($A6)&gt;11, NOT(ISNUMBER(SEARCH(" ", $A6, 12)))))</formula>
    </cfRule>
    <cfRule type="expression" dxfId="42" priority="46" stopIfTrue="1">
      <formula>$A6="begin repeat"</formula>
    </cfRule>
    <cfRule type="expression" dxfId="41" priority="47" stopIfTrue="1">
      <formula>$A6="begin group"</formula>
    </cfRule>
  </conditionalFormatting>
  <conditionalFormatting sqref="M6">
    <cfRule type="expression" dxfId="40" priority="30" stopIfTrue="1">
      <formula>$A6="decimal"</formula>
    </cfRule>
    <cfRule type="expression" dxfId="39" priority="32" stopIfTrue="1">
      <formula>$A6="integer"</formula>
    </cfRule>
    <cfRule type="expression" dxfId="38" priority="36" stopIfTrue="1">
      <formula>$A6="begin repeat"</formula>
    </cfRule>
    <cfRule type="expression" dxfId="37" priority="37" stopIfTrue="1">
      <formula>$A6="end group"</formula>
    </cfRule>
    <cfRule type="expression" dxfId="36" priority="38" stopIfTrue="1">
      <formula>$A6="begin group"</formula>
    </cfRule>
  </conditionalFormatting>
  <conditionalFormatting sqref="M6:Q6">
    <cfRule type="expression" dxfId="35" priority="31" stopIfTrue="1">
      <formula>$A6="decimal"</formula>
    </cfRule>
    <cfRule type="expression" dxfId="34" priority="33" stopIfTrue="1">
      <formula>$A6="integer"</formula>
    </cfRule>
    <cfRule type="expression" dxfId="33" priority="34" stopIfTrue="1">
      <formula>$A6="text"</formula>
    </cfRule>
    <cfRule type="expression" dxfId="32" priority="35" stopIfTrue="1">
      <formula>$A6="end repeat"</formula>
    </cfRule>
  </conditionalFormatting>
  <conditionalFormatting sqref="M6:R6">
    <cfRule type="expression" dxfId="31" priority="5" stopIfTrue="1">
      <formula>OR($A6="calculate", $A6="calculate_here")</formula>
    </cfRule>
    <cfRule type="expression" dxfId="30" priority="6" stopIfTrue="1">
      <formula>$A6="note"</formula>
    </cfRule>
    <cfRule type="expression" dxfId="29" priority="7" stopIfTrue="1">
      <formula>$A6="barcode"</formula>
    </cfRule>
    <cfRule type="expression" dxfId="28" priority="8" stopIfTrue="1">
      <formula>$A6="geopoint"</formula>
    </cfRule>
    <cfRule type="expression" dxfId="27" priority="9" stopIfTrue="1">
      <formula>OR($A6="audio audit", $A6="text audit")</formula>
    </cfRule>
    <cfRule type="expression" dxfId="26" priority="10" stopIfTrue="1">
      <formula>OR($A6="phonenumber", $A6="start", $A6="end", $A6="deviceid", $A6="subscriberid", $A6="simserial")</formula>
    </cfRule>
    <cfRule type="expression" dxfId="25" priority="11" stopIfTrue="1">
      <formula>OR(AND(LEFT($A6, 16)="select_multiple ", LEN($A6)&gt;16, NOT(ISNUMBER(SEARCH(" ", $A6, 17)))), AND(LEFT($A6, 11)="select_one ", LEN($A6)&gt;11, NOT(ISNUMBER(SEARCH(" ", $A6, 12)))))</formula>
    </cfRule>
  </conditionalFormatting>
  <conditionalFormatting sqref="M6:AF6">
    <cfRule type="expression" dxfId="24" priority="1" stopIfTrue="1">
      <formula>$A6="comments"</formula>
    </cfRule>
    <cfRule type="expression" dxfId="23" priority="2" stopIfTrue="1">
      <formula>OR($A6="audio", $A6="video")</formula>
    </cfRule>
    <cfRule type="expression" dxfId="22" priority="3" stopIfTrue="1">
      <formula>$A6="image"</formula>
    </cfRule>
    <cfRule type="expression" dxfId="21" priority="4" stopIfTrue="1">
      <formula>OR($A6="date", $A6="datetime")</formula>
    </cfRule>
  </conditionalFormatting>
  <conditionalFormatting sqref="R6">
    <cfRule type="expression" dxfId="20" priority="12" stopIfTrue="1">
      <formula>$A6="decimal"</formula>
    </cfRule>
    <cfRule type="expression" dxfId="19" priority="13" stopIfTrue="1">
      <formula>$A6="integer"</formula>
    </cfRule>
    <cfRule type="expression" dxfId="18" priority="14" stopIfTrue="1">
      <formula>$A6="text"</formula>
    </cfRule>
    <cfRule type="expression" dxfId="17" priority="15" stopIfTrue="1">
      <formula>$A6="end repeat"</formula>
    </cfRule>
    <cfRule type="expression" dxfId="16" priority="16" stopIfTrue="1">
      <formula>$A6="begin repeat"</formula>
    </cfRule>
    <cfRule type="expression" dxfId="15" priority="17" stopIfTrue="1">
      <formula>$A6="end group"</formula>
    </cfRule>
    <cfRule type="expression" dxfId="14" priority="18" stopIfTrue="1">
      <formula>$A6="begin group"</formula>
    </cfRule>
  </conditionalFormatting>
  <conditionalFormatting sqref="V6:AF6">
    <cfRule type="expression" dxfId="13" priority="52" stopIfTrue="1">
      <formula>OR($A6="calculate", $A6="calculate_here")</formula>
    </cfRule>
    <cfRule type="expression" dxfId="12" priority="53" stopIfTrue="1">
      <formula>$A6="note"</formula>
    </cfRule>
    <cfRule type="expression" dxfId="11" priority="54" stopIfTrue="1">
      <formula>$A6="barcode"</formula>
    </cfRule>
    <cfRule type="expression" dxfId="10" priority="55" stopIfTrue="1">
      <formula>$A6="geopoint"</formula>
    </cfRule>
    <cfRule type="expression" dxfId="9" priority="56" stopIfTrue="1">
      <formula>OR($A6="audio audit", $A6="text audit")</formula>
    </cfRule>
    <cfRule type="expression" dxfId="8" priority="57" stopIfTrue="1">
      <formula>OR($A6="phonenumber", $A6="start", $A6="end", $A6="deviceid", $A6="subscriberid", $A6="simserial")</formula>
    </cfRule>
    <cfRule type="expression" dxfId="7" priority="58" stopIfTrue="1">
      <formula>OR(AND(LEFT($A6, 16)="select_multiple ", LEN($A6)&gt;16, NOT(ISNUMBER(SEARCH(" ", $A6, 17)))), AND(LEFT($A6, 11)="select_one ", LEN($A6)&gt;11, NOT(ISNUMBER(SEARCH(" ", $A6, 12)))))</formula>
    </cfRule>
    <cfRule type="expression" dxfId="6" priority="59" stopIfTrue="1">
      <formula>$A6="decimal"</formula>
    </cfRule>
    <cfRule type="expression" dxfId="5" priority="60" stopIfTrue="1">
      <formula>$A6="integer"</formula>
    </cfRule>
    <cfRule type="expression" dxfId="4" priority="61" stopIfTrue="1">
      <formula>$A6="text"</formula>
    </cfRule>
    <cfRule type="expression" dxfId="3" priority="62" stopIfTrue="1">
      <formula>$A6="end repeat"</formula>
    </cfRule>
    <cfRule type="expression" dxfId="2" priority="63" stopIfTrue="1">
      <formula>$A6="begin repeat"</formula>
    </cfRule>
    <cfRule type="expression" dxfId="1" priority="64" stopIfTrue="1">
      <formula>$A6="end group"</formula>
    </cfRule>
    <cfRule type="expression" dxfId="0" priority="65" stopIfTrue="1">
      <formula>$A6="begin group"</formula>
    </cfRule>
  </conditionalFormatting>
  <hyperlinks>
    <hyperlink ref="A92" r:id="rId1" display="Learn about available expressions in &quot;Using expressions in your forms: a reference for all operators and functions&quot;." xr:uid="{00000000-0004-0000-0300-000000000000}"/>
    <hyperlink ref="A4:B4" r:id="rId2" display="Click here to learn more about form definitions and field types" xr:uid="{00000000-0004-0000-0300-000001000000}"/>
    <hyperlink ref="I8" r:id="rId3" xr:uid="{00000000-0004-0000-0300-000002000000}"/>
    <hyperlink ref="AB8" r:id="rId4" xr:uid="{00000000-0004-0000-0300-000003000000}"/>
    <hyperlink ref="K8" r:id="rId5" xr:uid="{00000000-0004-0000-0300-000004000000}"/>
    <hyperlink ref="N8" r:id="rId6" xr:uid="{00000000-0004-0000-0300-000005000000}"/>
    <hyperlink ref="AE8" r:id="rId7" xr:uid="{00000000-0004-0000-0300-000006000000}"/>
    <hyperlink ref="A16:A17" r:id="rId8" display="text" xr:uid="{00000000-0004-0000-0300-000007000000}"/>
    <hyperlink ref="A18" r:id="rId9" xr:uid="{00000000-0004-0000-0300-000008000000}"/>
    <hyperlink ref="A19" r:id="rId10" xr:uid="{00000000-0004-0000-0300-000009000000}"/>
    <hyperlink ref="A20:A34" r:id="rId11" display="select_one listname" xr:uid="{00000000-0004-0000-0300-00000A000000}"/>
    <hyperlink ref="A20:A22" r:id="rId12" display="select_one listname" xr:uid="{00000000-0004-0000-0300-00000B000000}"/>
    <hyperlink ref="A35:A43" r:id="rId13" display="select_multiple listname" xr:uid="{00000000-0004-0000-0300-00000C000000}"/>
    <hyperlink ref="A44" r:id="rId14" xr:uid="{00000000-0004-0000-0300-00000D000000}"/>
    <hyperlink ref="A45" r:id="rId15" xr:uid="{00000000-0004-0000-0300-00000E000000}"/>
    <hyperlink ref="A46" r:id="rId16" xr:uid="{00000000-0004-0000-0300-00000F000000}"/>
    <hyperlink ref="A47" r:id="rId17" xr:uid="{00000000-0004-0000-0300-000010000000}"/>
    <hyperlink ref="A48:A52" r:id="rId18" display="date" xr:uid="{00000000-0004-0000-0300-000011000000}"/>
    <hyperlink ref="A53:A56" r:id="rId19" display="image" xr:uid="{00000000-0004-0000-0300-000012000000}"/>
    <hyperlink ref="A57" r:id="rId20" xr:uid="{00000000-0004-0000-0300-000013000000}"/>
    <hyperlink ref="A58" r:id="rId21" xr:uid="{00000000-0004-0000-0300-000014000000}"/>
    <hyperlink ref="A59" r:id="rId22" xr:uid="{00000000-0004-0000-0300-000015000000}"/>
    <hyperlink ref="A60" r:id="rId23" xr:uid="{00000000-0004-0000-0300-000016000000}"/>
    <hyperlink ref="A61" r:id="rId24" xr:uid="{00000000-0004-0000-0300-000017000000}"/>
    <hyperlink ref="A62" r:id="rId25" xr:uid="{00000000-0004-0000-0300-000018000000}"/>
    <hyperlink ref="A63" r:id="rId26" xr:uid="{00000000-0004-0000-0300-000019000000}"/>
    <hyperlink ref="A64" r:id="rId27" xr:uid="{00000000-0004-0000-0300-00001A000000}"/>
    <hyperlink ref="A65" r:id="rId28" xr:uid="{00000000-0004-0000-0300-00001B000000}"/>
    <hyperlink ref="A66" r:id="rId29" xr:uid="{00000000-0004-0000-0300-00001C000000}"/>
    <hyperlink ref="A67" r:id="rId30" xr:uid="{00000000-0004-0000-0300-00001D000000}"/>
    <hyperlink ref="A68" r:id="rId31" xr:uid="{00000000-0004-0000-0300-00001E000000}"/>
    <hyperlink ref="A69:A70" r:id="rId32" display="calculate" xr:uid="{00000000-0004-0000-0300-00001F000000}"/>
    <hyperlink ref="A71" r:id="rId33" xr:uid="{00000000-0004-0000-0300-000020000000}"/>
    <hyperlink ref="A73:A75" r:id="rId34" display="audio audit" xr:uid="{00000000-0004-0000-0300-000021000000}"/>
    <hyperlink ref="A76" r:id="rId35" xr:uid="{00000000-0004-0000-0300-000022000000}"/>
    <hyperlink ref="A79" r:id="rId36" xr:uid="{00000000-0004-0000-0300-000023000000}"/>
    <hyperlink ref="A82" r:id="rId37" xr:uid="{00000000-0004-0000-0300-000024000000}"/>
    <hyperlink ref="A85:A87" r:id="rId38" display="speed violations count" xr:uid="{00000000-0004-0000-0300-000025000000}"/>
    <hyperlink ref="A89" r:id="rId39" xr:uid="{00000000-0004-0000-0300-000026000000}"/>
    <hyperlink ref="A88" r:id="rId40" xr:uid="{00000000-0004-0000-0300-000027000000}"/>
    <hyperlink ref="V8" r:id="rId41" xr:uid="{00000000-0004-0000-0300-000028000000}"/>
    <hyperlink ref="W8" r:id="rId42" xr:uid="{00000000-0004-0000-0300-000029000000}"/>
    <hyperlink ref="Y8" r:id="rId43" xr:uid="{00000000-0004-0000-0300-00002A000000}"/>
    <hyperlink ref="Z8" r:id="rId44" xr:uid="{00000000-0004-0000-0300-00002B000000}"/>
    <hyperlink ref="AA8" r:id="rId45" xr:uid="{00000000-0004-0000-0300-00002C000000}"/>
    <hyperlink ref="E8" r:id="rId46" xr:uid="{00000000-0004-0000-0300-00002D000000}"/>
    <hyperlink ref="H8" r:id="rId47" xr:uid="{00000000-0004-0000-0300-00002E000000}"/>
    <hyperlink ref="L8" r:id="rId48" xr:uid="{00000000-0004-0000-0300-00002F000000}"/>
    <hyperlink ref="O8" r:id="rId49" xr:uid="{00000000-0004-0000-0300-000030000000}"/>
    <hyperlink ref="P8" r:id="rId50" xr:uid="{00000000-0004-0000-0300-000031000000}"/>
    <hyperlink ref="Q8" r:id="rId51" xr:uid="{00000000-0004-0000-0300-000032000000}"/>
    <hyperlink ref="AF8" r:id="rId52" xr:uid="{00000000-0004-0000-0300-000033000000}"/>
    <hyperlink ref="U8" r:id="rId53" xr:uid="{00000000-0004-0000-0300-000034000000}"/>
    <hyperlink ref="S8" r:id="rId54" xr:uid="{00000000-0004-0000-0300-000035000000}"/>
    <hyperlink ref="T8" r:id="rId55" xr:uid="{00000000-0004-0000-0300-000036000000}"/>
    <hyperlink ref="X8" r:id="rId56" xr:uid="{00000000-0004-0000-0300-000037000000}"/>
    <hyperlink ref="AC8" r:id="rId57" xr:uid="{00000000-0004-0000-0300-000038000000}"/>
    <hyperlink ref="AD8" r:id="rId58" xr:uid="{00000000-0004-0000-0300-000039000000}"/>
    <hyperlink ref="A12" r:id="rId59" xr:uid="{00000000-0004-0000-0300-00003A000000}"/>
    <hyperlink ref="A13" r:id="rId60" xr:uid="{00000000-0004-0000-0300-00003B000000}"/>
    <hyperlink ref="A14" r:id="rId61" xr:uid="{00000000-0004-0000-0300-00003C000000}"/>
    <hyperlink ref="A15" r:id="rId62" xr:uid="{00000000-0004-0000-0300-00003D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0"/>
  <sheetViews>
    <sheetView workbookViewId="0">
      <selection activeCell="D9" sqref="D9"/>
    </sheetView>
  </sheetViews>
  <sheetFormatPr defaultColWidth="10.625" defaultRowHeight="15.6"/>
  <cols>
    <col min="1" max="8" width="36" customWidth="1" collapsed="1"/>
  </cols>
  <sheetData>
    <row r="1" spans="1:9" ht="15.95" customHeight="1">
      <c r="A1" s="181" t="s">
        <v>965</v>
      </c>
      <c r="B1" s="182"/>
    </row>
    <row r="2" spans="1:9" ht="18" customHeight="1">
      <c r="A2" s="47"/>
      <c r="B2" s="48"/>
    </row>
    <row r="3" spans="1:9" ht="36" customHeight="1">
      <c r="A3" s="185" t="s">
        <v>966</v>
      </c>
      <c r="B3" s="186"/>
    </row>
    <row r="4" spans="1:9" ht="18.95" customHeight="1">
      <c r="A4" s="191" t="s">
        <v>967</v>
      </c>
      <c r="B4" s="192"/>
    </row>
    <row r="5" spans="1:9" ht="18.95" customHeight="1">
      <c r="A5" s="191" t="s">
        <v>968</v>
      </c>
      <c r="B5" s="192"/>
    </row>
    <row r="6" spans="1:9" ht="20.100000000000001" customHeight="1">
      <c r="A6" s="187" t="s">
        <v>969</v>
      </c>
      <c r="B6" s="188"/>
    </row>
    <row r="8" spans="1:9" s="2" customFormat="1" ht="18" customHeight="1">
      <c r="A8" s="4" t="s">
        <v>426</v>
      </c>
      <c r="B8" s="4" t="s">
        <v>427</v>
      </c>
      <c r="C8" s="49" t="s">
        <v>2</v>
      </c>
      <c r="D8" s="49"/>
      <c r="E8" s="49" t="s">
        <v>683</v>
      </c>
      <c r="F8" s="4" t="s">
        <v>428</v>
      </c>
      <c r="G8" s="4" t="s">
        <v>970</v>
      </c>
      <c r="H8" s="4" t="s">
        <v>429</v>
      </c>
    </row>
    <row r="9" spans="1:9" s="51" customFormat="1" ht="248.1">
      <c r="A9" s="50" t="s">
        <v>971</v>
      </c>
      <c r="B9" s="50" t="s">
        <v>972</v>
      </c>
      <c r="C9" s="50" t="s">
        <v>973</v>
      </c>
      <c r="D9" s="50"/>
      <c r="E9" s="50" t="s">
        <v>705</v>
      </c>
      <c r="F9" s="50" t="s">
        <v>974</v>
      </c>
      <c r="G9" s="50" t="s">
        <v>975</v>
      </c>
      <c r="H9" s="50" t="s">
        <v>976</v>
      </c>
      <c r="I9" s="50"/>
    </row>
    <row r="10" spans="1:9" s="52" customFormat="1" ht="30.95">
      <c r="E10" s="53" t="s">
        <v>732</v>
      </c>
      <c r="F10" s="54" t="s">
        <v>739</v>
      </c>
      <c r="H10" s="55" t="s">
        <v>740</v>
      </c>
    </row>
  </sheetData>
  <mergeCells count="5">
    <mergeCell ref="A1:B1"/>
    <mergeCell ref="A3:B3"/>
    <mergeCell ref="A4:B4"/>
    <mergeCell ref="A5:B5"/>
    <mergeCell ref="A6:B6"/>
  </mergeCells>
  <hyperlinks>
    <hyperlink ref="A4:B4" r:id="rId1" display="Read about the select_one field type for more information." xr:uid="{00000000-0004-0000-0400-000000000000}"/>
    <hyperlink ref="A5:B5" r:id="rId2" display="Read about the select_multiple field type for more information." xr:uid="{00000000-0004-0000-0400-000001000000}"/>
    <hyperlink ref="A6:B6" r:id="rId3" display="Read about dynamically loading choice lists from external pre-loaded data." xr:uid="{00000000-0004-0000-0400-000002000000}"/>
    <hyperlink ref="E10" r:id="rId4" xr:uid="{00000000-0004-0000-0400-000003000000}"/>
    <hyperlink ref="F10" r:id="rId5" xr:uid="{00000000-0004-0000-0400-000004000000}"/>
    <hyperlink ref="H10" r:id="rId6" xr:uid="{00000000-0004-0000-0400-000005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topLeftCell="C1" zoomScale="55" zoomScaleNormal="55" workbookViewId="0">
      <selection sqref="A1:B1"/>
    </sheetView>
  </sheetViews>
  <sheetFormatPr defaultColWidth="10.625" defaultRowHeight="15.6"/>
  <cols>
    <col min="1" max="6" width="36" customWidth="1" collapsed="1"/>
  </cols>
  <sheetData>
    <row r="1" spans="1:8">
      <c r="A1" s="193" t="s">
        <v>977</v>
      </c>
      <c r="B1" s="194"/>
      <c r="C1" s="56"/>
      <c r="D1" s="56"/>
      <c r="E1" s="56"/>
      <c r="F1" s="56"/>
    </row>
    <row r="2" spans="1:8">
      <c r="A2" s="195"/>
      <c r="B2" s="196"/>
      <c r="C2" s="56"/>
      <c r="D2" s="56"/>
      <c r="E2" s="56"/>
      <c r="F2" s="56"/>
    </row>
    <row r="3" spans="1:8" ht="54.95" customHeight="1">
      <c r="A3" s="197" t="s">
        <v>978</v>
      </c>
      <c r="B3" s="198"/>
      <c r="C3" s="56"/>
      <c r="D3" s="56"/>
      <c r="E3" s="56"/>
      <c r="F3" s="56"/>
    </row>
    <row r="4" spans="1:8">
      <c r="A4" s="56"/>
      <c r="B4" s="56"/>
      <c r="C4" s="56"/>
      <c r="D4" s="56"/>
      <c r="E4" s="56"/>
      <c r="F4" s="56"/>
    </row>
    <row r="5" spans="1:8" s="59" customFormat="1" ht="18" customHeight="1">
      <c r="A5" s="57" t="s">
        <v>671</v>
      </c>
      <c r="B5" s="57" t="s">
        <v>672</v>
      </c>
      <c r="C5" s="57" t="s">
        <v>673</v>
      </c>
      <c r="D5" s="57" t="s">
        <v>674</v>
      </c>
      <c r="E5" s="57" t="s">
        <v>675</v>
      </c>
      <c r="F5" s="58" t="s">
        <v>676</v>
      </c>
      <c r="H5" s="60"/>
    </row>
    <row r="6" spans="1:8" s="27" customFormat="1" ht="356.45">
      <c r="A6" s="24" t="s">
        <v>979</v>
      </c>
      <c r="B6" s="24" t="s">
        <v>980</v>
      </c>
      <c r="C6" s="24" t="s">
        <v>981</v>
      </c>
      <c r="D6" s="24" t="s">
        <v>982</v>
      </c>
      <c r="E6" s="24" t="s">
        <v>983</v>
      </c>
      <c r="F6" s="24" t="s">
        <v>984</v>
      </c>
    </row>
    <row r="7" spans="1:8" s="27" customFormat="1" ht="30.95">
      <c r="A7" s="32" t="s">
        <v>985</v>
      </c>
      <c r="B7" s="61"/>
      <c r="C7" s="32" t="s">
        <v>986</v>
      </c>
      <c r="D7" s="32" t="s">
        <v>742</v>
      </c>
      <c r="E7" s="32" t="s">
        <v>742</v>
      </c>
      <c r="F7" s="32" t="s">
        <v>732</v>
      </c>
    </row>
    <row r="8" spans="1:8">
      <c r="A8" s="20"/>
      <c r="B8" s="20"/>
      <c r="C8" s="20"/>
      <c r="D8" s="20"/>
      <c r="E8" s="20"/>
      <c r="F8" s="20"/>
    </row>
  </sheetData>
  <mergeCells count="3">
    <mergeCell ref="A1:B1"/>
    <mergeCell ref="A2:B2"/>
    <mergeCell ref="A3:B3"/>
  </mergeCells>
  <hyperlinks>
    <hyperlink ref="A7" r:id="rId1" xr:uid="{00000000-0004-0000-0500-000000000000}"/>
    <hyperlink ref="D7" r:id="rId2" xr:uid="{00000000-0004-0000-0500-000001000000}"/>
    <hyperlink ref="E7" r:id="rId3" xr:uid="{00000000-0004-0000-0500-000002000000}"/>
    <hyperlink ref="F7" r:id="rId4" xr:uid="{00000000-0004-0000-0500-000003000000}"/>
    <hyperlink ref="C7" r:id="rId5" xr:uid="{00000000-0004-0000-0500-000004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Andrew Marder</dc:creator>
  <cp:keywords/>
  <dc:description/>
  <cp:lastModifiedBy>ah394607@gmail.com</cp:lastModifiedBy>
  <cp:revision>69</cp:revision>
  <dcterms:created xsi:type="dcterms:W3CDTF">2011-04-25T12:27:36Z</dcterms:created>
  <dcterms:modified xsi:type="dcterms:W3CDTF">2025-11-27T14:58:39Z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2025-07-30T19:22:06Z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1b9dff97-9d15-414a-bd77-40bfad3c6898</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