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02"/>
  <workbookPr autoCompressPictures="0"/>
  <mc:AlternateContent xmlns:mc="http://schemas.openxmlformats.org/markup-compatibility/2006">
    <mc:Choice Requires="x15">
      <x15ac:absPath xmlns:x15ac="http://schemas.microsoft.com/office/spreadsheetml/2010/11/ac" url="https://worldbankgroup-my.sharepoint.com/personal/jsethi1_worldbank_org/Documents/SAR GIL Projects Team Folder 2023/New Impact Evaluation Candidates/Pakistan_KPRAP_C2_IE/Instruments/Endline/Shared with AoE - Instruments/CTO-Update Questionnaires/"/>
    </mc:Choice>
  </mc:AlternateContent>
  <xr:revisionPtr revIDLastSave="285" documentId="11_EBB09B13474FDB11CDA6BEF9D92B83616739AA69" xr6:coauthVersionLast="47" xr6:coauthVersionMax="47" xr10:uidLastSave="{BBA60EA5-2322-4A39-A80A-64BEA6BF5AD4}"/>
  <bookViews>
    <workbookView xWindow="-28920" yWindow="7560" windowWidth="29040" windowHeight="15720" tabRatio="534" xr2:uid="{00000000-000D-0000-FFFF-FFFF00000000}"/>
  </bookViews>
  <sheets>
    <sheet name="survey" sheetId="1" r:id="rId1"/>
    <sheet name="choices" sheetId="2" r:id="rId2"/>
    <sheet name="settings" sheetId="3" r:id="rId3"/>
    <sheet name="help-survey" sheetId="9" r:id="rId4"/>
    <sheet name="help-choices" sheetId="10" r:id="rId5"/>
    <sheet name="help-settings" sheetId="11" r:id="rId6"/>
  </sheets>
  <calcPr calcId="191028"/>
  <fileRecoveryPr autoRecover="0"/>
  <extLst>
    <ext xmlns:x14="http://schemas.microsoft.com/office/spreadsheetml/2009/9/main" uri="{79F54976-1DA5-4618-B147-4CDE4B953A38}">
      <x14:workbookPr defaultImageDpi="33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6" i="9" l="1"/>
  <c r="C2" i="3"/>
</calcChain>
</file>

<file path=xl/sharedStrings.xml><?xml version="1.0" encoding="utf-8"?>
<sst xmlns="http://schemas.openxmlformats.org/spreadsheetml/2006/main" count="1971" uniqueCount="946">
  <si>
    <t>type</t>
  </si>
  <si>
    <t>name</t>
  </si>
  <si>
    <t>label</t>
  </si>
  <si>
    <t>label:Urdu</t>
  </si>
  <si>
    <t>label:Pashto</t>
  </si>
  <si>
    <t>hint</t>
  </si>
  <si>
    <t>hint:Urdu</t>
  </si>
  <si>
    <t>hint:Pashto</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</si>
  <si>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</si>
  <si>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</si>
  <si>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</si>
  <si>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</si>
  <si>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</si>
  <si>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</si>
  <si>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</si>
  <si>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</si>
  <si>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</si>
  <si>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</si>
  <si>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</si>
  <si>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</si>
  <si>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</si>
  <si>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</si>
  <si>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</si>
  <si>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</si>
  <si>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</si>
  <si>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</si>
  <si>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</si>
  <si>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</si>
  <si>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</si>
  <si>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
  </si>
  <si>
    <t>no</t>
  </si>
  <si>
    <t>end</t>
  </si>
  <si>
    <t>endtime</t>
  </si>
  <si>
    <t>deviceid</t>
  </si>
  <si>
    <t>phonenumber</t>
  </si>
  <si>
    <t>devicephonenum</t>
  </si>
  <si>
    <t>calculate</t>
  </si>
  <si>
    <t>device_info</t>
  </si>
  <si>
    <t>device-info()</t>
  </si>
  <si>
    <t>duration</t>
  </si>
  <si>
    <t>duration()</t>
  </si>
  <si>
    <t>enumerator</t>
  </si>
  <si>
    <t>Please select the unique name for enumerator field.</t>
  </si>
  <si>
    <t>&lt;p&gt;&lt;p style="text-align: right;"&gt;براہِ کرم شماری کار کے فیلڈ کے لیے ایک منفرد نام منتخب کریں۔ (اپنی ضروریات کے مطابق اس لیبل کو ترمیم کریں...)&lt;/p&gt;&lt;/p&gt;</t>
  </si>
  <si>
    <t>&lt;p&gt;&lt;p style="text-align: right;"&gt;مهرباني وکړئ د شمېرونکي ساحې لپاره یو ځانګړی نوم غوره کړئ. (دا لیبل ستاسو د اړتیاو سره سم سم کړئ...)&lt;/p&gt;&lt;/p&gt;</t>
  </si>
  <si>
    <t>yes</t>
  </si>
  <si>
    <t>enumerator_id</t>
  </si>
  <si>
    <t>enumerator-id()</t>
  </si>
  <si>
    <t>enumerator_name</t>
  </si>
  <si>
    <t>enumerator-name()</t>
  </si>
  <si>
    <t>select_one district</t>
  </si>
  <si>
    <t>district</t>
  </si>
  <si>
    <t>Please select district</t>
  </si>
  <si>
    <t>&lt;div dir="rtl"&gt;برائے مہر بانی ضلع منتخب کریں&lt;/div&gt;</t>
  </si>
  <si>
    <t>&lt;div dir="rtl"&gt;مهرباني وکړئ یوه ولسوالي وټاکئ&lt;/div&gt;</t>
  </si>
  <si>
    <t>search('village')</t>
  </si>
  <si>
    <t>select_one village</t>
  </si>
  <si>
    <t>village</t>
  </si>
  <si>
    <t>Please select village</t>
  </si>
  <si>
    <t>&lt;div dir="rtl"&gt;برائے مہر بانی گاؤں منتخب کریں&lt;/div&gt;</t>
  </si>
  <si>
    <t>&lt;div dir="rtl"&gt;مهرباني وکړئ یو کلی وټاکئ&lt;/div&gt;</t>
  </si>
  <si>
    <t>search('village','matches','districtid',${district}) custom-search-select-one</t>
  </si>
  <si>
    <t>village_label</t>
  </si>
  <si>
    <t>pulldata('village','village', 'villageid',${village})</t>
  </si>
  <si>
    <t>begin group</t>
  </si>
  <si>
    <t>baseline_group</t>
  </si>
  <si>
    <t>Baseline Sample Tracking</t>
  </si>
  <si>
    <t>بنیادی نمونہ نگرانی</t>
  </si>
  <si>
    <t>د نمونې اساسي څارنه</t>
  </si>
  <si>
    <t>select_one girl</t>
  </si>
  <si>
    <t>girl</t>
  </si>
  <si>
    <t>Please select a girl for tracking</t>
  </si>
  <si>
    <t>&lt;div dir="rtl"&gt;ٹریکنگ کے لیے لڑکی کا انتخاب کریں&lt;&lt;/div&gt;</t>
  </si>
  <si>
    <t>&lt;div dir="rtl"&gt;د تعقیب لپاره یوه نجلۍ وټاکئ&lt;&lt;/div&gt;</t>
  </si>
  <si>
    <t>search('girlslisting_survey','matches','villageid',${village}) custom-search-select-one</t>
  </si>
  <si>
    <t>girlname_label</t>
  </si>
  <si>
    <t>pulldata('girlslisting_survey', 'name', 'girlid', ${girl})</t>
  </si>
  <si>
    <t>fathername_label</t>
  </si>
  <si>
    <t>pulldata('girlslisting_survey', 'fathername', 'girlid', ${girl})</t>
  </si>
  <si>
    <t>age_label</t>
  </si>
  <si>
    <t>pulldata('girlslisting_survey', 'age', 'girlid', ${girl})</t>
  </si>
  <si>
    <t>prim_contactnumber_label</t>
  </si>
  <si>
    <t>pulldata('girlslisting_survey', 'contactnumber1', 'girlid', ${girl})</t>
  </si>
  <si>
    <t>seco_contactnumber_label</t>
  </si>
  <si>
    <t>pulldata('girlslisting_survey', 'contactnumber2', 'girlid', ${girl})</t>
  </si>
  <si>
    <t>address_label</t>
  </si>
  <si>
    <t>pulldata('girlslisting_survey', 'address', 'girlid', ${girl})</t>
  </si>
  <si>
    <t>landmark_label</t>
  </si>
  <si>
    <t>pulldata('girlslisting_survey', 'landmark', 'girlid', ${girl})</t>
  </si>
  <si>
    <t>latitude_label</t>
  </si>
  <si>
    <t>pulldata('girlslisting_survey', 'latitude', 'girlid', ${girl})</t>
  </si>
  <si>
    <t>longitude_label</t>
  </si>
  <si>
    <t>pulldata('girlslisting_survey', 'longitude', 'girlid', ${girl})</t>
  </si>
  <si>
    <t>school_label</t>
  </si>
  <si>
    <t>pulldata('girlslisting_survey', 'school', 'girlid', ${girl})</t>
  </si>
  <si>
    <t>grade_label</t>
  </si>
  <si>
    <t>pulldata('girlslisting_survey', 'baseline_grade', 'girlid', ${girl})</t>
  </si>
  <si>
    <t>enrollstat_label</t>
  </si>
  <si>
    <t>pulldata('girlslisting_survey', 'baseline_status', 'girlid', ${girl})</t>
  </si>
  <si>
    <t>enum_note</t>
  </si>
  <si>
    <t>FOR ENUMERATOR:
Please note the selected student details below.
Name: &lt;span style="color:blue"&gt;${girlname_label}&lt;/span&gt;
Father’s name: &lt;span style="color:blue"&gt;${fathername_label}&lt;/span&gt;
Address: &lt;span style="color:blue"&gt;${address_label}&lt;/span&gt;
House is located near: &lt;span style="color:blue"&gt;${landmark_label}&lt;/span&gt;
House coordinates: &lt;span style="color:blue"&gt;${latitude_label}&lt;/span&gt;, &lt;span style="color:blue"&gt;${longitude_label}&lt;/span&gt;
Primary contact number: &lt;span style="color:blue"&gt;${prim_contactnumber_label}&lt;/span&gt;
Alternate contact number:  &lt;span style="color:blue"&gt;${seco_contactnumber_label}&lt;/span&gt;</t>
  </si>
  <si>
    <t>&lt;div dir="rtl"&gt;
&lt;p&gt;براہ کرم منتخب شدہ طالبہ کی تفصیلات نوٹ کریں۔&lt;br /&gt;
نام: &lt;span style="color: blue;"&gt;${girlname_label}&lt;/span&gt;&lt;br /&gt;
والد کا نام: &lt;span style="color: blue;"&gt;${fathername_label}&lt;/span&gt;&lt;br /&gt;
پتہ: &lt;span style="color: blue;"&gt;${address_label}&lt;/span&gt;&lt;br /&gt;
مکان کے قریب نشانی: &lt;span style="color: blue;"&gt;${landmark_label}&lt;/span&gt;&lt;br /&gt;
گھر کے نقاط: &lt;span style="color: blue;"&gt;${latitude_label}&lt;/span&gt;, &lt;span style="color: blue;"&gt;${longitude_label}&lt;/span&gt;&lt;br /&gt;
بنیادی رابطہ نمبر: &lt;span style="color: blue;"&gt;${prim_contactnumber_label}&lt;/span&gt;&lt;br /&gt;
متبادل رابطہ نمبر: &lt;span style="color: blue;"&gt;${seco_contactnumber_label}&lt;/span&gt;&lt;/p&gt;
&lt;/div&gt;</t>
  </si>
  <si>
    <t>&lt;div dir="rtl"&gt; &lt;p&gt;مهرباني وکړئ د ټاکل شوي زده کونکي توضیحات په یاد ولرئ.&lt;br /&gt; نوم: &lt;span style="color: blue;"&gt;${girlname_label}&lt;/span&gt;&lt;br /&gt; د پلار نوم: &lt;span style="color: blue;"&gt;${fathername_label}&lt;/span&gt;&lt;br /&gt; پته: &lt;span style="color: blue;"&gt;${landmark_label}&lt;/span&gt;&lt;br /&gt; کور ته نږدې نښه: &lt;span style="color: blue;"&gt;${landmark_label}&lt;/span&gt;&lt;br /&gt; د کور همغږي: &lt;span style="color: blue;"&gt;${latitude_label}&lt;/span&gt;, &lt;span style="color: blue;"&gt;${longitude_label}&lt;/span&gt;&lt;br /&gt; د لومړني تماس شمیره: &lt;span style="color: blue;"&gt;${prim_contactnumber_label}&lt;/span&gt;&lt;br /&gt; د بدیل تماس شمیره: &lt;span style="color: نیلي؛"&gt;${seco_contactnumber_label}&lt;/span&gt;&lt;/p&gt; &lt;/div&gt;</t>
  </si>
  <si>
    <t>visit_info</t>
  </si>
  <si>
    <t>Visit Information</t>
  </si>
  <si>
    <t>دورے سے متعلق معلومات</t>
  </si>
  <si>
    <t>د سفر معلومات</t>
  </si>
  <si>
    <t>select_one visitnum</t>
  </si>
  <si>
    <t>visit_num</t>
  </si>
  <si>
    <t>Please select your attempt number to track girl ${girlname_label}</t>
  </si>
  <si>
    <t>&lt;div dir="rtl"&gt;براہ کرم لڑکی ${girlname_label} کو ٹریک کرنے کے لیے اپنا نمبر منتخب کریں&lt;/div&gt;</t>
  </si>
  <si>
    <t>&lt;div dir="rtl"&gt;مهرباني وکړئ د نجلۍ ${girlname_label} تعقیبولو لپاره خپله شمیره غوره کړئ&lt;/div&gt;</t>
  </si>
  <si>
    <t>date</t>
  </si>
  <si>
    <t>visit_date</t>
  </si>
  <si>
    <t>Please select date of visit</t>
  </si>
  <si>
    <t>&lt;div dir="rtl"&gt;براہِ کرم وزٹ کی تاریخ منتخب کریں۔&lt;/div&gt;</t>
  </si>
  <si>
    <t>&lt;div dir="rtl"&gt;مهرباني وکړئ د لیدنې نیټه وټاکئ.&lt;/div&gt;</t>
  </si>
  <si>
    <t>select_one housefound</t>
  </si>
  <si>
    <t>house_found</t>
  </si>
  <si>
    <t>FOR ENUMERATOR: Was &lt;span style="color:blue"&gt;${girlname_label}&lt;/span&gt;'s house found?</t>
  </si>
  <si>
    <t>&lt;p&gt;&lt;div dir="rtl"&gt;برائے شمار کنندہ: کیا &lt;span style="color: blue;"&gt;${girlname_label}&lt;/span&gt; کا گھر مل گیا؟&lt;/div&gt;&lt;/p&gt;</t>
  </si>
  <si>
    <t>&lt;p&gt;&lt;div dir="rtl"&gt;د شمېرونکي لپاره: ایا &lt;span style="color: blue;"&gt;${girlname_label}&lt;/span&gt; کور وموند؟&lt;/div&gt;&lt;/p&gt;</t>
  </si>
  <si>
    <t>select_one yesno</t>
  </si>
  <si>
    <t>check_imaam</t>
  </si>
  <si>
    <t>Did you talk with the local village imaam regarding the ${girlname_label}'s house?</t>
  </si>
  <si>
    <t>&lt;div dir="rtl"&gt;کیا آپ نے ${girlname_label} کے گھر کے بارے میں مقامی گاؤں کے امام سے بات کی؟&lt;/div&gt;</t>
  </si>
  <si>
    <t>&lt;div dir="rtl"&gt;آیا تاسو د ${girlname_label} د کور په اړه د کلي له امام سره خبرې وکړې؟&lt;/div&gt;</t>
  </si>
  <si>
    <t>${house_found} = 3</t>
  </si>
  <si>
    <t>check_lhw</t>
  </si>
  <si>
    <t>Did you talk with the local village lady healthcare worker regarding the ${girlname_label}'s house?</t>
  </si>
  <si>
    <t>&lt;div dir="rtl"&gt;کیا آپ نے ${girlname_label} کے گھر کے بارے میں مقامی گاؤں کی لیڈی ہیلتھ کیئر ورکر سے بات کی؟&lt;/div&gt;</t>
  </si>
  <si>
    <t>&lt;div dir="rtl"&gt;آیا تاسو د ${girlname_label} د کور په اړه د کلي د ښځینه روغتیا پاملرنې کارکونکي سره خبرې وکړې؟&lt;/div&gt;</t>
  </si>
  <si>
    <t>check_neighbour</t>
  </si>
  <si>
    <t>Did you talk with the neighbour of ${girlname_label}'s regarding their whereabouts?</t>
  </si>
  <si>
    <t>&lt;div dir="rtl"&gt;کیا آپ نے ${girlname_label} کے ہمسائے سے ان کی رہائش کے بارے میں بات کی؟&lt;/div&gt;</t>
  </si>
  <si>
    <t>&lt;div dir="rtl"&gt;آیا تاسو د ${girlname_label} د ګاونډي سره د دوی د کور په اړه خبرې وکړې؟&lt;/div&gt;</t>
  </si>
  <si>
    <t>text</t>
  </si>
  <si>
    <t>visit_comments</t>
  </si>
  <si>
    <t>For Enumerator: Please provide your comments (if any)</t>
  </si>
  <si>
    <t>&lt;div dir="rtl"&gt;شمار کنندہ کے لیے: براہِ کرم اپنی رائے دیں (اگر کوئی ہو تو)&lt;/div&gt;</t>
  </si>
  <si>
    <t>&lt;div dir="rtl"&gt;د شمېرونکي لپاره: مهرباني وکړئ خپل نظر ورکړئ (که کوم وي)&lt;/div&gt;</t>
  </si>
  <si>
    <t>end group</t>
  </si>
  <si>
    <t>family_moved</t>
  </si>
  <si>
    <t>New address for the girls family house</t>
  </si>
  <si>
    <t>لڑکی کے گھر کا نیا پتا</t>
  </si>
  <si>
    <t>د نجلۍ د نوي کور پته</t>
  </si>
  <si>
    <t>${house_found} = 2</t>
  </si>
  <si>
    <t>select_one whereabouts</t>
  </si>
  <si>
    <t>family_whereabouts</t>
  </si>
  <si>
    <t>Has the family moved to a household in village &lt;span style="color:blue"&gt;${village_label}&lt;/span&gt;?</t>
  </si>
  <si>
    <t>&lt;div dir="rtl"&gt;کیا خاندان گاؤں &lt;span style="color:blue"&gt;${village_label}&lt;/span&gt; کے کسی گھرانے میں منتقل ہوگیا ہے؟</t>
  </si>
  <si>
    <t>&lt;div dir="rtl"&gt;آیا کورنۍ په کلي کې بل کور ته کډه شوې ده &lt;span style="color:blue"&gt;${village_label}&lt;/span&gt;؟</t>
  </si>
  <si>
    <t>select_one yesnodk</t>
  </si>
  <si>
    <t>family_moveadd_samevill</t>
  </si>
  <si>
    <t>Do you have their new address?</t>
  </si>
  <si>
    <t>&lt;p&gt;&lt;p style="text-align: right;"&gt;کیا آپ کے پاس ان کا نیا پتہ موجود ہے؟&lt;/p&gt;&lt;/p&gt;</t>
  </si>
  <si>
    <t>&lt;p&gt;&lt;p style="text-align: right;"&gt;آیا تاسو د دوی نوی پته لرئ؟&lt;/p&gt;&lt;/p&gt;</t>
  </si>
  <si>
    <t>${family_whereabouts} =1</t>
  </si>
  <si>
    <t>moved_familyaddress</t>
  </si>
  <si>
    <t>Can you kindly tell me their new address?</t>
  </si>
  <si>
    <t>&lt;p&gt;&lt;p style="text-align: right;"&gt;کیا آپ برائے مہربانی ہمیں اس کا نیا پتہ بتا سکتے ہیں؟&lt;/p&gt;&lt;/p&gt;</t>
  </si>
  <si>
    <t>&lt;p&gt;&lt;p style="text-align: right;"&gt;ایا مهرباني وکړئ د هغه نوی پته موږ ته ووایاست؟&lt;/p&gt;&lt;/p&gt;</t>
  </si>
  <si>
    <t>${family_moveadd_samevill} = 1</t>
  </si>
  <si>
    <t>enum_note_0</t>
  </si>
  <si>
    <t>FOR ENUMERATOR:
Please note the selected student updated details below.
Name: &lt;span style="color:blue"&gt;${girlname_label}&lt;/span&gt;
Father’s name: &lt;span style="color:blue"&gt;${fathername_label}&lt;/span&gt;
Address: &lt;span style="color:blue"&gt;${moved_familyaddress}&lt;/span&gt;
Primary contact number: &lt;span style="color:blue"&gt;${prim_contactnumber_label}&lt;/span&gt;
Alternate contact number:  &lt;span style="color:blue"&gt;${seco_contactnumber_label}&lt;/span&gt;</t>
  </si>
  <si>
    <t>&lt;div dir="rtl"&gt;شمار کنندہ کے لیے:
براہِ کرم منتخب طالبہ کی اپ ڈیٹ شدہ تفصیلات درج ذیل نوٹ کریں۔
نام: &lt;span style="color:blue"&gt;${girlname_label}&lt;/span&gt;
والد کا نام: &lt;span style="color:blue"&gt;${fathername_label}&lt;/span&gt;
پتا: &lt;span style="color:blue"&gt;${moved_familyaddress}&lt;/span&gt;
پرائمری رابطہ نمبر: &lt;span style="color:blue"&gt;${prim_contactnumber_label}&lt;/span&gt;
متبادل رابطہ نمبر: &lt;span style="color:blue"&gt;${seco_contactnumber_label}&lt;/span&gt;&lt;/div&gt;</t>
  </si>
  <si>
    <t>&lt;div dir="rtl"&gt;د شمېرونکي لپاره: مهرباني وکړئ د غوره شوي زده کونکي تازه معلومات په لاندې ډول یادداشت کړئ. نوم: &lt;span style="color:blue"&gt;${girlname_label}&lt;/span&gt; د پلار نوم: &lt;span style="color:blue"&gt;${fathername_label}&lt;/span&gt; پته: &lt;span style="color:blue"&gt;${moved_familyaddress}&lt;/span&gt; د لومړني اړیکې شمیره: &lt;span style="color:blue"&gt;${prim_contactnumber_label}&lt;/span&gt; د اړیکې بدیل شمیره: &lt;span style="color:blue"&gt;${seco_contactnumber_label}&lt;/span&gt;&lt;/div&gt;</t>
  </si>
  <si>
    <t>house_found_1</t>
  </si>
  <si>
    <t>FOR ENUMERATOR: Was &lt;span style="color:blue"&gt;${girlname_label}&lt;/span&gt;'s house found at the new address?</t>
  </si>
  <si>
    <t>&lt;div dir="rtl"&gt;شمار کنندہ کے لیے: کیا نئے پتے پر &lt;span style="color:blue"&gt;${girlname_label}&lt;/span&gt; کا گھر ملا؟&lt;/div&gt;</t>
  </si>
  <si>
    <t>&lt;div dir="rtl"&gt;د شمېرونکي لپاره: ایا &lt;span style="color:blue"&gt;${girlname_label}&lt;/span&gt; په نوي پته کور وموند؟&lt;/div&gt;</t>
  </si>
  <si>
    <t>check_imaam_1</t>
  </si>
  <si>
    <t>${house_found_1} = 3</t>
  </si>
  <si>
    <t>check_lhw_1</t>
  </si>
  <si>
    <t>check_neighbour_1</t>
  </si>
  <si>
    <t>visit_comments_1</t>
  </si>
  <si>
    <t>survey_module</t>
  </si>
  <si>
    <t>Baseline Sample Survey</t>
  </si>
  <si>
    <t>بیس لائن سیمپل سروے</t>
  </si>
  <si>
    <t>د اساسي نمونې سروې</t>
  </si>
  <si>
    <t>${house_found} = 1 or ${house_found_1} = 1</t>
  </si>
  <si>
    <t>enum_note_1</t>
  </si>
  <si>
    <t>FOR ENUMERATOR: Please knock at the door and interview the person who answers.</t>
  </si>
  <si>
    <t>&lt;p&gt;&lt;div dir="rtl"&gt;برائے شمار کنندہ: براہِ کرم دروازہ کھٹکھٹائیں اور جو شخص جواب دے، اُس کا انٹرویو کریں۔&lt;/div&gt;&lt;/p&gt;</t>
  </si>
  <si>
    <t>&lt;p&gt;&lt;div dir="rtl"&gt;د شمېرونکي لپاره: مهرباني وکړئ دروازه وټکوئ او له هغه کس سره مرکه وکړئ چې ځواب ورکوي.&lt;/div&gt;&lt;/p&gt;</t>
  </si>
  <si>
    <t>intronote</t>
  </si>
  <si>
    <t>AOA, my name is ${enumerator_name}. Our team is conducting a research study in collaboration with the Government of KPK to understand Girls' challenges to education. We are visiting your village &lt;span style="color:blue"&gt;${village_label}&lt;/span&gt; to conduct survey as part of this study. Last year, one of our team visited your house to conduct a survey as well.</t>
  </si>
  <si>
    <t>&lt;p&gt;&lt;div dir="rtl"&gt;
&lt;p style="text-align: right;"&gt;السلام علیکم، میرا نام ${enumerator_name} ہے۔ ہماری ٹیم حکومتِ خیبر پختونخوا کے تعاون سے ایک تحقیقی مطالعہ کر رہی ہے تاکہ لڑکیوں کو تعلیم کے حصول میں درپیش مشکلات کو سمجھا جا سکے۔ ہم اس مطالعے کے حصے کے طور پر آپ کے گاؤں &lt;span style="color: blue;"&gt;${village_label}&lt;/span&gt; کا دورہ کر رہے ہیں تاکہ سروے کیا جا سکے۔ پچھلے سال ہماری ٹیم کا ایک رکن بھی آپ کے گھر سروے کے لیے آیا تھا۔&lt;/p&gt;
&lt;/div&gt;&lt;/p&gt;</t>
  </si>
  <si>
    <t>&lt;p&gt;&lt;div dir="rtl"&gt; &lt;p style="text-align: right;"&gt;السلام علیکم، زما نوم ${enumerator_name} دی. زموږ ټیم د خیبر پښتونخوا حکومت سره په همکارۍ یوه څېړنیزه مطالعه ترسره کوي ترڅو د نجونو لخوا د زده کړې ته د لاسرسي په برخه کې د ننګونو په اړه پوه شي. د دې مطالعې د یوې برخې په توګه، موږ ستاسو کلي &lt;span style="color: blue;"&gt;${village_label}&lt;/span&gt; ته د سروې کولو لپاره ورځو. تیر کال، زموږ د ټیم یوه غړې هم ستاسو کور ته د سروې لپاره ورغلې وه.&lt;/p&gt; &lt;/div&gt;&lt;/p&gt;</t>
  </si>
  <si>
    <t>${house_found} = 1</t>
  </si>
  <si>
    <t>select_one girlfound</t>
  </si>
  <si>
    <t>girl_found</t>
  </si>
  <si>
    <t>Does &lt;span style="color:blue"&gt;${girlname_label}&lt;/span&gt; daughter of: &lt;span style="color:blue"&gt;${fathername_label}&lt;/span&gt; live here?</t>
  </si>
  <si>
    <t>&lt;div dir="rtl"&gt;کیا &lt;span style="color:blue"&gt;${girlname_label}&lt;/span&gt; دختر &lt;span style="color:blue"&gt;${fathername_label}&lt;/span&gt; یہاں رہتی ہیں؟</t>
  </si>
  <si>
    <t>&lt;div dir="rtl"&gt;آیا د &lt;span style="color:blue"&gt;${girlname_label}&lt;/span&gt; لور دلته ژوند کوي؟</t>
  </si>
  <si>
    <t>girl_found_other</t>
  </si>
  <si>
    <t>Other (Specify)</t>
  </si>
  <si>
    <t>&lt;p&gt;&lt;p style="text-align: right;"&gt;دیگر (وضاحت کریں)&lt;/p&gt;&lt;/p&gt;</t>
  </si>
  <si>
    <t>&lt;p&gt;&lt;p style="text-align: right;"&gt;نور (مشخص کړئ)&lt;/p&gt;&lt;/p&gt;</t>
  </si>
  <si>
    <t>${girl_found} = 99</t>
  </si>
  <si>
    <t>select_one relation</t>
  </si>
  <si>
    <t>resp_relation</t>
  </si>
  <si>
    <t>What is your relation to &lt;span style="color:blue"&gt;${girlname_label}&lt;/span&gt;?</t>
  </si>
  <si>
    <t>&lt;div dir="rtl"&gt;&lt;p&gt;آپ کا &lt;span style="color: blue;"&gt;${girlname_label}&lt;/span&gt; سے کیا رشتہ ہے؟&lt;/p&gt;</t>
  </si>
  <si>
    <t>&lt;div dir="rtl"&gt;&lt;p&gt;ستاسو اړیکه د &lt;span style="color: blue;"&gt;${girlname_label}&lt;/span&gt; سره څه ده؟&lt;/p&gt;</t>
  </si>
  <si>
    <t>${girl_found} = 1 or ${girl_found} = 2 or ${girl_found} = 3 or ${girl_found} = 4</t>
  </si>
  <si>
    <t>resp_relation_other</t>
  </si>
  <si>
    <t>${resp_relation} = 99</t>
  </si>
  <si>
    <t>resp_relation_parent</t>
  </si>
  <si>
    <t>Is &lt;span style="color:blue"&gt;${girlname_label}&lt;/span&gt;'s mother or father present in the house?</t>
  </si>
  <si>
    <t>&lt;div dir="rtl"&gt;کیا &lt;span style="color:blue"&gt;${girlname_label}&lt;/span&gt; کی والدہ یا والد گھر میں موجود ہیں؟</t>
  </si>
  <si>
    <t>&lt;div dir="rtl"&gt;آیا د ${girlname_label} مور یا پلار په کور کې دي؟</t>
  </si>
  <si>
    <t>${resp_relation} = 3 or ${resp_relation} = 4 or ${resp_relation} = 5 or ${resp_relation} = 99</t>
  </si>
  <si>
    <t>parentnote</t>
  </si>
  <si>
    <t>FOR ENUMERATOR: Kindly ask the respondent to ask either one of &lt;span style="color:blue"&gt;${girlname_label}&lt;/span&gt;'s parents to come to the door to answer the next questions</t>
  </si>
  <si>
    <t>&lt;div dir="rtl"&gt;براہ کرم جواب دہندہ سے کہیں کہ &lt;span style="color:blue"&gt;${girlname_label}&lt;/span&gt; کے والدین میں سے کسی ایک کو اگلے سوالات کے جواب کے لیے دروازے پر بلائیں۔</t>
  </si>
  <si>
    <t>&lt;div dir="rtl"&gt;مهرباني وکړئ له ځواب ورکوونکي څخه وغواړئ چې د &lt;span style="color:blue"&gt;${girlname_label}&lt;/span&gt; د والدینو څخه یو یې دروازې ته زنګ ووهي ترڅو راتلونکو پوښتنو ته ځواب ووایی.</t>
  </si>
  <si>
    <t>${resp_relation_parent} = 1</t>
  </si>
  <si>
    <t>girl_found_confirm_enrolled</t>
  </si>
  <si>
    <t>In the last 1-2 years, was &lt;span style="color:blue"&gt;${girlname_label}&lt;/span&gt; &lt;span style="color:blue"&gt;${enrollstat_label}&lt;/span&gt; in school &lt;span style="color:blue"&gt;${school_label}&lt;/span&gt;</t>
  </si>
  <si>
    <t>&lt;div dir="rtl"&gt;
&lt;p&gt;گزشتہ 1-2 سالوں میں، کیا &lt;span style="color: blue;"&gt;${girlname_label}&lt;/span&gt; اسکول &lt;span style="color: blue;"&gt;${school_label}&lt;/span&gt; میں &lt;span style="color: blue;"&gt;${enrollstat_label}&lt;/span&gt; تھی؟&lt;/p&gt;
&lt;/div&gt;</t>
  </si>
  <si>
    <t>&lt;div dir="rtl"&gt; &lt;p&gt;په تیرو ۱-۲ کلونو کې، آیا &lt;span style="color: blue;"&gt;${girlname_label}&lt;/span&gt; &lt;span style="color: blue;"&gt;${school_label}&lt;/span&gt; په ښوونځي کې وو؟&lt;/p&gt; &lt;/div&gt;</t>
  </si>
  <si>
    <t>(${girl_found} = 1 or ${girl_found} = 2 or ${girl_found} = 3 or ${girl_found} = 4) and ${enrollstat_label} = 'Enrolled'</t>
  </si>
  <si>
    <t>girl_found_confirm_dropped</t>
  </si>
  <si>
    <t>In the last 1-2 years, did &lt;span style="color:blue"&gt;${girlname_label}&lt;/span&gt; &lt;span style="color:blue"&gt;${enrollstat_label}&lt;/span&gt; from school &lt;span style="color:blue"&gt;${school_label}&lt;/span&gt;</t>
  </si>
  <si>
    <t>&lt;div dir="rtl"&gt;
&lt;p&gt;گزشتہ 1-2 سالوں میں، کیا &lt;span style="color: blue;"&gt;${girlname_label}&lt;/span&gt; نے اسکول &lt;span style="color: blue;"&gt;${school_label}&lt;/span&gt; سے &lt;span style="color: blue;"&gt;${enrollstat_label}&lt;/span&gt;؟&lt;/p&gt;
&lt;/div&gt;</t>
  </si>
  <si>
    <t>&lt;div dir="rtl"&gt; &lt;p&gt;په تیرو ۱-۲ کلونو کې، آیا تاسو په &lt;span style="color: blue;"&gt;${girlname_label}&lt;/span&gt; کې &lt;span style="color: blue;"&gt;${enrollstat_label}&lt;/span&gt; کې زده کړې کړې دي؟&lt;/p&gt; &lt;/div&gt;</t>
  </si>
  <si>
    <t>(${girl_found} = 1 or ${girl_found} = 2 or ${girl_found} = 3 or ${girl_found} = 4) and ${enrollstat_label} = 'Dropped Out'</t>
  </si>
  <si>
    <t>consent_note</t>
  </si>
  <si>
    <t>Before you decide to participate in this study, it is important that you understand why the research is being done and what it will involve. 
The Government of Khyber Pakhtunkhwa and the World Bank are conducting a research study about the challenges to girls’ education. This is a brief survey concerning that. You were selected for this survey as your child was enrolled in schools in your area in the past 2 years.
The survey will take you about 15 minutes to complete.  
Your participation in this study is voluntary. If you don’t want to study, it is OK.  If you want to study now and change your mind later, that’s OK too. If you agree to participate, you can decide not to answer any question, skip any question, and stop at any time. Please note that any responses you provide, even if you do not complete the full survey, may still be used by the study team for research purposes. Your decision about whether to participate in this study or to answer any specific questions will in no way affect any services that you receive. If you do choose to participate, please answer the questions honestly and openly, so that we can understand your experience and find out what you really think and have experienced. 
The information you provide will be strictly confidential and never connected to you. We will put information we learn from you together with information we learn from other people in the study. No one will be able to tell what information came from you. When we tell other people about this research, we will never use your name, and no one will ever know what answers you gave unless required by law. Only a few researchers will have access to this information, and all information will be stored safely under the care of the lead researcher.  
We will use the information you provide to study the research objectives.  In the future, researchers from other organizations may join this study and we may also share the results of this study with other organizations. Rest assured, the confidentiality of each participant in the survey will remain intact. You may receive a hard copy of this consent form from us, if you wish. We will delete your personal data two years after the completion of the study, or whenever you withdraw consent to participate in future survey 
There are no direct risks or benefits involved as a result of your participation in this survey. There is no payment, service, or benefit being offered to you or taken away from you upon answering this survey. 
Before you say yes or no to being in this study, we will answer any questions you have.  If you join the study, you may ask questions at any time.  You may also contact +92 370-4440961 or at sargenderlab@worldbank.org if you have any questions or concerns.</t>
  </si>
  <si>
    <t>&lt;div dir="rtl"&gt;اس مطالعے میں حصہ لینے کا فیصلہ کرنے سے پہلے، یہ ضروری ہے کہ آپ سمجھیں کہ یہ تحقیق کیوں کی جا رہی ہے اور اس میں کیا شامل ہوگا۔&lt;br /&gt;&lt;br /&gt;حکومت خیبر پختونخوا اور ورلڈ بینک لڑکیوں کی تعلیم سے متعلق مسائل پر ایک تحقیقی مطالعہ کر رہے ہیں۔ یہ ایک مختصر سروے اسی سلسلے میں کیا جا رہا ہے۔ ہم نے آپ کے گھرانے کو اسکول کے انتظامی ریکارڈ کے ذریعے تلاش کیا ہے۔&lt;br /&gt;&lt;br /&gt;اس سروے کو مکمل کرنے میں تقریباً 15 منٹ لگیں گے۔&lt;br /&gt;&lt;br /&gt;اس مطالعے میں آپ کی شرکت بالکل رضاکارانہ ہے۔ اگر آپ حصہ نہیں لینا چاہتے تو یہ بالکل ٹھیک ہے۔ اگر آپ ابھی حصہ لینا چاہتی/چاہتے ہیں اور بعد میں اپنا فیصلہ بدلیں تو وہ بھی ٹھیک ہے۔ اگر آپ شرکت کرنے پر رضامند ہیں، تو آپ کسی بھی سوال کا جواب نہ دینے، سوال چھوڑ دینے، یا کسی بھی وقت سروے روک دینے کا فیصلہ کر سکتے ہیں۔ براہِ کرم نوٹ کریں کہ آپ کے دیے گئے جوابات، چاہے آپ پورا سروے مکمل نہ کریں، تحقیقاتی ٹیم کے لیے مفید ہو سکتے ہیں اور انہیں استعمال کیا جا سکتا ہے۔ آپ کے کسی بھی سوال کا جواب دینے یا نہ دینے کا فیصلہ آپ کو ملنے والی کسی بھی سروس پر اثر انداز نہیں ہوگا۔ اگر آپ حصہ لینے کا انتخاب کرتے ہیں تو براہِ کرم ایمانداری سے جواب دیں تاکہ ہم آپ کے تجربات کو بہتر سمجھ سکیں۔&lt;br /&gt;&lt;br /&gt;آپ کی فراہم کردہ معلومات مکمل طور پر خفیہ رکھی جائیں گی اور کسی بھی صورت میں آپ سے منسلک نہیں کی جائیں گی۔ آپ سے حاصل شدہ معلومات کو دوسرے شرکاء کے ڈیٹا کے ساتھ ملا کر استعمال کیا جائے گا۔ کسی کو معلوم نہیں ہوگا کہ کون سی معلومات آپ کی ہیں۔ تحقیق کے نتائج پیش کرتے وقت آپ کا نام استعمال نہیں کیا جائے گا، اور کوئی بھی آپ کے جوابات نہیں جان سکے گا، سوائے اس کے کہ قانون کے تحت ایسا کرنا ضروری ہو۔ صرف چند محققین کو اس معلومات تک رسائی ہوگی اور تمام معلومات کو محفوظ طریقے سے مرکزی محقق کی نگرانی میں رکھا جائے گا۔&lt;br /&gt;&lt;br /&gt;ہم فراہم کردہ معلومات کو تحقیق کے مقاصد کے لیے استعمال کریں گے۔ مستقبل میں دیگر اداروں کے محققین بھی اس مطالعے میں شامل ہو سکتے ہیں، اور ہم مطالعے کے نتائج دیگر اداروں کے ساتھ بھی شیئر کر سکتے ہیں۔ یقین رکھیں کہ تمام شرکاء کی رازداری مکمل طور پر برقرار رکھی جائے گی۔ اگر آپ چاہیں تو ہم آپ کو اس رضامندی فارم کی ایک کاپی فراہم کر سکتے ہیں۔ آپ کا ذاتی ڈیٹا مطالعہ مکمل ہونے کے دو سال بعد یا آپ کی رضامندی واپس لینے پر حذف کر دیا جائے گا۔&lt;br /&gt;&lt;br /&gt;اس سروے میں حصہ لینے سے نہ کوئی خطرہ ہے اور نہ کوئی براہ راست فائدہ۔ اس سروے کا جواب دینے کے بدلے آپ کو کوئی ادائیگی، خدمت یا فائدہ نہیں دیا جائے گا اور نہ ہی کچھ واپس لیا جائے گا۔&lt;br /&gt;&lt;br /&gt;مطالعے میں شامل ہونے یا نہ ہونے کا فیصلہ کرنے سے پہلے آپ کوئی بھی سوال پوچھ سکتے ہیں۔ اگر آپ مطالعے میں شامل ہو جاتے ہیں تو آپ کسی بھی مرحلے میں سوال کر سکتے ہیں۔ اگر آپ کو کوئی سوال یا تشویش ہو تو آپ &amp;rlm;92370-4440961+ پر رابطہ کر سکتے ہیں یا &lt;a href="mailto:sargenderlab@worldbank.org"&gt;sargenderlab@worldbank.org&lt;/a&gt; پر ای میل کر سکتے ہیں۔&lt;/div&gt;</t>
  </si>
  <si>
    <t>&lt;div dir="rtl"&gt;مخکې لدې چې تاسو په دې څیړنه کې د ګډون پریکړه وکړئ، دا مهمه ده چې تاسو پوه شئ چې ولې دا څیړنه ترسره کیږي او څه به پکې شامل وي.&lt;br /&gt;&lt;br /&gt;د خیبر پښتونخوا حکومت او نړیوال بانک د نجونو د زده کړې پورې اړوند مسلو په اړه یوه څیړنه ترسره کوي. دا یوه لنډه سروې ده چې پدې اړه ترسره کیږي. موږ ستاسو کورنۍ د ښوونځي اداري ریکارډونو له لارې تعقیب کړې ده.&lt;br /&gt;&lt;br /&gt;دا سروې به د بشپړیدو لپاره شاوخوا 15 دقیقې وخت ونیسي.&lt;br /&gt;&lt;br /&gt;پدې څیړنه کې ستاسو ګډون په بشپړ ډول داوطلبانه دی. که تاسو نه غواړئ ګډون وکړئ، نو دا په بشپړ ډول ښه ده. که تاسو غواړئ اوس ګډون وکړئ او وروسته خپل نظر بدل کړئ، نو دا هم ښه ده. که تاسو د ګډون سره موافق یاست، نو تاسو کولی شئ پریکړه وکړئ چې هیڅ پوښتنې ته ځواب ورنکړئ، یوه پوښتنه پریږدئ، یا په هر وخت کې سروې ودروئ. مهرباني وکړئ په یاد ولرئ چې هغه ځوابونه چې تاسو یې چمتو کوئ، حتی که تاسو ټوله سروې بشپړه نه کړئ، ممکن د څیړنې ټیم لپاره ګټور وي او ممکن وکارول شي. ستاسو د هرې پوښتنې ځواب ورکولو یا نه کولو پریکړه به تاسو ترلاسه شوي کوم خدماتو باندې اغیزه ونکړي. که تاسو د ګډون کولو پریکړه وکړئ، مهرباني وکړئ په صادقانه توګه ځواب ورکړئ ترڅو موږ ستاسو تجربې په ښه توګه درک کړو.&lt;br /&gt;&lt;br /&gt;هغه معلومات چې تاسو یې چمتو کوئ په بشپړ ډول محرم ساتل کیږي او په هیڅ ډول به ستاسو سره ونښلول شي. هغه معلومات چې تاسو یې چمتو کوئ د نورو ګډونوالو د معلوماتو سره به په ګډه وکارول شي. هیڅوک به نه پوهیږي چې کوم معلومات ستاسو دي. ستاسو نوم به د څیړنې پایلو وړاندې کولو پرمهال ونه کارول شي، او هیڅوک به ستاسو ځوابونه ونه پیژني، پرته لدې چې د قانون له مخې اړین وي. یوازې یو څو څیړونکي به دې معلوماتو ته لاسرسی ولري او ټول معلومات به د مخکښ څیړونکي تر څارنې لاندې په خوندي ډول زیرمه شي.&lt;br /&gt;&lt;br /&gt;موږ به هغه معلومات وکاروو چې تاسو یې د څیړنې موخو لپاره چمتو کوئ. د نورو ادارو څیړونکي هم ممکن په راتلونکي کې پدې څیړنه کې برخه واخلي، او موږ ممکن د مطالعې پایلې له نورو ادارو سره شریکې کړو. ډاډ ترلاسه کړئ چې د ټولو ګډونوالو محرمیت به په بشپړ ډول وساتل شي. که تاسو وغواړئ موږ کولی شو تاسو ته د دې رضایت فورمې یوه کاپي درکړو. ستاسو شخصي معلومات به د مطالعې بشپړیدو څخه دوه کاله وروسته حذف شي یا که تاسو خپله رضایت بیرته واخلئ.&lt;br /&gt;&lt;br /&gt;په دې سروې کې د ګډون لپاره هیڅ خطر یا مستقیم ګټه نشته. د دې سروې د ځواب ورکولو په بدل کې به تاسو ته هیڅ ډول پیسې، خدمت یا ګټه نه درکول کیږي، او نه به هیڅ شی واخیستل شي.&lt;br /&gt;&lt;br /&gt;تاسو کولی شئ مخکې له دې چې پریکړه وکړئ چې په څیړنه کې برخه واخلئ یا نه. که تاسو په څیړنه کې برخه واخلئ، تاسو کولی شئ په هر پړاو کې پوښتنې وپوښتئ. که تاسو کومه پوښتنه یا اندیښنه لرئ، تاسو کولی شئ د &lt;92370-4440961+ سره اړیکه ونیسئ یا &lt;a href="mailto:sargenderlab@worldbank.org"&gt;sargenderlab@worldbank.org&lt;/a&gt; ته بریښنالیک واستوئ.&lt;/div&gt;</t>
  </si>
  <si>
    <t>(${girl_found} = 1 or ${girl_found} = 2 or ${girl_found} = 3 or ${girl_found} = 4) and
(${girl_found_confirm_enrolled} = 1 or
${girl_found_confirm_enrolled} = 888 or
${girl_found_confirm_dropped} = 1 or
${girl_found_confirm_dropped} = 888)</t>
  </si>
  <si>
    <t>O</t>
  </si>
  <si>
    <t>understand_consent</t>
  </si>
  <si>
    <t>Does you understand everything I have explained?</t>
  </si>
  <si>
    <t>&lt;div dir="rtl"&gt;کیا میں نے جو کچھ بتایا، آپ سمجھ گئے ہیں؟</t>
  </si>
  <si>
    <t>&lt;div dir="rtl"&gt;ایا ته پوه شوې چې ما څه وویل؟</t>
  </si>
  <si>
    <t>copy_consent</t>
  </si>
  <si>
    <t>Would you like a copy of this consent?</t>
  </si>
  <si>
    <t>&lt;div dir="rtl"&gt;کیا آپ اس اجازت نامے کی ایک کاپی لینا چاہیں گے؟</t>
  </si>
  <si>
    <t>&lt;div dir="rtl"&gt;ایا تاسو غواړئ د دې جواز یوه کاپي ولرئ؟</t>
  </si>
  <si>
    <t>consent</t>
  </si>
  <si>
    <t>Do you agree to participate in this study?</t>
  </si>
  <si>
    <t>&lt;div dir="rtl"&gt;کیا آپ اس سروے میں حصہ لینے پر رضامند ہیں؟</t>
  </si>
  <si>
    <t>&lt;div dir="rtl"&gt;ایا تاسو غواړئ چې پدې سروې کې برخه واخلئ؟</t>
  </si>
  <si>
    <t>consented</t>
  </si>
  <si>
    <t>Tracking Survey Module</t>
  </si>
  <si>
    <t>ٹریکنگ سروے ماڈیول</t>
  </si>
  <si>
    <t>د سروې تعقیب ماډل</t>
  </si>
  <si>
    <t>organized</t>
  </si>
  <si>
    <t>${consent}=1</t>
  </si>
  <si>
    <t>(Group only displayed for those who consent.)</t>
  </si>
  <si>
    <t>select_multiple id_confirm</t>
  </si>
  <si>
    <t>identity_confirmed</t>
  </si>
  <si>
    <t>FOR ENUMERATOR: Is the following information regarding &lt;span style="color:blue"&gt;${girlname_label}&lt;/span&gt;'s identity complete and correct?
DETAILS
Name: &lt;span style="color:blue"&gt;${girlname_label}&lt;/span&gt;
Father Name: &lt;span style="color:blue"&gt;${fathername_label}&lt;/span&gt;</t>
  </si>
  <si>
    <t>&lt;div dir="rtl"&gt;
&lt;p&gt;براہ کرم شمار کنندہ کے لیے: کیا &lt;span style="color: blue;"&gt;${girlname_label}&lt;/span&gt; کی شناخت سے متعلق درج ذیل معلومات مکمل اور درست ہیں؟&lt;/p&gt;
&lt;p&gt;&lt;strong&gt;تفصیلات&lt;/strong&gt;&lt;br /&gt;نام: &lt;span style="color: blue;"&gt;${girlname_label}&lt;/span&gt;&lt;br /&gt;والد کا نام: &lt;span style="color: blue;"&gt;${fathername_label}&lt;/span&gt;&lt;/p&gt;
&lt;/div&gt;</t>
  </si>
  <si>
    <t>&lt;div dir="rtl"&gt; &lt;p&gt;مهرباني وکړئ، شمېرونکي ته: ایا د &lt;span style="color: blue;"&gt;${girlname_label}&lt;/span&gt; د هویت په اړه لاندې معلومات بشپړ او دقیق دي؟&lt;/p&gt; &lt;p&gt;&lt;strong&gt;تفصیلات&lt;/strong&gt;&lt;br /&gt; نوم: &lt;span style="color: blue;"&gt;${girlname_label}&lt;/span&gt;&lt;br /&gt; د پلار نوم: &lt;span style="color: blue;"&gt;${fathername_label}&lt;/span&gt;&lt;/p&gt; &lt;/div&gt;</t>
  </si>
  <si>
    <t>not(selected(., '1') and (selected(., '2') or selected(., '3')))</t>
  </si>
  <si>
    <t>If option 1 is selected, you cannot also select option 2 or 3</t>
  </si>
  <si>
    <t>Please enter girl's full name</t>
  </si>
  <si>
    <t>&lt;p&gt;&lt;p style="text-align: right;"&gt;براہِ کرم بچی کا پورا نام درج کریں۔&lt;/p&gt;&lt;/p&gt;</t>
  </si>
  <si>
    <t>&lt;p&gt;&lt;p style="text-align: right;"&gt;مهرباني وکړئ د نجلۍ بشپړ نوم ولیکئ.&lt;/p&gt;&lt;/p&gt;</t>
  </si>
  <si>
    <t>selected(${identity_confirmed}, '2')</t>
  </si>
  <si>
    <t>father_name</t>
  </si>
  <si>
    <t>Please enter father’s/legal guardian’s full name</t>
  </si>
  <si>
    <t>&lt;div dir="rtl"&gt;براہِ کرم والد/قانونی سرپرست کا پورا نام لکھیں۔&lt;/div&gt;</t>
  </si>
  <si>
    <t>&lt;div dir="rtl"&gt;مهرباني وکړئ د پلار/قانوني سرپرست بشپړ نوم دننه کړئ.&lt;/div&gt;</t>
  </si>
  <si>
    <t>selected(${identity_confirmed}, '3')</t>
  </si>
  <si>
    <t>address_lbl</t>
  </si>
  <si>
    <t>if(selected(${house_found}, '1'),
${address_label},${moved_familyaddress}
)</t>
  </si>
  <si>
    <t>select_multiple contactinfo_confirm</t>
  </si>
  <si>
    <t>contactinfo_confirmed</t>
  </si>
  <si>
    <t>Can you kindly confirm if the following contact and location information is correct and complete enough for us to locate you in the future as well?
DETAILS
Contact Number: &lt;span style="color:blue"&gt;${prim_contactnumber_label}&lt;/span&gt;
Address: &lt;span style="color:blue"&gt;${address_lbl}&lt;/span&gt;
Landmark: &lt;span style="color:blue"&gt;${landmark_label}&lt;/span&gt;</t>
  </si>
  <si>
    <t>&lt;div dir="rtl"&gt;کیا آپ مہربانی کرکے تصدیق کر سکتی ہیں کہ درج ذیل رابطہ اور مقام کی معلومات درست ہیں اور مستقبل میں آپ تک پہنچنے کے لیے کافی ہیں؟
تفصیلات
رابطہ نمبر: &lt;span style="color:blue"&gt;${prim_contactnumber_label}&lt;/span&gt;
پتہ: &lt;span style="color:blue"&gt;${address_lbl}&lt;/span&gt;
نمایاں مقام: &lt;span style="color:blue"&gt;${landmark_label}&lt;/span&gt;&lt;/div&gt;</t>
  </si>
  <si>
    <t>&lt;div dir="rtl"&gt;ایا تاسو کولی شئ دا تایید کړئ چې لاندې د اړیکو او موقعیت معلومات سم دي او په راتلونکي کې ستاسو سره د تماس لپاره کافي دي؟ د اړیکو شمیره: &lt;span style="color:blue"&gt;${prim_contactnumber_label}&lt;/span&gt; پته: &lt;span style="color:blue"&gt;${address_lbl}&lt;/span&gt; نښه: &lt;span style="color:blue"&gt;${landmark_label}&lt;/span&gt;&lt;/div&gt;</t>
  </si>
  <si>
    <t>not(selected(., '1') and (selected(., '2') or selected(., '3') or selected(., '4')))</t>
  </si>
  <si>
    <t>If option 1 is selected, you cannot also select option 2, 3 or 4</t>
  </si>
  <si>
    <t>address</t>
  </si>
  <si>
    <t>Please enter complete address</t>
  </si>
  <si>
    <t>&lt;div dir="rtl"&gt;براہِ کرم مکمل پتہ درج کریں۔&lt;/div&gt;</t>
  </si>
  <si>
    <t>&lt;div dir="rtl"&gt;مهرباني وکړئ بشپړ پته دننه کړئ.&lt;/div&gt;</t>
  </si>
  <si>
    <t>selected(${contactinfo_confirmed}, '2')</t>
  </si>
  <si>
    <t>landmark</t>
  </si>
  <si>
    <t>Landmark or directions within village to get to your house</t>
  </si>
  <si>
    <t>&lt;div dir="rtl"&gt; کے گھر تک پہنچنے کے لیے گاؤں کے اندر نشانی یا راستہ آپ</t>
  </si>
  <si>
    <t>تاسو کولی شئ د کلي دننه د &lt;div dir="rtl"&gt; کور ته د رسیدو لپاره یوه نښه یا لاره ومومئ.</t>
  </si>
  <si>
    <t>selected(${contactinfo_confirmed}, '3')</t>
  </si>
  <si>
    <t>contact</t>
  </si>
  <si>
    <t>Contact Number</t>
  </si>
  <si>
    <t>&lt;p&gt;&lt;p style="text-align: right;"&gt;رابطہ نمبر&lt;/p&gt;&lt;/p&gt;</t>
  </si>
  <si>
    <t>&lt;p&gt;&lt;p style="text-align: right;"&gt;د اړیکې شمیره&lt;/p&gt;&lt;/p&gt;</t>
  </si>
  <si>
    <t>Write your 11 digits phone number (eg 03XXXXXXXXX)</t>
  </si>
  <si>
    <t>&lt;div dir="rtl"&gt;اپنا گیارہ (۱۱) ہندسوں والا فون نمبر لکھیں (مثال کے طور پر: ۰۳XXXXXXXXX)</t>
  </si>
  <si>
    <t>&lt;div dir="rtl"&gt; خپل یوولس (۱۱) عددي تلیفون شمیره دننه کړئ (د مثال په توګه: ۰۳XXXXXXXXX)&lt;/div&gt;</t>
  </si>
  <si>
    <t>numbers_phone</t>
  </si>
  <si>
    <t>regex(., '^[0-9]{11}$')</t>
  </si>
  <si>
    <t>Please ensure the the contact number is complete (11 digits) and in the following format (03XXXXXXXXX)</t>
  </si>
  <si>
    <t>selected(${contactinfo_confirmed}, '4')</t>
  </si>
  <si>
    <t>Please enter the contact number in the following format (03XXXXXXXXX)</t>
  </si>
  <si>
    <t>contact_owner</t>
  </si>
  <si>
    <t>Please enter the name of the person whose contact number has been provided</t>
  </si>
  <si>
    <t>&lt;p&gt;&lt;p style="text-align: right;"&gt;براہِ کرم اس شخص کا نام درج کریں جس کا رابطہ نمبر فراہم کیا گیا ہے۔&lt;/p&gt;&lt;/p&gt;</t>
  </si>
  <si>
    <t>&lt;p&gt;&lt;p style="text-align: right;"&gt;مهرباني وکړئ د هغه کس نوم ولیکئ چې د اړیکې شمیره یې ورکړل شوې ده.&lt;/p&gt;&lt;/p&gt;</t>
  </si>
  <si>
    <t>select_one contact_owner</t>
  </si>
  <si>
    <t>contact_owner_relation</t>
  </si>
  <si>
    <t>Whose number has been reported?</t>
  </si>
  <si>
    <t>&lt;p&gt;&lt;p style="text-align: right;"&gt;یہ نمبر کس شخص کا درج کیا گیا ہے&lt;/p&gt;&lt;/p&gt;</t>
  </si>
  <si>
    <t>&lt;p&gt;&lt;p style="text-align: right;"&gt;دا شمېره د چا په نوم ثبت شوې ده؟&lt;/p&gt;&lt;/p&gt;</t>
  </si>
  <si>
    <t>contact_owner_relation_other</t>
  </si>
  <si>
    <t>Others (Specify)</t>
  </si>
  <si>
    <t>${contact_owner} = 99</t>
  </si>
  <si>
    <t>geopoint</t>
  </si>
  <si>
    <t>gps</t>
  </si>
  <si>
    <t>GPS Coordinates</t>
  </si>
  <si>
    <t>&lt;p&gt;&lt;p style="text-align: right;"&gt;جی۔پی۔ایس کوآرڈینیٹس&lt;/p&gt;&lt;/p&gt;</t>
  </si>
  <si>
    <t>&lt;p&gt;&lt;p style="text-align: right;"&gt;د جي پي ایس کوآرډینټونه&lt;/p&gt;&lt;/p&gt;</t>
  </si>
  <si>
    <t>placement-map</t>
  </si>
  <si>
    <t>select_multiple available_days_time</t>
  </si>
  <si>
    <t>schedule_resp</t>
  </si>
  <si>
    <t>On which days and hours of the week are you typically available at home? (Select all that apply.)</t>
  </si>
  <si>
    <t>&lt;p&gt;&lt;p style="text-align: right;"&gt;ہفتے کے کن دنوں اور کن اوقات میں آپ عام طور پر گھر پر موجود ہوتے ہیں؟ (براہِ کرم تمام موزوں اوقات منتخب کریں۔)&lt;/p&gt;&lt;/p&gt;</t>
  </si>
  <si>
    <t>&lt;p&gt;&lt;p style="text-align: right;"&gt;تاسو معمولا د اونۍ کومې ورځې او په کوم وخت کې په کور کې یاست؟ (مهرباني وکړئ ټول هغه غوره کړئ چې پلي کیږي.)&lt;/p&gt;&lt;/p&gt;</t>
  </si>
  <si>
    <t>schedule_resp_other</t>
  </si>
  <si>
    <t>selected(${schedule_resp}, '99')</t>
  </si>
  <si>
    <t>schedule_spouse</t>
  </si>
  <si>
    <t>On which days and hours of the week is your spouse typically available at home? (Select all that apply.)</t>
  </si>
  <si>
    <t>&lt;p&gt;&lt;p style="text-align: right;"&gt;ہفتے کے کن دنوں اور کن اوقات میں آپ کے شوہر/بیوی عام طور پر گھر پر موجود ہوتے ہیں؟ (براہِ کرم تمام موزوں اوقات منتخب کریں۔)&lt;/p&gt;&lt;/p&gt;</t>
  </si>
  <si>
    <t>&lt;p&gt;&lt;p style="text-align: right;"&gt;ستاسو میړه/ښځه معمولا د اونۍ په کومو ورځو او په کومو وختونو کې په کور کې وي؟ (مهرباني وکړئ ټول هغه غوره کړئ چې پلي کیږي.)&lt;/p&gt;&lt;/p&gt;</t>
  </si>
  <si>
    <t>schedule_spouse_other</t>
  </si>
  <si>
    <t>selected(${schedule_spouse}, '99')</t>
  </si>
  <si>
    <t>girl_moved</t>
  </si>
  <si>
    <t>New address for the girls house</t>
  </si>
  <si>
    <t>لڑکی کے گھر کا نیا پتہ</t>
  </si>
  <si>
    <t>${consent} = 1 and ${girl_found} = 4 and
(${girl_found_confirm_enrolled} = 1 or
${girl_found_confirm_enrolled} = 888 or
${girl_found_confirm_dropped} = 1 or
${girl_found_confirm_dropped} = 888)</t>
  </si>
  <si>
    <t>girl_whereabouts</t>
  </si>
  <si>
    <t>Has the girl moved to a household in village &lt;span style="color:blue"&gt;${village_label}&lt;/span&gt;?</t>
  </si>
  <si>
    <t>&lt;div dir="rtl"&gt;&lt;p&gt;کیا بچی گاؤں &lt;span style="color: blue;"&gt;${village_label}&lt;/span&gt; کے کسی گھرانے میں منتقل ہوگئی ہے؟&lt;/p&gt;</t>
  </si>
  <si>
    <t>&lt;div dir="rtl"&gt;&lt;p&gt;آیا نجلۍ په کلي کې کوم کور ته کډه شوې ده &lt;span style="color: blue;"&gt;${village_label}&lt;/span&gt;؟&lt;/p&gt;</t>
  </si>
  <si>
    <t>girl_moveadd_samevill</t>
  </si>
  <si>
    <t>Do you have her new address?</t>
  </si>
  <si>
    <t>&lt;p&gt;&lt;p style="text-align: right;"&gt;کیا آپ کے پاس اس کا نیا پتہ موجود ہے؟&lt;/p&gt;&lt;/p&gt;</t>
  </si>
  <si>
    <t>&lt;p&gt;&lt;p style="text-align: right;"&gt;آیا تاسو د هغه نوی پته لرئ؟&lt;/p&gt;&lt;/p&gt;</t>
  </si>
  <si>
    <t>${girl_whereabouts} = 1</t>
  </si>
  <si>
    <t>moved_girladdress</t>
  </si>
  <si>
    <t>Can you kindly tell me her new address?</t>
  </si>
  <si>
    <t>${girl_moveadd_samevill} = 1</t>
  </si>
  <si>
    <t>moved_girl_address</t>
  </si>
  <si>
    <t>${moved_girladdress}</t>
  </si>
  <si>
    <t>thankyou</t>
  </si>
  <si>
    <t>Thank you for taking the time to participate in our survey. Our team will get in touch 
with you again in a couple of days.</t>
  </si>
  <si>
    <t>&lt;div dir="rtl"&gt;
&lt;p&gt;ہماری سروے میں حصہ لینے کے لیے اپنا قیمتی وقت دینے کا شکریہ۔ ہماری ٹیم چند دنوں میں آپ سے دوبارہ رابطہ کرے گی۔&lt;/p&gt;
&lt;/div&gt;</t>
  </si>
  <si>
    <t>&lt;div dir="rtl"&gt; &lt;p&gt;زموږ په سروې کې د ګډون لپاره د وخت اخیستلو لپاره مننه. زموږ ټیم به په څو ورځو کې بیرته تاسو سره اړیکه ونیسي.&lt;/p&gt; &lt;/div&gt;</t>
  </si>
  <si>
    <t>district_id</t>
  </si>
  <si>
    <t>${district}</t>
  </si>
  <si>
    <t>district_label</t>
  </si>
  <si>
    <t>pulldata('village', 'district', 'districtid', ${district_id})</t>
  </si>
  <si>
    <t>village_id</t>
  </si>
  <si>
    <t>${village}</t>
  </si>
  <si>
    <t>village_label_1</t>
  </si>
  <si>
    <t>${village_label}</t>
  </si>
  <si>
    <t>girl_id</t>
  </si>
  <si>
    <t>${girl}</t>
  </si>
  <si>
    <t>gps_label</t>
  </si>
  <si>
    <t>${gps}</t>
  </si>
  <si>
    <t>girl_name</t>
  </si>
  <si>
    <t>if(selected(${identity_confirmed}, '2'),
${name},pulldata('girlslisting_survey','name','girlid', ${girl})
)</t>
  </si>
  <si>
    <t>girl_fathername</t>
  </si>
  <si>
    <t>if(selected(${identity_confirmed}, '3'), ${father_name}, pulldata('girlslisting_survey', 'fathername', 'girlid', ${girl}))</t>
  </si>
  <si>
    <t>girl_address</t>
  </si>
  <si>
    <t>if(selected(${contactinfo_confirmed}, '2'), ${address}, ${address_lbl})</t>
  </si>
  <si>
    <t>girl_landmark</t>
  </si>
  <si>
    <t>if(selected(${contactinfo_confirmed}, '3'), ${landmark}, pulldata('girlslisting_survey', 'landmark', 'girlid', ${girl}))</t>
  </si>
  <si>
    <t>girl_contactnumber</t>
  </si>
  <si>
    <t>if(selected(${contactinfo_confirmed}, '4'), ${contact}, pulldata('girlslisting_survey', 'contactnumber1', 'girlid', ${girl}))</t>
  </si>
  <si>
    <t>girl_label</t>
  </si>
  <si>
    <t>concat(${girl_name}, ' | ', ${girl_fathername}, ' | ', ${girl_contactnumber})</t>
  </si>
  <si>
    <t>enum_note_2</t>
  </si>
  <si>
    <t>FOR ENUMERATOR: Please submit this form and locate the next girl from this village.</t>
  </si>
  <si>
    <t>&lt;div dir="rtl"&gt;
&lt;p&gt;براہ کرم شمار کنندہ کے لیے: اس فارم کو جمع کریں اور اسی گاؤں کی اگلی طالبہ کو تلاش کریں۔&lt;/p&gt;
&lt;/div&gt;</t>
  </si>
  <si>
    <t>&lt;div dir="rtl"&gt; &lt;p&gt;مهرباني وکړئ، شمېرونکي ته: دا فورمه وسپارئ او د ورته کلي بل زده کوونکی ومومئ.&lt;/p&gt; &lt;/div&gt;</t>
  </si>
  <si>
    <t>select_one surveystatus</t>
  </si>
  <si>
    <t>survey_status</t>
  </si>
  <si>
    <t>Please select the status of this survey</t>
  </si>
  <si>
    <t>&lt;div dir="rtl"&gt;براہِ کرم اس سروے کا اسٹیٹس منتخب کریں۔&lt;/div&gt;</t>
  </si>
  <si>
    <t>&lt;div dir="rtl"&gt;مهرباني وکړئ د دې سروې لپاره یو حالت غوره کړئ.&lt;/div&gt;</t>
  </si>
  <si>
    <t>survey_status_othr</t>
  </si>
  <si>
    <t>Please (Specify)</t>
  </si>
  <si>
    <t>&lt;div dir="rtl"&gt;براہِ کرم (وضاحت کریں)&lt;/div&gt;</t>
  </si>
  <si>
    <t>&lt;div dir="rtl"&gt;مهرباني وکړئ (تشریح کړئ)&lt;/div&gt;</t>
  </si>
  <si>
    <t>${survey_status} = 99</t>
  </si>
  <si>
    <t>survey_comments</t>
  </si>
  <si>
    <t>not(selected(${survey_status}, '1'))</t>
  </si>
  <si>
    <t>list_name</t>
  </si>
  <si>
    <t>value</t>
  </si>
  <si>
    <t>image</t>
  </si>
  <si>
    <t>filter</t>
  </si>
  <si>
    <t>districtid</t>
  </si>
  <si>
    <t>villageid</t>
  </si>
  <si>
    <t>girlid</t>
  </si>
  <si>
    <t>visitnum</t>
  </si>
  <si>
    <t>yesno</t>
  </si>
  <si>
    <t>1</t>
  </si>
  <si>
    <t>Yes</t>
  </si>
  <si>
    <t>ہاں</t>
  </si>
  <si>
    <t>هو</t>
  </si>
  <si>
    <t>2</t>
  </si>
  <si>
    <t>No</t>
  </si>
  <si>
    <t>نہیں</t>
  </si>
  <si>
    <t>نه</t>
  </si>
  <si>
    <t>yesnodk</t>
  </si>
  <si>
    <t>888</t>
  </si>
  <si>
    <t>Don't Know</t>
  </si>
  <si>
    <t>معلوم نہیں</t>
  </si>
  <si>
    <t>نامعلوم</t>
  </si>
  <si>
    <t>999</t>
  </si>
  <si>
    <t>Refused to answer</t>
  </si>
  <si>
    <t>جواب دینے سے انکار</t>
  </si>
  <si>
    <t>د ځواب ورکولو څخه انکار</t>
  </si>
  <si>
    <t>housefound</t>
  </si>
  <si>
    <t>Yes found the household/family</t>
  </si>
  <si>
    <t>جی ہاں، گھرانہ/خاندان مل گیا</t>
  </si>
  <si>
    <t>هو، کورنۍ/کورنۍ وموندل شوه</t>
  </si>
  <si>
    <t>No, the family has moved away</t>
  </si>
  <si>
    <t>نہیں، خاندان یہاں سے کہیں اور منتقل ہو گیا ہے</t>
  </si>
  <si>
    <t>نه، کورنۍ له دې ځایه کډه شوې ده</t>
  </si>
  <si>
    <t>3</t>
  </si>
  <si>
    <t>No, could not trace family</t>
  </si>
  <si>
    <t>نہیں، خاندان کو تلاش نہیں کیا جا سکا</t>
  </si>
  <si>
    <t>نه، کورنۍ یې ونه موندل شوه</t>
  </si>
  <si>
    <t>girlfound</t>
  </si>
  <si>
    <t>Yes, girl name not correct</t>
  </si>
  <si>
    <t>جی ہاں، لڑکی کا نام درست نہیں</t>
  </si>
  <si>
    <t>هو، د نجلۍ نوم سم نه دی</t>
  </si>
  <si>
    <t>Yes, father name not correct</t>
  </si>
  <si>
    <t>جی ہاں، والد کا نام درست نہیں</t>
  </si>
  <si>
    <t>هو، د پلار نوم سم نه دی</t>
  </si>
  <si>
    <t>4</t>
  </si>
  <si>
    <t>No, she married and moved away</t>
  </si>
  <si>
    <t>نہیں، وہ شادی کے بعد کہیں اور چلی گئی ہے</t>
  </si>
  <si>
    <t>نه، هغه له واده وروسته بل ځای ته کډه شوه</t>
  </si>
  <si>
    <t>99</t>
  </si>
  <si>
    <t>Other(Specify)</t>
  </si>
  <si>
    <t>دیگر (وضاحت کریں)</t>
  </si>
  <si>
    <t>نور (مهرباني وکړئ مشخص کړئ)</t>
  </si>
  <si>
    <t>id_confirm</t>
  </si>
  <si>
    <t>Yes, everything is correct and complete</t>
  </si>
  <si>
    <t>جی ہاں، سب کچھ درست اور مکمل ہے</t>
  </si>
  <si>
    <t>هو، هرڅه سم او بشپړ دي</t>
  </si>
  <si>
    <t>No, name is not correct or complete</t>
  </si>
  <si>
    <t>نہیں، نام درست یا مکمل نہیں ہے</t>
  </si>
  <si>
    <t>نه، نوم سم یا بشپړ نه دی</t>
  </si>
  <si>
    <t>No, father name is not correct or complete</t>
  </si>
  <si>
    <t>نہیں، والد کا نام درست یا مکمل نہیں ہے</t>
  </si>
  <si>
    <t>نه، د پلار نوم سم یا بشپړ نه دی</t>
  </si>
  <si>
    <t>contactinfo_confirm</t>
  </si>
  <si>
    <t>Address not correct or complete</t>
  </si>
  <si>
    <t>پتہ درست یا مکمل نہیں ہے</t>
  </si>
  <si>
    <t>پته غلطه یا نیمګړې ده</t>
  </si>
  <si>
    <t>Landmark not correct or complete</t>
  </si>
  <si>
    <t>نشانِ مقام درست یا مکمل نہیں ہے</t>
  </si>
  <si>
    <t>د ځای نښه سمه یا بشپړه نه ده</t>
  </si>
  <si>
    <t>Contact number not correct or complete</t>
  </si>
  <si>
    <t>رابطہ نمبر درست یا مکمل نہیں ہے</t>
  </si>
  <si>
    <t>د اړیکې شمیره سمه یا بشپړه نه ده</t>
  </si>
  <si>
    <t>Father</t>
  </si>
  <si>
    <t>باپ</t>
  </si>
  <si>
    <t>پلار</t>
  </si>
  <si>
    <t>Mother</t>
  </si>
  <si>
    <t>ماں</t>
  </si>
  <si>
    <t>مور</t>
  </si>
  <si>
    <t>Sibling</t>
  </si>
  <si>
    <t>بہن بھائی</t>
  </si>
  <si>
    <t>وروڼه او خویندې</t>
  </si>
  <si>
    <t>Relative</t>
  </si>
  <si>
    <t>رشتہ دار</t>
  </si>
  <si>
    <t>خپلوان</t>
  </si>
  <si>
    <t>5</t>
  </si>
  <si>
    <t>Neighbour</t>
  </si>
  <si>
    <t>پڑوسی</t>
  </si>
  <si>
    <t>ګاونډیان</t>
  </si>
  <si>
    <t>دیگر [وضاحت کریں]</t>
  </si>
  <si>
    <t>نور [وضاحت ورکړئ]</t>
  </si>
  <si>
    <t>whereabouts</t>
  </si>
  <si>
    <t>not_found_reason</t>
  </si>
  <si>
    <t>Household not found</t>
  </si>
  <si>
    <t>گھرانہ نہیں ملا</t>
  </si>
  <si>
    <t>کورنۍ ونه موندل شوه</t>
  </si>
  <si>
    <t>No one had heard of her</t>
  </si>
  <si>
    <t>کسی نے اس کے بارے میں نہیں سنا</t>
  </si>
  <si>
    <t>هیچا یې په اړه نه دي اوریدلي</t>
  </si>
  <si>
    <t>Incomplete address</t>
  </si>
  <si>
    <t>پتہ نامکمل ہے</t>
  </si>
  <si>
    <t>پته نیمګړې ده</t>
  </si>
  <si>
    <t>Refused</t>
  </si>
  <si>
    <t>انکار کیا</t>
  </si>
  <si>
    <t>رد کړ.</t>
  </si>
  <si>
    <t>informer</t>
  </si>
  <si>
    <t>Parent</t>
  </si>
  <si>
    <t>والدین</t>
  </si>
  <si>
    <t>مور او پلار</t>
  </si>
  <si>
    <t>Neighbor</t>
  </si>
  <si>
    <t>relation</t>
  </si>
  <si>
    <t>available_days_time</t>
  </si>
  <si>
    <t>Monday (7 am to 9 am)</t>
  </si>
  <si>
    <t>پیر (صبح 7 بجے سے 9 بجے تک)</t>
  </si>
  <si>
    <t>دوشنبه (سهار ۷ بجې څخه تر ماښام ۹ بجې پورې)</t>
  </si>
  <si>
    <t>Monday (9 am to 11 am)</t>
  </si>
  <si>
    <t>پیر (صبح 9 بجے سے 11 بجے تک)</t>
  </si>
  <si>
    <t>دوشنبه (سهار له ۹ بجو څخه تر ۱۱ بجو پورې)</t>
  </si>
  <si>
    <t>Monday (11 am to 1 pm)</t>
  </si>
  <si>
    <t>پیر (11 بجے سے دوپہر 1 بجے تک)</t>
  </si>
  <si>
    <t>دوشنبه (د سهار له ۱۱ بجو څخه تر ۱ بجې پورې)</t>
  </si>
  <si>
    <t>Monday (1 pm to 3 pm)</t>
  </si>
  <si>
    <t>پیر (دوپہر 1 بجے سے 3 بجے تک)</t>
  </si>
  <si>
    <t>دوشنبه (د ماسپښین له ۱:۰۰ څخه تر ۳:۰۰ بجو پورې)</t>
  </si>
  <si>
    <t>Monday (3 pm to 5 pm)</t>
  </si>
  <si>
    <t>پیر (3 بجے سے شام 5 بجے تک)</t>
  </si>
  <si>
    <t>دوشنبه (د ماسپښین له ۳ بجو څخه تر ۵ بجو پورې)</t>
  </si>
  <si>
    <t>6</t>
  </si>
  <si>
    <t>Tuesday (7 am to 9 am)</t>
  </si>
  <si>
    <t>منگل (صبح 7 بجے سے 9 بجے تک)</t>
  </si>
  <si>
    <t>سې شنبه (سهار له ۷ بجو څخه تر ۹ بجو پورې)</t>
  </si>
  <si>
    <t>7</t>
  </si>
  <si>
    <t>Tuesday (9 am to 11 am)</t>
  </si>
  <si>
    <t>منگل (صبح 9 بجے سے 11 بجے تک)</t>
  </si>
  <si>
    <t>سې شنبه (سهار له ۹ بجو څخه تر ۱۱ بجو پورې)</t>
  </si>
  <si>
    <t>8</t>
  </si>
  <si>
    <t>Tuesday (11 am to 1 pm)</t>
  </si>
  <si>
    <t>منگل (11 بجے سے دوپہر 1 بجے تک)</t>
  </si>
  <si>
    <t>سې شنبه (د سهار له ۱۱ بجو څخه تر ۱ بجې پورې)</t>
  </si>
  <si>
    <t>9</t>
  </si>
  <si>
    <t>Tuesday (1 pm to 3 pm)</t>
  </si>
  <si>
    <t>منگل (دوپہر 1 بجے سے 3 بجے تک)</t>
  </si>
  <si>
    <t>سې شنبه (د ماسپښین له ۱ بجو څخه تر ۳ بجو پورې)</t>
  </si>
  <si>
    <t>10</t>
  </si>
  <si>
    <t>Tuesday (3 pm to 5 pm)</t>
  </si>
  <si>
    <t>منگل (3 بجے سے شام 5 بجے تک)</t>
  </si>
  <si>
    <t>سې شنبه (د ماسپښین له ۳ بجو څخه تر ۵ بجو پورې)</t>
  </si>
  <si>
    <t>11</t>
  </si>
  <si>
    <t>Wednesday (7 am to 9 am)</t>
  </si>
  <si>
    <t>بدھ (صبح 7 بجے سے 9 بجے تک)</t>
  </si>
  <si>
    <t>چهارشنبه (سهار له ۷ بجو څخه تر ۹ بجو پورې)</t>
  </si>
  <si>
    <t>12</t>
  </si>
  <si>
    <t>Wednesday (9 am to 11 am)</t>
  </si>
  <si>
    <t>بدھ (صبح 9 بجے سے 11 بجے تک)</t>
  </si>
  <si>
    <t>چهارشنبه (سهار له ۹ بجو څخه تر ۱۱ بجو پورې)</t>
  </si>
  <si>
    <t>13</t>
  </si>
  <si>
    <t>Wednesday (11 am to 1 pm)</t>
  </si>
  <si>
    <t>بدھ (11 بجے سے دوپہر 1 بجے تک)</t>
  </si>
  <si>
    <t>چهارشنبه (د سهار له ۱۱ بجو څخه تر ۱ بجې پورې)</t>
  </si>
  <si>
    <t>14</t>
  </si>
  <si>
    <t>Wednesday (1 pm to 3 pm)</t>
  </si>
  <si>
    <t>بدھ (دوپہر 1 بجے سے 3 بجے تک)</t>
  </si>
  <si>
    <t>چهارشنبه (د ماسپښین له ۱ بجو څخه تر ۳ بجو پورې)</t>
  </si>
  <si>
    <t>15</t>
  </si>
  <si>
    <t>Wednesday (3 pm to 5 pm)</t>
  </si>
  <si>
    <t>بدھ (3 بجے سے شام 5 بجے تک)</t>
  </si>
  <si>
    <t>چهارشنبه (د ماسپښین له ۳ بجو څخه تر ۵ بجو پورې)</t>
  </si>
  <si>
    <t>16</t>
  </si>
  <si>
    <t>Thursday (7 am to 9 am)</t>
  </si>
  <si>
    <t>جمعرات (صبح 7 بجے سے 9 بجے تک)</t>
  </si>
  <si>
    <t>پنجشنبه (سهار ۷ بجې څخه تر ماښام ۹ بجې پورې)</t>
  </si>
  <si>
    <t>17</t>
  </si>
  <si>
    <t>Thursday (9 am to 11 am)</t>
  </si>
  <si>
    <t>جمعرات (صبح 9 بجے سے 11 بجے تک)</t>
  </si>
  <si>
    <t>پنجشنبه (سهار له ۹ بجو څخه تر ۱۱ بجو پورې)</t>
  </si>
  <si>
    <t>18</t>
  </si>
  <si>
    <t>Thursday (11 am to 1 pm)</t>
  </si>
  <si>
    <t>جمعرات (11 بجے سے دوپہر 1 بجے تک)</t>
  </si>
  <si>
    <t>پنجشنبه (د سهار له ۱۱ بجو څخه تر ۱ بجې پورې)</t>
  </si>
  <si>
    <t>19</t>
  </si>
  <si>
    <t>Thursday (1 pm to 3 pm)</t>
  </si>
  <si>
    <t>جمعرات (دوپہر 1 بجے سے 3 بجے تک)</t>
  </si>
  <si>
    <t>پنجشنبه (د ماسپښین له ۱ بجو څخه تر ۳ بجو پورې)</t>
  </si>
  <si>
    <t>20</t>
  </si>
  <si>
    <t>Thursday (3 pm to 5 pm)</t>
  </si>
  <si>
    <t>جمعرات (3 بجے سے شام 5 بجے تک)</t>
  </si>
  <si>
    <t>پنجشنبه (د ماسپښین له ۳ بجو څخه تر ۵ بجو پورې)</t>
  </si>
  <si>
    <t>21</t>
  </si>
  <si>
    <t>Friday (7 am to 9 am)</t>
  </si>
  <si>
    <t>جمعہ (صبح 7 بجے سے 9 بجے تک)</t>
  </si>
  <si>
    <t>جمعه (سهار له ۷ بجو څخه تر ۹ بجو پورې)</t>
  </si>
  <si>
    <t>22</t>
  </si>
  <si>
    <t>Friday (9 am to 11 am)</t>
  </si>
  <si>
    <t>جمعہ (صبح 9 بجے سے 11 بجے تک)</t>
  </si>
  <si>
    <t>جمعه (سهار له ۹ بجو څخه تر ۱۱ بجو پورې)</t>
  </si>
  <si>
    <t>23</t>
  </si>
  <si>
    <t>Friday (11 am to 1 pm)</t>
  </si>
  <si>
    <t>جمعہ (11 بجے سے دوپہر 1 بجے تک)</t>
  </si>
  <si>
    <t>جمعه (د سهار له ۱۱ بجو څخه تر ۱ بجې پورې)</t>
  </si>
  <si>
    <t>24</t>
  </si>
  <si>
    <t>Friday (1 pm to 3 pm)</t>
  </si>
  <si>
    <t>جمعہ (دوپہر 1 بجے سے 3 بجے تک)</t>
  </si>
  <si>
    <t>جمعه (د ماسپښین له ۱:۰۰ څخه تر ۳:۰۰ بجو پورې)</t>
  </si>
  <si>
    <t>25</t>
  </si>
  <si>
    <t>Friday (3 pm to 5 pm)</t>
  </si>
  <si>
    <t>جمعہ (3 بجے سے شام 5 بجے تک)</t>
  </si>
  <si>
    <t>جمعه (د ماسپښین له ۳ بجو څخه تر ۵ بجو پورې)</t>
  </si>
  <si>
    <t>26</t>
  </si>
  <si>
    <t>Saturday (7 am to 9 am)</t>
  </si>
  <si>
    <t>ہفتہ (صبح 7 بجے سے 9 بجے تک)</t>
  </si>
  <si>
    <t>شنبه (سهار له ۷ بجو څخه تر ۹ بجو پورې)</t>
  </si>
  <si>
    <t>27</t>
  </si>
  <si>
    <t>Saturday (9 am to 11 am)</t>
  </si>
  <si>
    <t>ہفتہ (صبح 9 بجے سے 11 بجے تک)</t>
  </si>
  <si>
    <t>شنبه (سهار له ۹ بجو څخه تر ۱۱ بجو پورې)</t>
  </si>
  <si>
    <t>28</t>
  </si>
  <si>
    <t>Saturday (11 am to 1 pm)</t>
  </si>
  <si>
    <t>ہفتہ (11 بجے سے دوپہر 1 بجے تک)</t>
  </si>
  <si>
    <t>شنبه (د سهار له ۱۱ بجو څخه تر ۱ بجې پورې)</t>
  </si>
  <si>
    <t>29</t>
  </si>
  <si>
    <t>Saturday (1 pm to 3 pm)</t>
  </si>
  <si>
    <t>ہفتہ (دوپہر 1 بجے سے 3 بجے تک)</t>
  </si>
  <si>
    <t>شنبه (د ماسپښین له ۱ بجو څخه تر ۳ بجو پورې)</t>
  </si>
  <si>
    <t>30</t>
  </si>
  <si>
    <t>Saturday (3 pm to 5 pm)</t>
  </si>
  <si>
    <t>ہفتہ (3 بجے سے شام 5 بجے تک)</t>
  </si>
  <si>
    <t>شنبه (د ماسپښین له ۳ بجو څخه تر ۵ بجو پورې)</t>
  </si>
  <si>
    <t>surveystatus</t>
  </si>
  <si>
    <t>Complete</t>
  </si>
  <si>
    <t>مکمل</t>
  </si>
  <si>
    <t>بشپړ شوی</t>
  </si>
  <si>
    <t>Incomplete</t>
  </si>
  <si>
    <t>نامکمل</t>
  </si>
  <si>
    <t>نا بشپړ</t>
  </si>
  <si>
    <t>form_title</t>
  </si>
  <si>
    <t>form_id</t>
  </si>
  <si>
    <t>version</t>
  </si>
  <si>
    <t>public_key</t>
  </si>
  <si>
    <t>submission_url</t>
  </si>
  <si>
    <t>default_language</t>
  </si>
  <si>
    <t>TEST-Listed Girl Tracking Survey</t>
  </si>
  <si>
    <t>listed_girl_tracking_survey</t>
  </si>
  <si>
    <t>english</t>
  </si>
  <si>
    <t>The survey worksheet</t>
  </si>
  <si>
    <t>This worksheet specifies all of the groups, questions, and other fields in your survey form, each in its own row. Aside from overall settings and lists of multiple-choice options, everything about your survey form is specified in this worksheet.</t>
  </si>
  <si>
    <t>Learn more about form definitions and field types</t>
  </si>
  <si>
    <t>label:languagename</t>
  </si>
  <si>
    <t>hint</t>
    <phoneticPr fontId="1" type="noConversion"/>
  </si>
  <si>
    <t>hint:languagename</t>
  </si>
  <si>
    <t>default</t>
    <phoneticPr fontId="1" type="noConversion"/>
  </si>
  <si>
    <t>appearance</t>
    <phoneticPr fontId="1" type="noConversion"/>
  </si>
  <si>
    <t>constraint</t>
    <phoneticPr fontId="1" type="noConversion"/>
  </si>
  <si>
    <t>constraint message:languagename</t>
  </si>
  <si>
    <t>relevance</t>
    <phoneticPr fontId="1" type="noConversion"/>
  </si>
  <si>
    <t>disabled</t>
    <phoneticPr fontId="1" type="noConversion"/>
  </si>
  <si>
    <t>required</t>
    <phoneticPr fontId="1" type="noConversion"/>
  </si>
  <si>
    <t>required message:languagename</t>
  </si>
  <si>
    <t>read only</t>
    <phoneticPr fontId="1" type="noConversion"/>
  </si>
  <si>
    <t>calculation</t>
    <phoneticPr fontId="1" type="noConversion"/>
  </si>
  <si>
    <t>media:image</t>
    <phoneticPr fontId="1" type="noConversion"/>
  </si>
  <si>
    <t>media:audio</t>
    <phoneticPr fontId="1" type="noConversion"/>
  </si>
  <si>
    <t>media:video</t>
    <phoneticPr fontId="1" type="noConversion"/>
  </si>
  <si>
    <t>media:image:languagename</t>
  </si>
  <si>
    <t>media:audio:languagename</t>
  </si>
  <si>
    <t>media:video:languagename</t>
  </si>
  <si>
    <r>
      <t xml:space="preserve">This column specifies the type of the field or group. It has to follow a pre-specified format, and Excel's conditional formatting has been used to auto-highlight rows that appear to have a valid </t>
    </r>
    <r>
      <rPr>
        <i/>
        <sz val="12"/>
        <color indexed="8"/>
        <rFont val="Calibri"/>
        <family val="2"/>
      </rPr>
      <t>type</t>
    </r>
    <r>
      <rPr>
        <sz val="12"/>
        <color indexed="8"/>
        <rFont val="Calibri"/>
        <family val="2"/>
      </rPr>
      <t xml:space="preserve"> column -- so, if you are using Excel and your row is </t>
    </r>
    <r>
      <rPr>
        <i/>
        <sz val="12"/>
        <color indexed="8"/>
        <rFont val="Calibri"/>
        <family val="2"/>
      </rPr>
      <t>not</t>
    </r>
    <r>
      <rPr>
        <sz val="12"/>
        <color indexed="8"/>
        <rFont val="Calibri"/>
        <family val="2"/>
      </rPr>
      <t xml:space="preserve"> automatically highlighted, re-check that you have entered the type properly. 
See below for an exhaustive list of brief examples.</t>
    </r>
  </si>
  <si>
    <r>
      <t xml:space="preserve">This column specifies the name of the field or group. Field names must be unique, and they cannot include any spaces or punctuation. 
Example: </t>
    </r>
    <r>
      <rPr>
        <b/>
        <sz val="12"/>
        <color indexed="8"/>
        <rFont val="Calibri"/>
        <family val="2"/>
      </rPr>
      <t>age</t>
    </r>
  </si>
  <si>
    <r>
      <t xml:space="preserve">For those field types that present a user interface, this column is where you put the primary text for the question or field. You can include line-breaks in your label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</si>
  <si>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labels in an alternative language.
View the help topic below for more details.</t>
    </r>
  </si>
  <si>
    <r>
      <t xml:space="preserve">Text in this column, if any, will appear italicized beneath the field's label. You can include line-breaks in your hint text by pressing </t>
    </r>
    <r>
      <rPr>
        <i/>
        <sz val="12"/>
        <color indexed="8"/>
        <rFont val="Calibri"/>
        <family val="2"/>
      </rPr>
      <t xml:space="preserve">Alt+Enter </t>
    </r>
    <r>
      <rPr>
        <sz val="12"/>
        <color indexed="8"/>
        <rFont val="Calibri"/>
        <family val="2"/>
      </rPr>
      <t xml:space="preserve">on Windows or </t>
    </r>
    <r>
      <rPr>
        <i/>
        <sz val="12"/>
        <color indexed="8"/>
        <rFont val="Calibri"/>
        <family val="2"/>
      </rPr>
      <t xml:space="preserve">Control+Option+Enter </t>
    </r>
    <r>
      <rPr>
        <sz val="12"/>
        <color indexed="8"/>
        <rFont val="Calibri"/>
        <family val="2"/>
      </rPr>
      <t>on a Mac.</t>
    </r>
  </si>
  <si>
    <r>
      <t xml:space="preserve">Any </t>
    </r>
    <r>
      <rPr>
        <i/>
        <sz val="12"/>
        <color indexed="8"/>
        <rFont val="Calibri"/>
        <family val="2"/>
      </rPr>
      <t>hint:languagename</t>
    </r>
    <r>
      <rPr>
        <sz val="12"/>
        <color indexed="8"/>
        <rFont val="Calibri"/>
        <family val="2"/>
      </rPr>
      <t xml:space="preserve"> column (e.g., </t>
    </r>
    <r>
      <rPr>
        <i/>
        <sz val="12"/>
        <color indexed="8"/>
        <rFont val="Calibri"/>
        <family val="2"/>
      </rPr>
      <t>hint:tamil</t>
    </r>
    <r>
      <rPr>
        <sz val="12"/>
        <color indexed="8"/>
        <rFont val="Calibri"/>
        <family val="2"/>
      </rPr>
      <t>) may be added in order to provide hints in an alternative language.
View the help topic below for more details.</t>
    </r>
  </si>
  <si>
    <t>If you want to default the user's entry or selection for a given field, you can specify a number or some text in this column. 
Alternatively, you can specify an expression for dynamically calculating the field's default entry or selection, in the "calculation" column. View the help topic below for more details.
View the help topic below for more details.</t>
  </si>
  <si>
    <r>
      <t xml:space="preserve">For field types that allow multiple appearances, you can specify the appearance style in this column (e.g., </t>
    </r>
    <r>
      <rPr>
        <i/>
        <sz val="12"/>
        <color indexed="8"/>
        <rFont val="Calibri"/>
        <family val="2"/>
      </rPr>
      <t>quick</t>
    </r>
    <r>
      <rPr>
        <sz val="12"/>
        <color indexed="8"/>
        <rFont val="Calibri"/>
        <family val="2"/>
      </rPr>
      <t xml:space="preserve"> or </t>
    </r>
    <r>
      <rPr>
        <i/>
        <sz val="12"/>
        <color indexed="8"/>
        <rFont val="Calibri"/>
        <family val="2"/>
      </rPr>
      <t>minimal</t>
    </r>
    <r>
      <rPr>
        <sz val="12"/>
        <color indexed="8"/>
        <rFont val="Calibri"/>
        <family val="2"/>
      </rPr>
      <t xml:space="preserve"> for </t>
    </r>
    <r>
      <rPr>
        <i/>
        <sz val="12"/>
        <color indexed="8"/>
        <rFont val="Calibri"/>
        <family val="2"/>
      </rPr>
      <t>select_one</t>
    </r>
    <r>
      <rPr>
        <sz val="12"/>
        <color indexed="8"/>
        <rFont val="Calibri"/>
        <family val="2"/>
      </rPr>
      <t xml:space="preserve"> fields). 
See the individual examples below.</t>
    </r>
  </si>
  <si>
    <r>
      <t xml:space="preserve">Enter an expression into this column to validate entered or selected values. The user will only be allowed to proceed to the next question when the expression evaluates to true. Use the </t>
    </r>
    <r>
      <rPr>
        <i/>
        <sz val="12"/>
        <color indexed="8"/>
        <rFont val="Calibri"/>
        <family val="2"/>
      </rPr>
      <t xml:space="preserve">constraint builder </t>
    </r>
    <r>
      <rPr>
        <sz val="12"/>
        <color indexed="8"/>
        <rFont val="Calibri"/>
        <family val="2"/>
      </rPr>
      <t xml:space="preserve">to build new constraint expressions. (Also see the expression quick-reference following the examples below.) 
Example: </t>
    </r>
    <r>
      <rPr>
        <b/>
        <sz val="12"/>
        <color indexed="8"/>
        <rFont val="Calibri"/>
        <family val="2"/>
      </rPr>
      <t>. &lt; 130</t>
    </r>
    <r>
      <rPr>
        <b/>
        <sz val="12"/>
        <color rgb="FF000000"/>
        <rFont val="Calibri"/>
        <family val="2"/>
      </rPr>
      <t xml:space="preserve">
</t>
    </r>
    <r>
      <rPr>
        <sz val="12"/>
        <color rgb="FF000000"/>
        <rFont val="Calibri"/>
        <family val="2"/>
      </rPr>
      <t>View the help topic below for more details.</t>
    </r>
  </si>
  <si>
    <t>If the user tries to move forward but the constraint expression is false, a generic "That entry is invalid" message will appear; to override this message on a field-by-field basis, enter another message into this column.
View the help topic below for more details.</t>
  </si>
  <si>
    <r>
      <t xml:space="preserve">Any </t>
    </r>
    <r>
      <rPr>
        <i/>
        <sz val="12"/>
        <color indexed="8"/>
        <rFont val="Calibri"/>
        <family val="2"/>
      </rPr>
      <t>constraint message:languagename</t>
    </r>
    <r>
      <rPr>
        <sz val="12"/>
        <color indexed="8"/>
        <rFont val="Calibri"/>
        <family val="2"/>
      </rPr>
      <t xml:space="preserve"> column (e.g., </t>
    </r>
    <r>
      <rPr>
        <i/>
        <sz val="12"/>
        <color indexed="8"/>
        <rFont val="Calibri"/>
        <family val="2"/>
      </rPr>
      <t>constraint message:tamil</t>
    </r>
    <r>
      <rPr>
        <sz val="12"/>
        <color indexed="8"/>
        <rFont val="Calibri"/>
        <family val="2"/>
      </rPr>
      <t>) may be added in order to provide constraint messages in an alternative language.</t>
    </r>
  </si>
  <si>
    <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indexed="8"/>
        <rFont val="Calibri"/>
        <family val="2"/>
      </rPr>
      <t xml:space="preserve">relevance builder </t>
    </r>
    <r>
      <rPr>
        <sz val="12"/>
        <color indexed="8"/>
        <rFont val="Calibri"/>
        <family val="2"/>
      </rPr>
      <t xml:space="preserve">to build new relevance expressions. (Also see the expression quick-reference following the examples below.) 
Example: </t>
    </r>
    <r>
      <rPr>
        <b/>
        <sz val="12"/>
        <color indexed="8"/>
        <rFont val="Calibri"/>
        <family val="2"/>
      </rPr>
      <t xml:space="preserve">${age} &lt; 18
</t>
    </r>
    <r>
      <rPr>
        <sz val="12"/>
        <color rgb="FF000000"/>
        <rFont val="Calibri"/>
        <family val="2"/>
      </rPr>
      <t xml:space="preserve">
View the help topic below for more details.</t>
    </r>
  </si>
  <si>
    <r>
      <t xml:space="preserve">Enter </t>
    </r>
    <r>
      <rPr>
        <b/>
        <sz val="12"/>
        <color indexed="8"/>
        <rFont val="Calibri"/>
        <family val="2"/>
      </rPr>
      <t>yes</t>
    </r>
    <r>
      <rPr>
        <sz val="12"/>
        <color indexed="8"/>
        <rFont val="Calibri"/>
        <family val="2"/>
      </rPr>
      <t xml:space="preserve"> into this column to temporarily disable a field. (Rarely used.)
View the help topic below for more details.</t>
    </r>
  </si>
  <si>
    <r>
      <t xml:space="preserve">Enter </t>
    </r>
    <r>
      <rPr>
        <b/>
        <sz val="12"/>
        <color indexed="8"/>
        <rFont val="Calibri"/>
        <family val="2"/>
      </rPr>
      <t>yes</t>
    </r>
    <r>
      <rPr>
        <sz val="12"/>
        <color indexed="8"/>
        <rFont val="Calibri"/>
        <family val="2"/>
      </rPr>
      <t xml:space="preserve"> into this column to require that users enter or select a value before continuing.
View the help topic below for more details.</t>
    </r>
  </si>
  <si>
    <t>If the user tries to move forward without entering or selecting a value for a required field, a generic "Sorry, this response is required" message will appear; to override this message on a field-by-field basis, enter another message into this column.
View the help topic below for more details.</t>
  </si>
  <si>
    <r>
      <t xml:space="preserve">Any </t>
    </r>
    <r>
      <rPr>
        <i/>
        <sz val="12"/>
        <color indexed="8"/>
        <rFont val="Calibri"/>
        <family val="2"/>
      </rPr>
      <t>required message:languagename</t>
    </r>
    <r>
      <rPr>
        <sz val="12"/>
        <color indexed="8"/>
        <rFont val="Calibri"/>
        <family val="2"/>
      </rPr>
      <t xml:space="preserve"> column (e.g., </t>
    </r>
    <r>
      <rPr>
        <i/>
        <sz val="12"/>
        <color indexed="8"/>
        <rFont val="Calibri"/>
        <family val="2"/>
      </rPr>
      <t>required message:tamil</t>
    </r>
    <r>
      <rPr>
        <sz val="12"/>
        <color indexed="8"/>
        <rFont val="Calibri"/>
        <family val="2"/>
      </rPr>
      <t>) may be added in order to provide required messages in an alternative language.</t>
    </r>
  </si>
  <si>
    <r>
      <t xml:space="preserve">Enter </t>
    </r>
    <r>
      <rPr>
        <b/>
        <sz val="12"/>
        <color indexed="8"/>
        <rFont val="Calibri"/>
        <family val="2"/>
      </rPr>
      <t>yes</t>
    </r>
    <r>
      <rPr>
        <sz val="12"/>
        <color indexed="8"/>
        <rFont val="Calibri"/>
        <family val="2"/>
      </rPr>
      <t xml:space="preserve"> into this column to make it read-only (a user can see the field, but cannot enter or select a value). (Rarely used, because </t>
    </r>
    <r>
      <rPr>
        <i/>
        <sz val="12"/>
        <color indexed="8"/>
        <rFont val="Calibri"/>
        <family val="2"/>
      </rPr>
      <t>note</t>
    </r>
    <r>
      <rPr>
        <sz val="12"/>
        <color indexed="8"/>
        <rFont val="Calibri"/>
        <family val="2"/>
      </rPr>
      <t xml:space="preserve"> fields, which are by nature read-only, are automatically read-only regardless of what is specified here.)</t>
    </r>
  </si>
  <si>
    <r>
      <t xml:space="preserve">This column specifies the expression to use for a </t>
    </r>
    <r>
      <rPr>
        <i/>
        <sz val="12"/>
        <color indexed="8"/>
        <rFont val="Calibri"/>
        <family val="2"/>
      </rPr>
      <t>calculate</t>
    </r>
    <r>
      <rPr>
        <sz val="12"/>
        <color indexed="8"/>
        <rFont val="Calibri"/>
        <family val="2"/>
      </rPr>
      <t xml:space="preserve"> field, or the expression to use for calculating the default entry or selection for a visible form field. Use the </t>
    </r>
    <r>
      <rPr>
        <i/>
        <sz val="12"/>
        <color indexed="8"/>
        <rFont val="Calibri"/>
        <family val="2"/>
      </rPr>
      <t xml:space="preserve">calculation builder </t>
    </r>
    <r>
      <rPr>
        <sz val="12"/>
        <color indexed="8"/>
        <rFont val="Calibri"/>
        <family val="2"/>
      </rPr>
      <t>to build new calculation expressions. (Also see the expression quick-reference following the examples below.)
View the help topic below for more details.</t>
    </r>
  </si>
  <si>
    <r>
      <t xml:space="preserve">For a </t>
    </r>
    <r>
      <rPr>
        <i/>
        <sz val="12"/>
        <color indexed="8"/>
        <rFont val="Calibri"/>
        <family val="2"/>
      </rPr>
      <t>begin repeat</t>
    </r>
    <r>
      <rPr>
        <sz val="12"/>
        <color indexed="8"/>
        <rFont val="Calibri"/>
        <family val="2"/>
      </rPr>
      <t xml:space="preserve"> row, this column can specify the number of times to repeat the group of questions. (Can be a fixed count like </t>
    </r>
    <r>
      <rPr>
        <b/>
        <sz val="12"/>
        <color indexed="8"/>
        <rFont val="Calibri"/>
        <family val="2"/>
      </rPr>
      <t>3</t>
    </r>
    <r>
      <rPr>
        <sz val="12"/>
        <color indexed="8"/>
        <rFont val="Calibri"/>
        <family val="2"/>
      </rPr>
      <t xml:space="preserve"> or a reference to an earlier field like </t>
    </r>
    <r>
      <rPr>
        <b/>
        <sz val="12"/>
        <color indexed="8"/>
        <rFont val="Calibri"/>
        <family val="2"/>
      </rPr>
      <t>${numhh_members}</t>
    </r>
    <r>
      <rPr>
        <sz val="12"/>
        <color indexed="8"/>
        <rFont val="Calibri"/>
        <family val="2"/>
      </rPr>
      <t>.)
View the help topic below for more details.</t>
    </r>
  </si>
  <si>
    <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paddy.png</t>
    </r>
    <r>
      <rPr>
        <sz val="12"/>
        <color indexed="8"/>
        <rFont val="Calibri"/>
        <family val="2"/>
      </rPr>
      <t xml:space="preserve">
View the help topic below for more details.</t>
    </r>
  </si>
  <si>
    <r>
      <t xml:space="preserve">To include a sound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explanation.3gpp
</t>
    </r>
    <r>
      <rPr>
        <sz val="12"/>
        <color rgb="FF000000"/>
        <rFont val="Calibri"/>
        <family val="2"/>
      </rPr>
      <t xml:space="preserve">
View the help topic below for more details.</t>
    </r>
  </si>
  <si>
    <r>
      <t xml:space="preserve">To include a video clip that can be played at a field, its filename should be specified here (and the file should be uploaded with this form defintion). Which media file formats are supported will depend on your Android device. 
Example: </t>
    </r>
    <r>
      <rPr>
        <b/>
        <sz val="12"/>
        <color indexed="8"/>
        <rFont val="Calibri"/>
        <family val="2"/>
      </rPr>
      <t xml:space="preserve">demonstration.mp4
</t>
    </r>
    <r>
      <rPr>
        <sz val="12"/>
        <color rgb="FF000000"/>
        <rFont val="Calibri"/>
        <family val="2"/>
      </rPr>
      <t xml:space="preserve">
View the help topic below for more details.</t>
    </r>
  </si>
  <si>
    <r>
      <t xml:space="preserve">Any </t>
    </r>
    <r>
      <rPr>
        <i/>
        <sz val="12"/>
        <color indexed="8"/>
        <rFont val="Calibri"/>
        <family val="2"/>
      </rPr>
      <t>media:image:languagename</t>
    </r>
    <r>
      <rPr>
        <sz val="12"/>
        <color indexed="8"/>
        <rFont val="Calibri"/>
        <family val="2"/>
      </rPr>
      <t xml:space="preserve"> column (e.g., </t>
    </r>
    <r>
      <rPr>
        <i/>
        <sz val="12"/>
        <color indexed="8"/>
        <rFont val="Calibri"/>
        <family val="2"/>
      </rPr>
      <t>media:image:tamil</t>
    </r>
    <r>
      <rPr>
        <sz val="12"/>
        <color indexed="8"/>
        <rFont val="Calibri"/>
        <family val="2"/>
      </rPr>
      <t>) may be added in order to provide images for an alternative language.
View the help topic below for more details.</t>
    </r>
  </si>
  <si>
    <r>
      <t xml:space="preserve">Any </t>
    </r>
    <r>
      <rPr>
        <i/>
        <sz val="12"/>
        <color indexed="8"/>
        <rFont val="Calibri"/>
        <family val="2"/>
      </rPr>
      <t>media:audio:languagename</t>
    </r>
    <r>
      <rPr>
        <sz val="12"/>
        <color indexed="8"/>
        <rFont val="Calibri"/>
        <family val="2"/>
      </rPr>
      <t xml:space="preserve"> column (e.g., </t>
    </r>
    <r>
      <rPr>
        <i/>
        <sz val="12"/>
        <color indexed="8"/>
        <rFont val="Calibri"/>
        <family val="2"/>
      </rPr>
      <t>media:audio:tamil</t>
    </r>
    <r>
      <rPr>
        <sz val="12"/>
        <color indexed="8"/>
        <rFont val="Calibri"/>
        <family val="2"/>
      </rPr>
      <t>) may be added in order to provide audio clips for an alternative language.
View the help topic below for more details.</t>
    </r>
  </si>
  <si>
    <r>
      <t xml:space="preserve">Any </t>
    </r>
    <r>
      <rPr>
        <i/>
        <sz val="12"/>
        <color indexed="8"/>
        <rFont val="Calibri"/>
        <family val="2"/>
      </rPr>
      <t>media:video:languagename</t>
    </r>
    <r>
      <rPr>
        <sz val="12"/>
        <color indexed="8"/>
        <rFont val="Calibri"/>
        <family val="2"/>
      </rPr>
      <t xml:space="preserve"> column (e.g., </t>
    </r>
    <r>
      <rPr>
        <i/>
        <sz val="12"/>
        <color indexed="8"/>
        <rFont val="Calibri"/>
        <family val="2"/>
      </rPr>
      <t>media:video:tamil</t>
    </r>
    <r>
      <rPr>
        <sz val="12"/>
        <color indexed="8"/>
        <rFont val="Calibri"/>
        <family val="2"/>
      </rPr>
      <t>) may be added in order to provide video clips for an alternative language.
View the help topic below for more details.</t>
    </r>
  </si>
  <si>
    <r>
      <t xml:space="preserve">When filtering lists of multiple-choice options, this column specifies, for each field, which prior field should be used when filtering the list of options. 
Example: </t>
    </r>
    <r>
      <rPr>
        <b/>
        <sz val="12"/>
        <color rgb="FF000000"/>
        <rFont val="Calibri"/>
        <family val="2"/>
      </rPr>
      <t>filter=${survey_region}</t>
    </r>
    <r>
      <rPr>
        <sz val="12"/>
        <color indexed="8"/>
        <rFont val="Calibri"/>
        <family val="2"/>
      </rPr>
      <t xml:space="preserve">
View the help topic below for more details.</t>
    </r>
  </si>
  <si>
    <t>This column can specify an optional note to appear with the field in printable versions of the survey form, in order to explain when groups or fields will appear (i.e., when they are relevant), what restrictions there are on user entries (i.e., what constraints apply), etc.</t>
  </si>
  <si>
    <r>
      <t xml:space="preserve">This column can specify optional text or symbols to appear in the response area to the right of questions in printable versions of the survey form. For a text field, for example, you might put something like </t>
    </r>
    <r>
      <rPr>
        <b/>
        <sz val="12"/>
        <color indexed="8"/>
        <rFont val="Calibri"/>
        <family val="2"/>
      </rPr>
      <t>|___|___|</t>
    </r>
    <r>
      <rPr>
        <sz val="12"/>
        <color indexed="8"/>
        <rFont val="Calibri"/>
        <family val="2"/>
      </rPr>
      <t xml:space="preserve"> if you are looking for two letters or numbers; or, for a checkbox, you might put a hollow square like </t>
    </r>
    <r>
      <rPr>
        <b/>
        <sz val="12"/>
        <color indexed="8"/>
        <rFont val="Calibri"/>
        <family val="2"/>
      </rPr>
      <t>□</t>
    </r>
    <r>
      <rPr>
        <sz val="12"/>
        <color indexed="8"/>
        <rFont val="Calibri"/>
        <family val="2"/>
      </rPr>
      <t xml:space="preserve"> (this is a special HTML character: enter "</t>
    </r>
    <r>
      <rPr>
        <b/>
        <sz val="12"/>
        <color indexed="8"/>
        <rFont val="Calibri"/>
        <family val="2"/>
      </rPr>
      <t>&amp;#9633;</t>
    </r>
    <r>
      <rPr>
        <sz val="12"/>
        <color indexed="8"/>
        <rFont val="Calibri"/>
        <family val="2"/>
      </rPr>
      <t xml:space="preserve">", without quotes, into this column); finally, for a radio button, you might simply enter a capital </t>
    </r>
    <r>
      <rPr>
        <b/>
        <sz val="12"/>
        <color indexed="8"/>
        <rFont val="Calibri"/>
        <family val="2"/>
      </rPr>
      <t>O</t>
    </r>
    <r>
      <rPr>
        <sz val="12"/>
        <color indexed="8"/>
        <rFont val="Calibri"/>
        <family val="2"/>
      </rPr>
      <t>.</t>
    </r>
  </si>
  <si>
    <r>
      <t xml:space="preserve">Enter </t>
    </r>
    <r>
      <rPr>
        <b/>
        <sz val="12"/>
        <color indexed="8"/>
        <rFont val="Calibri"/>
        <family val="2"/>
      </rPr>
      <t>yes</t>
    </r>
    <r>
      <rPr>
        <sz val="12"/>
        <color indexed="8"/>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
View the help topic below for more details.</t>
    </r>
  </si>
  <si>
    <r>
      <t xml:space="preserve">Enter a number of seconds that represents the minimum time enumerators should spend the first time they view the field. This represents a "speed limit" that can be enforced by SurveyCTO Collect for Android (with the </t>
    </r>
    <r>
      <rPr>
        <i/>
        <sz val="12"/>
        <color indexed="8"/>
        <rFont val="Calibri"/>
        <family val="2"/>
      </rPr>
      <t>Enforce minimum times for fields</t>
    </r>
    <r>
      <rPr>
        <sz val="12"/>
        <color indexed="8"/>
        <rFont val="Calibri"/>
        <family val="2"/>
      </rPr>
      <t xml:space="preserve"> option within Collect's </t>
    </r>
    <r>
      <rPr>
        <i/>
        <sz val="12"/>
        <color indexed="8"/>
        <rFont val="Calibri"/>
        <family val="2"/>
      </rPr>
      <t>Admin Settings</t>
    </r>
    <r>
      <rPr>
        <sz val="12"/>
        <color indexed="8"/>
        <rFont val="Calibri"/>
        <family val="2"/>
      </rPr>
      <t xml:space="preserve">); alternatively, you can track violations with the following field types: "speed violations count", "speed violations list", and "speed violations audit" (see examples for these field types below).
View the help topic below for more details. </t>
    </r>
  </si>
  <si>
    <t>Help topic: Form languages</t>
  </si>
  <si>
    <t>Help topic: Pre-loading data into a form</t>
  </si>
  <si>
    <t>Help topic: Using constraints to validate responses</t>
  </si>
  <si>
    <t>Help topic: Implementing skip patterns with "relevance"</t>
  </si>
  <si>
    <t>Help topic: Other field properties</t>
  </si>
  <si>
    <t>Help topic: Field type: calculate</t>
  </si>
  <si>
    <t>Help topic: Grouping and repeating questions</t>
  </si>
  <si>
    <t>Help topic: Images: Adding pictures and other graphics</t>
  </si>
  <si>
    <t>Help topic: Dynamically filtering lists of multiple-choice options</t>
  </si>
  <si>
    <t>Help topic: Downloading printable copies of your forms</t>
  </si>
  <si>
    <t>Help topic: Encrypting form data (end-to-end encryption)</t>
  </si>
  <si>
    <t>Help topic: Collecting high-quality data</t>
  </si>
  <si>
    <r>
      <t>Examples</t>
    </r>
    <r>
      <rPr>
        <sz val="12"/>
        <color indexed="8"/>
        <rFont val="Calibri"/>
        <family val="2"/>
      </rPr>
      <t xml:space="preserve"> (scroll right for appearance styles)</t>
    </r>
  </si>
  <si>
    <t>fieldname</t>
  </si>
  <si>
    <t>Enumerator selection field (require a special code in order to enter a new enumerator):</t>
  </si>
  <si>
    <t>other-user-code(xyz)</t>
  </si>
  <si>
    <t>Enumerator selection field (require a special code in order to reveal the full enumerator list):</t>
  </si>
  <si>
    <t>add-new-code(xyz)</t>
  </si>
  <si>
    <t>Enumerator selection field:</t>
  </si>
  <si>
    <t>default-to-entry</t>
  </si>
  <si>
    <t>default-to-scan</t>
  </si>
  <si>
    <t>Standard text field:</t>
  </si>
  <si>
    <t>Text field which uses the numeric keypad:</t>
  </si>
  <si>
    <t>numbers</t>
  </si>
  <si>
    <t>integer</t>
  </si>
  <si>
    <t>Standard integer field:</t>
  </si>
  <si>
    <t>decimal</t>
  </si>
  <si>
    <t>Standard decimal field:</t>
  </si>
  <si>
    <t>select_one listname</t>
  </si>
  <si>
    <t>Standard multiple-choice field (allows one selection, shown as series of radio buttons):</t>
  </si>
  <si>
    <t>Multiple-choice field (allows one selection, shown horizontally along likert-type scale):</t>
  </si>
  <si>
    <t>likert</t>
  </si>
  <si>
    <t>Multiple-choice field (allows one selection, shown horizontally along likert-type scale, labels only at ends of the scale):</t>
  </si>
  <si>
    <t>likert-min</t>
  </si>
  <si>
    <t>Multiple-choice field (allows one selection, shown horizontally along likert-type scale, labels only at ends and middle of scale):</t>
  </si>
  <si>
    <t>likert-mid</t>
  </si>
  <si>
    <t>Multiple-choice field (allows one selection, auto-advances to next question as soon as an option is selected):</t>
  </si>
  <si>
    <t>quick</t>
  </si>
  <si>
    <t>Multiple-choice field (allows one selection, shown as a drop-down selector):</t>
  </si>
  <si>
    <t>minimal</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</si>
  <si>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</si>
  <si>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</si>
  <si>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</si>
  <si>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</si>
  <si>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</si>
  <si>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</si>
  <si>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</si>
  <si>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</si>
  <si>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</si>
  <si>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</si>
  <si>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</si>
  <si>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</si>
  <si>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</si>
  <si>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</si>
  <si>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</si>
  <si>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</si>
  <si>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</si>
  <si>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</si>
  <si>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</si>
  <si>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</si>
  <si>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</si>
  <si>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</si>
  <si>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</si>
  <si>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</si>
  <si>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</si>
  <si>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</si>
  <si>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</si>
  <si>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</si>
  <si>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</si>
  <si>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geoshape</t>
  </si>
  <si>
    <t>Boundary-capture field (GPS polygon):</t>
  </si>
  <si>
    <t>geotrace</t>
  </si>
  <si>
    <t>Boundary- or path-capture field (GPS polyline or polygon):</t>
  </si>
  <si>
    <t>barcode</t>
  </si>
  <si>
    <t>Standard scan-barcode field:</t>
  </si>
  <si>
    <t>Standard date field:</t>
  </si>
  <si>
    <t>Date field (but for smaller screens):</t>
  </si>
  <si>
    <t>no-calendar</t>
  </si>
  <si>
    <t>datetime</t>
  </si>
  <si>
    <t>Standard date+time field:</t>
  </si>
  <si>
    <t>Date+time field (but for smaller screens):</t>
  </si>
  <si>
    <t>time</t>
  </si>
  <si>
    <t>Standard time field:</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</si>
  <si>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</si>
  <si>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</si>
  <si>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</si>
  <si>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</si>
  <si>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</si>
  <si>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</si>
  <si>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</si>
  <si>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</si>
  <si>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</si>
  <si>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</si>
  <si>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</si>
  <si>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</si>
  <si>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</si>
  <si>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</si>
  <si>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subscriberid</t>
  </si>
  <si>
    <t>simserial</t>
  </si>
  <si>
    <t>caseid</t>
  </si>
  <si>
    <t>comments</t>
  </si>
  <si>
    <t>(${age1}+${age2}+${age3}) div 3</t>
  </si>
  <si>
    <t>calculate_here</t>
  </si>
  <si>
    <t>once(format-date-time(now(), '%Y-%b-%e %H:%M:%S'))</t>
  </si>
  <si>
    <t>text audit</t>
  </si>
  <si>
    <t>p = 50</t>
  </si>
  <si>
    <t>p = 50; eventlog; choices</t>
  </si>
  <si>
    <t>audio audit</t>
  </si>
  <si>
    <t>p = 50; s = 0; d = 60</t>
  </si>
  <si>
    <t>p = 50; s = 0-600; d = 60</t>
  </si>
  <si>
    <t>p = 50; s = firstfield; d = lastfield</t>
  </si>
  <si>
    <t>groupname</t>
  </si>
  <si>
    <t>Standard group</t>
  </si>
  <si>
    <t>…</t>
  </si>
  <si>
    <t>begin repeat</t>
  </si>
  <si>
    <t>repeatname</t>
  </si>
  <si>
    <t>Standard repeated group</t>
  </si>
  <si>
    <t>end repeat</t>
  </si>
  <si>
    <t>Group repeated exactly three times</t>
  </si>
  <si>
    <t>speed violations count</t>
  </si>
  <si>
    <t>speed violations list</t>
  </si>
  <si>
    <t>speed violations audit</t>
  </si>
  <si>
    <t>v = 5; d = 120</t>
  </si>
  <si>
    <t>sensor_stream movement</t>
  </si>
  <si>
    <t>period = 1</t>
  </si>
  <si>
    <t>sensor_statistic pct_movement_between</t>
  </si>
  <si>
    <t>min = 0.25; max = 2</t>
  </si>
  <si>
    <t>Quick reference for relevance, constraint, and selected calculation expressions</t>
  </si>
  <si>
    <t>Learn about all available expressions in "Using expressions in your forms: a reference for all operators and functions"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</si>
  <si>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</si>
  <si>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</si>
  <si>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</si>
  <si>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</si>
  <si>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</si>
  <si>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</si>
  <si>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</si>
  <si>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</si>
  <si>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</si>
  <si>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</si>
  <si>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</si>
  <si>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</si>
  <si>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</si>
  <si>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</si>
  <si>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</si>
  <si>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</si>
  <si>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</si>
  <si>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</si>
  <si>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</si>
  <si>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</si>
  <si>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</si>
  <si>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</si>
  <si>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</si>
  <si>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</si>
  <si>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</si>
  <si>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</si>
  <si>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</si>
  <si>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</si>
  <si>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</si>
  <si>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</si>
  <si>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</si>
  <si>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</si>
  <si>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</si>
  <si>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</si>
  <si>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</si>
  <si>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</si>
  <si>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</si>
  <si>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</si>
  <si>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</si>
  <si>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</si>
  <si>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</si>
  <si>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</si>
  <si>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</si>
  <si>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</si>
  <si>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</si>
  <si>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</si>
  <si>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</si>
  <si>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</si>
  <si>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relevant(field)</t>
  </si>
  <si>
    <t>relevant(${followup_question})</t>
  </si>
  <si>
    <t>empty(field)</t>
  </si>
  <si>
    <t>empty(${consent})</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</si>
  <si>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</si>
  <si>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</si>
  <si>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</si>
  <si>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</si>
  <si>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</si>
  <si>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</si>
  <si>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</si>
  <si>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</si>
  <si>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</si>
  <si>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</si>
  <si>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</si>
  <si>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</si>
  <si>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choice-label(field, value)</t>
  </si>
  <si>
    <t>choice-label(${selectonefield}, ${selectonefield})</t>
  </si>
  <si>
    <t>concat(fieldorstring, fieldorstring, ...)</t>
  </si>
  <si>
    <t>concat(${firstname}, ' ', ${lastname})</t>
  </si>
  <si>
    <t>index()</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</si>
  <si>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</si>
  <si>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</si>
  <si>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</si>
  <si>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</si>
  <si>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</si>
  <si>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</si>
  <si>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</si>
  <si>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</si>
  <si>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</si>
  <si>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</si>
  <si>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</si>
  <si>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</si>
  <si>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</si>
  <si>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</si>
  <si>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</si>
  <si>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</si>
  <si>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</si>
  <si>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</si>
  <si>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</si>
  <si>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</si>
  <si>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</si>
  <si>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</si>
  <si>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today()</t>
  </si>
  <si>
    <t>format-date-time(today(), '%Y-%b-%e')</t>
  </si>
  <si>
    <t>now()</t>
  </si>
  <si>
    <t>username()</t>
  </si>
  <si>
    <t>rank-index(index, repeatedfield)</t>
  </si>
  <si>
    <t>rank-index(1, ${random_draw})</t>
  </si>
  <si>
    <t>rank-value(fieldorvalue, fieldorlist)</t>
  </si>
  <si>
    <t>rank-value(${random_draw}, ${list_of_draws})</t>
  </si>
  <si>
    <t>de-duplicate(string, field)</t>
  </si>
  <si>
    <t>de-duplicate(' ', join(' ', ${repeatedfield}))</t>
  </si>
  <si>
    <t>distance-between(geopointfield1, geopointfield2)</t>
  </si>
  <si>
    <t>distance-between(${start_gps}, ${end_gps})</t>
  </si>
  <si>
    <t>area(repeatedgeopointfield)</t>
  </si>
  <si>
    <t>area(${gps_reading})</t>
  </si>
  <si>
    <t>phone-call-log()</t>
  </si>
  <si>
    <t>plug-in-metadata(field)</t>
  </si>
  <si>
    <t>plug-in-metadata(${counter})</t>
  </si>
  <si>
    <t>The choices worksheet</t>
  </si>
  <si>
    <r>
      <t xml:space="preserve">This worksheet is for the configuration of multiple-choice response options. These are stored in choice lists which are used with </t>
    </r>
    <r>
      <rPr>
        <i/>
        <sz val="12"/>
        <color rgb="FF000000"/>
        <rFont val="Calibri"/>
        <family val="2"/>
      </rPr>
      <t>select_one</t>
    </r>
    <r>
      <rPr>
        <sz val="12"/>
        <color indexed="8"/>
        <rFont val="Calibri"/>
        <family val="2"/>
      </rPr>
      <t xml:space="preserve"> and </t>
    </r>
    <r>
      <rPr>
        <i/>
        <sz val="12"/>
        <color rgb="FF000000"/>
        <rFont val="Calibri"/>
        <family val="2"/>
      </rPr>
      <t>select_multiple</t>
    </r>
    <r>
      <rPr>
        <sz val="12"/>
        <color indexed="8"/>
        <rFont val="Calibri"/>
        <family val="2"/>
      </rPr>
      <t xml:space="preserve"> type fields.</t>
    </r>
  </si>
  <si>
    <t>Read about the select_one field type for more information</t>
  </si>
  <si>
    <t>Read about the select_multiple field type for more information</t>
  </si>
  <si>
    <t>Read about dynamically loading choice lists from external pre-loaded data</t>
  </si>
  <si>
    <t>image:languagename</t>
  </si>
  <si>
    <r>
      <t xml:space="preserve">This column specifies the name of a multiple-choice question type (without any spaces or punctuation). A given list of options will involve multiple rows, each with the same </t>
    </r>
    <r>
      <rPr>
        <i/>
        <sz val="12"/>
        <color indexed="8"/>
        <rFont val="Calibri"/>
        <family val="2"/>
      </rPr>
      <t>list_name</t>
    </r>
    <r>
      <rPr>
        <sz val="12"/>
        <color indexed="8"/>
        <rFont val="Calibri"/>
        <family val="2"/>
      </rPr>
      <t xml:space="preserve">. Example: </t>
    </r>
    <r>
      <rPr>
        <b/>
        <sz val="12"/>
        <color indexed="8"/>
        <rFont val="Calibri"/>
        <family val="2"/>
      </rPr>
      <t>yesno</t>
    </r>
  </si>
  <si>
    <r>
      <t xml:space="preserve">This column specifies the internal value stored for a given choice. (It should really be called "value" rather than "name".) Example: </t>
    </r>
    <r>
      <rPr>
        <b/>
        <sz val="12"/>
        <color indexed="8"/>
        <rFont val="Calibri"/>
        <family val="2"/>
      </rPr>
      <t xml:space="preserve">1
</t>
    </r>
    <r>
      <rPr>
        <sz val="12"/>
        <color indexed="8"/>
        <rFont val="Calibri"/>
        <family val="2"/>
      </rPr>
      <t>If dynamically loading from a pre-loaded .csv file, this should instead be the .csv column name from which to load option values.</t>
    </r>
  </si>
  <si>
    <r>
      <t xml:space="preserve">This column specifies the label to use for a given choice, in the form's default language. Example: </t>
    </r>
    <r>
      <rPr>
        <b/>
        <sz val="12"/>
        <color indexed="8"/>
        <rFont val="Calibri"/>
        <family val="2"/>
      </rPr>
      <t xml:space="preserve">Yes
</t>
    </r>
    <r>
      <rPr>
        <sz val="12"/>
        <color indexed="8"/>
        <rFont val="Calibri"/>
        <family val="2"/>
      </rPr>
      <t>If dynamically loading from a pre-loaded .csv file, this should instead be the .csv column name -- or comma-separated list of column names -- from which to load option labels for the default language.</t>
    </r>
  </si>
  <si>
    <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indexed="8"/>
        <rFont val="Calibri"/>
        <family val="2"/>
      </rPr>
      <t xml:space="preserve">paddy.png
</t>
    </r>
    <r>
      <rPr>
        <sz val="12"/>
        <color indexed="8"/>
        <rFont val="Calibri"/>
        <family val="2"/>
      </rPr>
      <t>If dynamically loading from a pre-loaded .csv file, this should instead be the .csv column name from which to load image filenames.
View the help topic below for more details.</t>
    </r>
  </si>
  <si>
    <r>
      <t xml:space="preserve">Any </t>
    </r>
    <r>
      <rPr>
        <i/>
        <sz val="12"/>
        <color indexed="8"/>
        <rFont val="Calibri"/>
        <family val="2"/>
      </rPr>
      <t>label:languagename</t>
    </r>
    <r>
      <rPr>
        <sz val="12"/>
        <color indexed="8"/>
        <rFont val="Calibri"/>
        <family val="2"/>
      </rPr>
      <t xml:space="preserve"> column (e.g., </t>
    </r>
    <r>
      <rPr>
        <i/>
        <sz val="12"/>
        <color indexed="8"/>
        <rFont val="Calibri"/>
        <family val="2"/>
      </rPr>
      <t>label:tamil</t>
    </r>
    <r>
      <rPr>
        <sz val="12"/>
        <color indexed="8"/>
        <rFont val="Calibri"/>
        <family val="2"/>
      </rPr>
      <t>) may be added in order to provide images in an alternative language.</t>
    </r>
  </si>
  <si>
    <r>
      <t xml:space="preserve">To filter the list of options displayed, a filter value can be specified here, along with a filter expression in the </t>
    </r>
    <r>
      <rPr>
        <i/>
        <sz val="12"/>
        <color indexed="8"/>
        <rFont val="Calibri"/>
        <family val="2"/>
      </rPr>
      <t>choice_filter</t>
    </r>
    <r>
      <rPr>
        <sz val="12"/>
        <color indexed="8"/>
        <rFont val="Calibri"/>
        <family val="2"/>
      </rPr>
      <t xml:space="preserve"> column of the </t>
    </r>
    <r>
      <rPr>
        <i/>
        <sz val="12"/>
        <color indexed="8"/>
        <rFont val="Calibri"/>
        <family val="2"/>
      </rPr>
      <t>survey</t>
    </r>
    <r>
      <rPr>
        <sz val="12"/>
        <color indexed="8"/>
        <rFont val="Calibri"/>
        <family val="2"/>
      </rPr>
      <t xml:space="preserve"> worksheet. For example, you might have </t>
    </r>
    <r>
      <rPr>
        <i/>
        <sz val="12"/>
        <color indexed="8"/>
        <rFont val="Calibri"/>
        <family val="2"/>
      </rPr>
      <t>filter</t>
    </r>
    <r>
      <rPr>
        <sz val="12"/>
        <color indexed="8"/>
        <rFont val="Calibri"/>
        <family val="2"/>
      </rPr>
      <t xml:space="preserve"> values like </t>
    </r>
    <r>
      <rPr>
        <b/>
        <sz val="12"/>
        <color indexed="8"/>
        <rFont val="Calibri"/>
        <family val="2"/>
      </rPr>
      <t>LAC</t>
    </r>
    <r>
      <rPr>
        <sz val="12"/>
        <color indexed="8"/>
        <rFont val="Calibri"/>
        <family val="2"/>
      </rPr>
      <t xml:space="preserve"> and a </t>
    </r>
    <r>
      <rPr>
        <i/>
        <sz val="12"/>
        <color indexed="8"/>
        <rFont val="Calibri"/>
        <family val="2"/>
      </rPr>
      <t>choice_filter</t>
    </r>
    <r>
      <rPr>
        <sz val="12"/>
        <color indexed="8"/>
        <rFont val="Calibri"/>
        <family val="2"/>
      </rPr>
      <t xml:space="preserve"> like </t>
    </r>
    <r>
      <rPr>
        <b/>
        <sz val="12"/>
        <color indexed="8"/>
        <rFont val="Calibri"/>
        <family val="2"/>
      </rPr>
      <t>filter=${survey_region}</t>
    </r>
    <r>
      <rPr>
        <sz val="12"/>
        <color indexed="8"/>
        <rFont val="Calibri"/>
        <family val="2"/>
      </rPr>
      <t xml:space="preserve">. For more details, see the following help topic: </t>
    </r>
    <r>
      <rPr>
        <i/>
        <sz val="12"/>
        <color indexed="8"/>
        <rFont val="Calibri"/>
        <family val="2"/>
      </rPr>
      <t>How can I filter the list of multiple-choice options presented to users?</t>
    </r>
  </si>
  <si>
    <t>The settings worksheet</t>
  </si>
  <si>
    <t>This worksheet contains overall settings for your form, all specified in the second row of the worksheet. When you download a form template from your SurveyCTO server, these settings will be pre-filled for you.</t>
  </si>
  <si>
    <t>This is the title of your form. Enumerators will use the title to tell different forms apart. You will be able to revise the title of the form through subsequent form updates.
If you begin this title with TEST - (as in "TEST - Household listing survey"), it will not appear by default to users. View the help topic below for more details.</t>
  </si>
  <si>
    <r>
      <t xml:space="preserve">This is the unique ID that will identify the form. The form ID must not contain spaces and must remain fixed for the life of the form. The form ID must also begin with a letter, and it can only include letters, numbers, underscores, and hyphens (no other punctuation or special characters).
Example: </t>
    </r>
    <r>
      <rPr>
        <b/>
        <sz val="12"/>
        <color indexed="8"/>
        <rFont val="Calibri"/>
        <family val="2"/>
      </rPr>
      <t>hhlisting_round1</t>
    </r>
  </si>
  <si>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
View the help topic below for more details.</t>
  </si>
  <si>
    <t>This is the public key with which to encrypt all form submissions.
View the help topic below for more details.</t>
  </si>
  <si>
    <t>This is the submission URL to use when submitting encrypted forms.
View the help topic below for more details.</t>
  </si>
  <si>
    <t>This is the name of the language associated with labels, images, and other content when no other language is specified. For example, the label:french column is clearly in French, but the label column, which will display by default, is in an unknown language. Put the name of that default language here. 
View the help topic below for more details.</t>
  </si>
  <si>
    <t>Help topic: Hiding forms during testing</t>
  </si>
  <si>
    <t>Help topic: Updating an existing 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</si>
</sst>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2"/>
      <color indexed="8"/>
      <name val="Calibri"/>
      <family val="2"/>
    </font>
    <font>
      <sz val="8"/>
      <name val="Verdana"/>
      <family val="2"/>
    </font>
    <font>
      <u/>
      <sz val="12"/>
      <color indexed="12"/>
      <name val="Calibri"/>
      <family val="2"/>
    </font>
    <font>
      <sz val="12"/>
      <color indexed="8"/>
      <name val="Calibri"/>
      <family val="2"/>
    </font>
    <font>
      <sz val="12"/>
      <color theme="1"/>
      <name val="Calibri"/>
      <family val="2"/>
      <charset val="129"/>
      <scheme val="minor"/>
    </font>
    <font>
      <sz val="12"/>
      <color indexed="8"/>
      <name val="Calibri"/>
      <family val="2"/>
      <scheme val="minor"/>
    </font>
    <font>
      <b/>
      <sz val="12"/>
      <color indexed="8"/>
      <name val="Calibri"/>
      <family val="2"/>
      <scheme val="minor"/>
    </font>
    <font>
      <b/>
      <sz val="12"/>
      <name val="Calibri"/>
      <family val="2"/>
      <scheme val="minor"/>
    </font>
    <font>
      <u/>
      <sz val="12"/>
      <color theme="11"/>
      <name val="Calibri"/>
      <family val="2"/>
    </font>
    <font>
      <b/>
      <u/>
      <sz val="12"/>
      <color rgb="FF000000"/>
      <name val="Calibri"/>
      <family val="2"/>
    </font>
    <font>
      <i/>
      <sz val="12"/>
      <color indexed="8"/>
      <name val="Calibri"/>
      <family val="2"/>
    </font>
    <font>
      <b/>
      <sz val="12"/>
      <color indexed="8"/>
      <name val="Calibri"/>
      <family val="2"/>
    </font>
    <font>
      <u/>
      <sz val="12"/>
      <color indexed="8"/>
      <name val="Calibri"/>
      <family val="2"/>
    </font>
    <font>
      <sz val="12"/>
      <color rgb="FF000000"/>
      <name val="Calibri"/>
      <family val="2"/>
    </font>
    <font>
      <b/>
      <sz val="12"/>
      <color rgb="FF333333"/>
      <name val="Calibri"/>
      <family val="2"/>
      <scheme val="minor"/>
    </font>
    <font>
      <sz val="12"/>
      <color rgb="FF333333"/>
      <name val="Calibri"/>
      <family val="2"/>
      <scheme val="minor"/>
    </font>
    <font>
      <b/>
      <u/>
      <sz val="12"/>
      <color indexed="8"/>
      <name val="Calibri"/>
      <family val="2"/>
    </font>
    <font>
      <i/>
      <u/>
      <sz val="12"/>
      <color indexed="12"/>
      <name val="Calibri"/>
      <family val="2"/>
    </font>
    <font>
      <b/>
      <sz val="12"/>
      <color rgb="FF000000"/>
      <name val="Calibri"/>
      <family val="2"/>
    </font>
    <font>
      <i/>
      <sz val="12"/>
      <color rgb="FF000000"/>
      <name val="Calibri"/>
      <family val="2"/>
    </font>
    <font>
      <sz val="12"/>
      <color rgb="FF000000"/>
      <name val="Calibri"/>
      <scheme val="minor"/>
    </font>
    <font>
      <sz val="12"/>
      <color rgb="FF000000"/>
      <name val="Calibri"/>
    </font>
    <font>
      <sz val="12"/>
      <color theme="1"/>
      <name val="Calibri"/>
    </font>
    <font>
      <sz val="12"/>
      <color indexed="8"/>
      <name val="Jameel Noori Nastaleeq"/>
    </font>
    <font>
      <sz val="12"/>
      <color theme="1"/>
      <name val="Jameel Noori Nastaleeq"/>
    </font>
    <font>
      <sz val="12"/>
      <color rgb="FF000000"/>
      <name val="Calibri"/>
      <family val="2"/>
      <scheme val="minor"/>
    </font>
    <font>
      <sz val="12"/>
      <name val="Calibri"/>
      <family val="2"/>
      <scheme val="minor"/>
    </font>
    <font>
      <sz val="12"/>
      <name val="Jameel Noori Nastaleeq"/>
    </font>
    <font>
      <sz val="12"/>
      <color rgb="FF000000"/>
      <name val="Jameel Noori Nastaleeq"/>
    </font>
    <font>
      <sz val="12"/>
      <color rgb="FFFF0000"/>
      <name val="Calibri"/>
      <family val="2"/>
    </font>
    <font>
      <sz val="12"/>
      <color rgb="FF000000"/>
      <name val="Jameel"/>
    </font>
    <font>
      <sz val="12"/>
      <color theme="1"/>
      <name val="Calibri"/>
      <family val="2"/>
    </font>
    <font>
      <sz val="12"/>
      <color theme="1"/>
      <name val="Calibri"/>
      <family val="2"/>
      <scheme val="minor"/>
    </font>
    <font>
      <sz val="12"/>
      <color theme="1"/>
      <name val="Jameel"/>
    </font>
    <font>
      <sz val="12"/>
      <name val="Calibri"/>
      <family val="2"/>
    </font>
  </fonts>
  <fills count="12">
    <fill>
      <patternFill patternType="none"/>
    </fill>
    <fill>
      <patternFill patternType="gray125"/>
    </fill>
    <fill>
      <patternFill patternType="solid">
        <fgColor theme="0" tint="-0.14999847407452621"/>
        <bgColor indexed="64"/>
      </patternFill>
    </fill>
    <fill>
      <patternFill patternType="solid">
        <fgColor theme="6" tint="0.79998168889431442"/>
        <bgColor indexed="64"/>
      </patternFill>
    </fill>
    <fill>
      <patternFill patternType="solid">
        <fgColor rgb="FFDAEEF3"/>
        <bgColor rgb="FF000000"/>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DE9D9"/>
        <bgColor rgb="FF000000"/>
      </patternFill>
    </fill>
    <fill>
      <patternFill patternType="solid">
        <fgColor theme="6" tint="0.59999389629810485"/>
        <bgColor indexed="64"/>
      </patternFill>
    </fill>
    <fill>
      <patternFill patternType="solid">
        <fgColor theme="9" tint="0.39997558519241921"/>
        <bgColor indexed="64"/>
      </patternFill>
    </fill>
    <fill>
      <patternFill patternType="solid">
        <fgColor rgb="FFEBF1DE"/>
        <bgColor rgb="FF000000"/>
      </patternFill>
    </fill>
    <fill>
      <patternFill patternType="solid">
        <fgColor rgb="FFFCD5B4"/>
        <bgColor rgb="FF000000"/>
      </patternFill>
    </fill>
  </fills>
  <borders count="39">
    <border>
      <left/>
      <right/>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rgb="FF808080"/>
      </left>
      <right style="thin">
        <color rgb="FF808080"/>
      </right>
      <top style="thin">
        <color rgb="FF808080"/>
      </top>
      <bottom style="thin">
        <color rgb="FF808080"/>
      </bottom>
      <diagonal/>
    </border>
    <border>
      <left style="thin">
        <color theme="0" tint="-0.499984740745262"/>
      </left>
      <right/>
      <top style="thin">
        <color theme="0" tint="-0.499984740745262"/>
      </top>
      <bottom/>
      <diagonal/>
    </border>
    <border>
      <left/>
      <right style="thin">
        <color theme="0" tint="-0.499984740745262"/>
      </right>
      <top style="thin">
        <color theme="0" tint="-0.499984740745262"/>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theme="0" tint="-0.499984740745262"/>
      </left>
      <right style="thin">
        <color theme="0" tint="-0.499984740745262"/>
      </right>
      <top style="thin">
        <color theme="0" tint="-0.499984740745262"/>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thin">
        <color theme="0" tint="-0.499984740745262"/>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theme="0" tint="-0.499984740745262"/>
      </left>
      <right style="thin">
        <color theme="0" tint="-0.499984740745262"/>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indexed="64"/>
      </bottom>
      <diagonal/>
    </border>
    <border>
      <left/>
      <right/>
      <top style="thin">
        <color auto="1"/>
      </top>
      <bottom/>
      <diagonal/>
    </border>
    <border>
      <left style="thin">
        <color rgb="FF7F7F7F"/>
      </left>
      <right style="thin">
        <color rgb="FF7F7F7F"/>
      </right>
      <top/>
      <bottom style="thin">
        <color rgb="FF7F7F7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s>
  <cellStyleXfs count="17">
    <xf numFmtId="0" fontId="0" fillId="0" borderId="0"/>
    <xf numFmtId="0" fontId="2" fillId="0" borderId="0" applyNumberFormat="0" applyFill="0" applyBorder="0" applyAlignment="0" applyProtection="0">
      <alignment vertical="top"/>
      <protection locked="0"/>
    </xf>
    <xf numFmtId="0" fontId="4" fillId="0" borderId="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8" fillId="0" borderId="0" applyNumberFormat="0" applyFill="0" applyBorder="0" applyAlignment="0" applyProtection="0"/>
    <xf numFmtId="0" fontId="20" fillId="0" borderId="0"/>
    <xf numFmtId="0" fontId="25" fillId="0" borderId="0"/>
  </cellStyleXfs>
  <cellXfs count="202">
    <xf numFmtId="0" fontId="0" fillId="0" borderId="0" xfId="0" applyAlignment="1">
      <alignment wrapText="1"/>
    </xf>
    <xf numFmtId="0" fontId="3" fillId="0" borderId="0" xfId="0" applyFont="1"/>
    <xf numFmtId="0" fontId="5" fillId="0" borderId="0" xfId="0" applyFont="1"/>
    <xf numFmtId="0" fontId="6" fillId="2" borderId="0" xfId="0" applyFont="1" applyFill="1"/>
    <xf numFmtId="0" fontId="6" fillId="2" borderId="0" xfId="0" applyFont="1" applyFill="1" applyAlignment="1">
      <alignment wrapText="1"/>
    </xf>
    <xf numFmtId="0" fontId="6" fillId="2" borderId="1" xfId="0" applyFont="1" applyFill="1" applyBorder="1"/>
    <xf numFmtId="49" fontId="6" fillId="2" borderId="1" xfId="0" applyNumberFormat="1" applyFont="1" applyFill="1" applyBorder="1" applyAlignment="1">
      <alignment wrapText="1"/>
    </xf>
    <xf numFmtId="0" fontId="7" fillId="2" borderId="1" xfId="0" applyFont="1" applyFill="1" applyBorder="1" applyAlignment="1">
      <alignment wrapText="1"/>
    </xf>
    <xf numFmtId="0" fontId="6" fillId="2" borderId="1" xfId="0" applyFont="1" applyFill="1" applyBorder="1" applyAlignment="1">
      <alignment wrapText="1"/>
    </xf>
    <xf numFmtId="0" fontId="5" fillId="0" borderId="1" xfId="0" applyFont="1" applyBorder="1"/>
    <xf numFmtId="49" fontId="5" fillId="0" borderId="1" xfId="0" applyNumberFormat="1" applyFont="1" applyBorder="1" applyAlignment="1">
      <alignment wrapText="1"/>
    </xf>
    <xf numFmtId="0" fontId="5" fillId="0" borderId="1" xfId="0" applyFont="1" applyBorder="1" applyAlignment="1">
      <alignment wrapText="1"/>
    </xf>
    <xf numFmtId="0" fontId="6" fillId="2" borderId="2" xfId="0" applyFont="1" applyFill="1" applyBorder="1"/>
    <xf numFmtId="49" fontId="6" fillId="2" borderId="2" xfId="0" applyNumberFormat="1" applyFont="1" applyFill="1" applyBorder="1" applyAlignment="1">
      <alignment wrapText="1"/>
    </xf>
    <xf numFmtId="0" fontId="7" fillId="2" borderId="2" xfId="0" applyFont="1" applyFill="1" applyBorder="1" applyAlignment="1">
      <alignment wrapText="1"/>
    </xf>
    <xf numFmtId="0" fontId="3" fillId="0" borderId="2" xfId="0" applyFont="1" applyBorder="1"/>
    <xf numFmtId="0" fontId="0" fillId="0" borderId="2" xfId="0" applyBorder="1"/>
    <xf numFmtId="0" fontId="4" fillId="0" borderId="2" xfId="2" applyBorder="1"/>
    <xf numFmtId="0" fontId="2" fillId="0" borderId="2" xfId="1" applyBorder="1" applyAlignment="1" applyProtection="1"/>
    <xf numFmtId="0" fontId="13" fillId="7" borderId="7" xfId="0" applyFont="1" applyFill="1" applyBorder="1" applyAlignment="1">
      <alignment horizontal="left" vertical="top" wrapText="1"/>
    </xf>
    <xf numFmtId="0" fontId="0" fillId="3" borderId="1" xfId="0" applyFill="1" applyBorder="1" applyAlignment="1">
      <alignment wrapText="1"/>
    </xf>
    <xf numFmtId="0" fontId="0" fillId="3" borderId="1" xfId="0" applyFill="1" applyBorder="1"/>
    <xf numFmtId="0" fontId="14" fillId="3" borderId="1" xfId="0" applyFont="1" applyFill="1" applyBorder="1" applyAlignment="1">
      <alignment horizontal="center"/>
    </xf>
    <xf numFmtId="0" fontId="15" fillId="3" borderId="1" xfId="0" applyFont="1" applyFill="1" applyBorder="1" applyAlignment="1">
      <alignment horizontal="center"/>
    </xf>
    <xf numFmtId="16" fontId="15" fillId="3" borderId="1" xfId="0" applyNumberFormat="1" applyFont="1" applyFill="1" applyBorder="1" applyAlignment="1">
      <alignment horizontal="center"/>
    </xf>
    <xf numFmtId="0" fontId="15"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0" fillId="3" borderId="1" xfId="0" applyFill="1" applyBorder="1" applyAlignment="1">
      <alignment horizontal="center" wrapText="1"/>
    </xf>
    <xf numFmtId="49" fontId="0" fillId="0" borderId="0" xfId="0" applyNumberFormat="1" applyAlignment="1">
      <alignment horizontal="left" vertical="center" wrapText="1"/>
    </xf>
    <xf numFmtId="0" fontId="6" fillId="2" borderId="16" xfId="0" applyFont="1" applyFill="1" applyBorder="1"/>
    <xf numFmtId="0" fontId="6" fillId="2" borderId="16" xfId="0" applyFont="1" applyFill="1" applyBorder="1" applyAlignment="1">
      <alignment wrapText="1"/>
    </xf>
    <xf numFmtId="0" fontId="7" fillId="2" borderId="16" xfId="0" applyFont="1" applyFill="1" applyBorder="1" applyAlignment="1">
      <alignment wrapText="1"/>
    </xf>
    <xf numFmtId="0" fontId="0" fillId="5" borderId="17" xfId="0" applyFill="1" applyBorder="1" applyAlignment="1">
      <alignment horizontal="left" vertical="top" wrapText="1"/>
    </xf>
    <xf numFmtId="0" fontId="0" fillId="5" borderId="0" xfId="0" applyFill="1" applyAlignment="1">
      <alignment vertical="top" wrapText="1"/>
    </xf>
    <xf numFmtId="0" fontId="0" fillId="5" borderId="0" xfId="0" applyFill="1" applyAlignment="1">
      <alignment horizontal="left" vertical="top" wrapText="1"/>
    </xf>
    <xf numFmtId="0" fontId="0" fillId="5" borderId="17" xfId="0" applyFill="1" applyBorder="1" applyAlignment="1">
      <alignment vertical="top"/>
    </xf>
    <xf numFmtId="0" fontId="0" fillId="5" borderId="17" xfId="0" applyFill="1" applyBorder="1" applyAlignment="1">
      <alignment vertical="top" wrapText="1"/>
    </xf>
    <xf numFmtId="0" fontId="17" fillId="5" borderId="17" xfId="1" applyFont="1" applyFill="1" applyBorder="1" applyAlignment="1" applyProtection="1">
      <alignment vertical="top"/>
    </xf>
    <xf numFmtId="0" fontId="17" fillId="5" borderId="17" xfId="1" applyNumberFormat="1" applyFont="1" applyFill="1" applyBorder="1" applyAlignment="1" applyProtection="1">
      <alignment vertical="top" wrapText="1"/>
    </xf>
    <xf numFmtId="0" fontId="17" fillId="5" borderId="17" xfId="1" applyFont="1" applyFill="1" applyBorder="1" applyAlignment="1" applyProtection="1">
      <alignment vertical="top" wrapText="1"/>
    </xf>
    <xf numFmtId="49" fontId="17" fillId="5" borderId="17" xfId="1" applyNumberFormat="1" applyFont="1" applyFill="1" applyBorder="1" applyAlignment="1" applyProtection="1">
      <alignment vertical="top" wrapText="1"/>
    </xf>
    <xf numFmtId="0" fontId="0" fillId="6" borderId="1" xfId="0" applyFill="1" applyBorder="1" applyAlignment="1">
      <alignment wrapText="1"/>
    </xf>
    <xf numFmtId="0" fontId="0" fillId="6" borderId="1" xfId="0" applyFill="1" applyBorder="1"/>
    <xf numFmtId="0" fontId="0" fillId="6" borderId="0" xfId="0" applyFill="1"/>
    <xf numFmtId="0" fontId="2" fillId="6" borderId="1" xfId="1" applyNumberFormat="1" applyFill="1" applyBorder="1" applyAlignment="1" applyProtection="1">
      <alignment horizontal="left" vertical="top"/>
    </xf>
    <xf numFmtId="0" fontId="0" fillId="6" borderId="1" xfId="0" applyFill="1" applyBorder="1" applyAlignment="1">
      <alignment horizontal="left" vertical="top"/>
    </xf>
    <xf numFmtId="0" fontId="0" fillId="6" borderId="1" xfId="0" applyFill="1" applyBorder="1" applyAlignment="1">
      <alignment horizontal="left" vertical="top" wrapText="1"/>
    </xf>
    <xf numFmtId="0" fontId="2" fillId="6" borderId="0" xfId="1" applyNumberFormat="1" applyFill="1" applyAlignment="1" applyProtection="1"/>
    <xf numFmtId="0" fontId="0" fillId="6" borderId="1" xfId="0" applyFill="1" applyBorder="1" applyAlignment="1">
      <alignment horizontal="center" vertical="top"/>
    </xf>
    <xf numFmtId="0" fontId="0" fillId="3" borderId="17" xfId="0" applyFill="1" applyBorder="1" applyAlignment="1">
      <alignment wrapText="1"/>
    </xf>
    <xf numFmtId="0" fontId="0" fillId="3" borderId="17" xfId="0" applyFill="1" applyBorder="1"/>
    <xf numFmtId="0" fontId="15" fillId="3" borderId="1" xfId="0" applyFont="1" applyFill="1" applyBorder="1" applyAlignment="1">
      <alignment horizontal="center" wrapText="1"/>
    </xf>
    <xf numFmtId="0" fontId="0" fillId="3" borderId="21" xfId="0" applyFill="1" applyBorder="1"/>
    <xf numFmtId="0" fontId="0" fillId="3" borderId="21" xfId="0" applyFill="1" applyBorder="1" applyAlignment="1">
      <alignment horizontal="center" wrapText="1"/>
    </xf>
    <xf numFmtId="0" fontId="0" fillId="0" borderId="0" xfId="0" applyAlignment="1">
      <alignment horizontal="center" wrapText="1"/>
    </xf>
    <xf numFmtId="0" fontId="9" fillId="4" borderId="12" xfId="0" applyFont="1" applyFill="1" applyBorder="1" applyAlignment="1">
      <alignment horizontal="left" vertical="center" wrapText="1"/>
    </xf>
    <xf numFmtId="0" fontId="9" fillId="4" borderId="13" xfId="0" applyFont="1" applyFill="1" applyBorder="1" applyAlignment="1">
      <alignment horizontal="left" vertical="center" wrapText="1"/>
    </xf>
    <xf numFmtId="0" fontId="6" fillId="2" borderId="2" xfId="0" applyFont="1" applyFill="1" applyBorder="1" applyAlignment="1">
      <alignment wrapText="1"/>
    </xf>
    <xf numFmtId="0" fontId="0" fillId="5" borderId="16" xfId="0" applyFill="1" applyBorder="1" applyAlignment="1">
      <alignment horizontal="left" vertical="top" wrapText="1"/>
    </xf>
    <xf numFmtId="0" fontId="0" fillId="5" borderId="16" xfId="0" applyFill="1" applyBorder="1" applyAlignment="1">
      <alignment vertical="top"/>
    </xf>
    <xf numFmtId="0" fontId="0" fillId="5" borderId="17" xfId="0" applyFill="1" applyBorder="1" applyAlignment="1">
      <alignment horizontal="left" vertical="top"/>
    </xf>
    <xf numFmtId="0" fontId="17" fillId="5" borderId="17" xfId="1" applyFont="1" applyFill="1" applyBorder="1" applyAlignment="1" applyProtection="1">
      <alignment horizontal="left" vertical="top"/>
    </xf>
    <xf numFmtId="0" fontId="17" fillId="5" borderId="17" xfId="1" applyFont="1" applyFill="1" applyBorder="1" applyAlignment="1" applyProtection="1">
      <alignment horizontal="left" vertical="top" wrapText="1"/>
    </xf>
    <xf numFmtId="0" fontId="17" fillId="5" borderId="17" xfId="1" applyNumberFormat="1" applyFont="1" applyFill="1" applyBorder="1" applyAlignment="1" applyProtection="1">
      <alignment horizontal="left" vertical="top" wrapText="1"/>
    </xf>
    <xf numFmtId="0" fontId="0" fillId="0" borderId="0" xfId="0" applyAlignment="1">
      <alignment horizontal="left" vertical="center" wrapText="1"/>
    </xf>
    <xf numFmtId="0" fontId="6" fillId="2" borderId="17" xfId="0" applyFont="1" applyFill="1" applyBorder="1" applyAlignment="1">
      <alignment horizontal="left" vertical="center" wrapText="1"/>
    </xf>
    <xf numFmtId="0" fontId="7" fillId="2" borderId="17" xfId="0" applyFont="1" applyFill="1" applyBorder="1" applyAlignment="1">
      <alignment horizontal="left" vertical="center" wrapText="1"/>
    </xf>
    <xf numFmtId="0" fontId="6" fillId="2" borderId="17" xfId="0" applyFont="1" applyFill="1" applyBorder="1"/>
    <xf numFmtId="0" fontId="6" fillId="2" borderId="17" xfId="0" applyFont="1" applyFill="1" applyBorder="1" applyAlignment="1">
      <alignment wrapText="1"/>
    </xf>
    <xf numFmtId="49" fontId="0" fillId="5" borderId="17" xfId="0" applyNumberFormat="1" applyFill="1" applyBorder="1" applyAlignment="1">
      <alignment vertical="top" wrapText="1"/>
    </xf>
    <xf numFmtId="0" fontId="0" fillId="0" borderId="0" xfId="0"/>
    <xf numFmtId="0" fontId="5" fillId="0" borderId="22" xfId="0" applyFont="1" applyBorder="1" applyAlignment="1">
      <alignment wrapText="1"/>
    </xf>
    <xf numFmtId="0" fontId="5" fillId="0" borderId="23" xfId="0" applyFont="1" applyBorder="1"/>
    <xf numFmtId="0" fontId="5" fillId="0" borderId="16" xfId="0" applyFont="1" applyBorder="1"/>
    <xf numFmtId="0" fontId="5" fillId="0" borderId="24" xfId="0" applyFont="1" applyBorder="1"/>
    <xf numFmtId="0" fontId="0" fillId="0" borderId="17" xfId="0" applyBorder="1"/>
    <xf numFmtId="0" fontId="20" fillId="0" borderId="0" xfId="15"/>
    <xf numFmtId="49" fontId="5" fillId="0" borderId="0" xfId="0" applyNumberFormat="1" applyFont="1" applyAlignment="1">
      <alignment wrapText="1"/>
    </xf>
    <xf numFmtId="0" fontId="21" fillId="0" borderId="26" xfId="0" applyFont="1" applyBorder="1"/>
    <xf numFmtId="0" fontId="22" fillId="0" borderId="27" xfId="0" applyFont="1" applyBorder="1"/>
    <xf numFmtId="0" fontId="22" fillId="0" borderId="0" xfId="0" applyFont="1"/>
    <xf numFmtId="0" fontId="21" fillId="0" borderId="0" xfId="0" applyFont="1"/>
    <xf numFmtId="0" fontId="21" fillId="0" borderId="25" xfId="0" applyFont="1" applyBorder="1"/>
    <xf numFmtId="0" fontId="21" fillId="0" borderId="25" xfId="0" applyFont="1" applyBorder="1" applyAlignment="1">
      <alignment wrapText="1"/>
    </xf>
    <xf numFmtId="0" fontId="21" fillId="0" borderId="0" xfId="0" applyFont="1" applyAlignment="1">
      <alignment wrapText="1"/>
    </xf>
    <xf numFmtId="49" fontId="5" fillId="0" borderId="16" xfId="0" applyNumberFormat="1" applyFont="1" applyBorder="1" applyAlignment="1">
      <alignment wrapText="1"/>
    </xf>
    <xf numFmtId="0" fontId="5" fillId="0" borderId="17" xfId="0" applyFont="1" applyBorder="1"/>
    <xf numFmtId="0" fontId="0" fillId="0" borderId="17" xfId="0" applyBorder="1" applyAlignment="1">
      <alignment wrapText="1"/>
    </xf>
    <xf numFmtId="0" fontId="0" fillId="0" borderId="28" xfId="0" applyBorder="1"/>
    <xf numFmtId="0" fontId="0" fillId="0" borderId="28" xfId="0" applyBorder="1" applyAlignment="1">
      <alignment vertical="top" wrapText="1"/>
    </xf>
    <xf numFmtId="0" fontId="5" fillId="0" borderId="28" xfId="0" applyFont="1" applyBorder="1"/>
    <xf numFmtId="0" fontId="5" fillId="0" borderId="9" xfId="0" applyFont="1" applyBorder="1"/>
    <xf numFmtId="0" fontId="5" fillId="0" borderId="8" xfId="0" applyFont="1" applyBorder="1" applyAlignment="1">
      <alignment wrapText="1"/>
    </xf>
    <xf numFmtId="0" fontId="5" fillId="0" borderId="24" xfId="0" applyFont="1" applyBorder="1" applyAlignment="1">
      <alignment wrapText="1"/>
    </xf>
    <xf numFmtId="0" fontId="5" fillId="0" borderId="17" xfId="0" applyFont="1" applyBorder="1" applyAlignment="1">
      <alignment wrapText="1"/>
    </xf>
    <xf numFmtId="0" fontId="21" fillId="0" borderId="17" xfId="0" applyFont="1" applyBorder="1"/>
    <xf numFmtId="0" fontId="21" fillId="0" borderId="17" xfId="0" applyFont="1" applyBorder="1" applyAlignment="1">
      <alignment wrapText="1"/>
    </xf>
    <xf numFmtId="0" fontId="0" fillId="0" borderId="0" xfId="0" applyAlignment="1">
      <alignment vertical="top" wrapText="1"/>
    </xf>
    <xf numFmtId="0" fontId="5" fillId="0" borderId="22" xfId="0" applyFont="1" applyBorder="1"/>
    <xf numFmtId="0" fontId="0" fillId="0" borderId="17" xfId="0" applyBorder="1" applyAlignment="1">
      <alignment vertical="top" wrapText="1"/>
    </xf>
    <xf numFmtId="0" fontId="0" fillId="0" borderId="28" xfId="0" applyBorder="1" applyAlignment="1">
      <alignment wrapText="1"/>
    </xf>
    <xf numFmtId="0" fontId="5" fillId="0" borderId="6" xfId="0" applyFont="1" applyBorder="1"/>
    <xf numFmtId="49" fontId="5" fillId="0" borderId="17" xfId="0" applyNumberFormat="1" applyFont="1" applyBorder="1" applyAlignment="1">
      <alignment wrapText="1"/>
    </xf>
    <xf numFmtId="0" fontId="0" fillId="0" borderId="0" xfId="0" applyAlignment="1">
      <alignment vertical="center" wrapText="1"/>
    </xf>
    <xf numFmtId="0" fontId="5" fillId="0" borderId="29" xfId="0" applyFont="1" applyBorder="1"/>
    <xf numFmtId="0" fontId="0" fillId="0" borderId="30" xfId="0" applyBorder="1"/>
    <xf numFmtId="0" fontId="0" fillId="0" borderId="31" xfId="0" applyBorder="1"/>
    <xf numFmtId="0" fontId="0" fillId="0" borderId="31" xfId="0" applyBorder="1" applyAlignment="1">
      <alignment wrapText="1"/>
    </xf>
    <xf numFmtId="0" fontId="5" fillId="0" borderId="31" xfId="0" applyFont="1" applyBorder="1"/>
    <xf numFmtId="0" fontId="5" fillId="0" borderId="5" xfId="0" applyFont="1" applyBorder="1" applyAlignment="1">
      <alignment wrapText="1"/>
    </xf>
    <xf numFmtId="0" fontId="3" fillId="0" borderId="33" xfId="0" applyFont="1" applyBorder="1"/>
    <xf numFmtId="0" fontId="0" fillId="0" borderId="32" xfId="0" applyBorder="1"/>
    <xf numFmtId="0" fontId="3" fillId="0" borderId="34" xfId="0" applyFont="1" applyBorder="1"/>
    <xf numFmtId="0" fontId="3" fillId="0" borderId="32" xfId="0" applyFont="1" applyBorder="1"/>
    <xf numFmtId="0" fontId="5" fillId="0" borderId="16" xfId="0" applyFont="1" applyBorder="1" applyAlignment="1">
      <alignment wrapText="1"/>
    </xf>
    <xf numFmtId="0" fontId="23" fillId="0" borderId="0" xfId="0" applyFont="1" applyAlignment="1">
      <alignment wrapText="1"/>
    </xf>
    <xf numFmtId="0" fontId="24" fillId="0" borderId="0" xfId="0" applyFont="1"/>
    <xf numFmtId="49" fontId="23" fillId="0" borderId="1" xfId="0" applyNumberFormat="1" applyFont="1" applyBorder="1" applyAlignment="1">
      <alignment horizontal="right" wrapText="1" readingOrder="2"/>
    </xf>
    <xf numFmtId="0" fontId="23" fillId="0" borderId="17" xfId="0" applyFont="1" applyBorder="1" applyAlignment="1">
      <alignment wrapText="1"/>
    </xf>
    <xf numFmtId="0" fontId="23" fillId="0" borderId="0" xfId="0" applyFont="1" applyAlignment="1">
      <alignment vertical="top" wrapText="1"/>
    </xf>
    <xf numFmtId="0" fontId="23" fillId="0" borderId="0" xfId="0" applyFont="1"/>
    <xf numFmtId="49" fontId="26" fillId="0" borderId="1" xfId="0" applyNumberFormat="1" applyFont="1" applyBorder="1" applyAlignment="1">
      <alignment horizontal="right" wrapText="1"/>
    </xf>
    <xf numFmtId="49" fontId="5" fillId="0" borderId="1" xfId="0" applyNumberFormat="1" applyFont="1" applyBorder="1" applyAlignment="1">
      <alignment horizontal="left" wrapText="1"/>
    </xf>
    <xf numFmtId="0" fontId="23" fillId="0" borderId="28" xfId="0" applyFont="1" applyBorder="1" applyAlignment="1">
      <alignment wrapText="1"/>
    </xf>
    <xf numFmtId="49" fontId="23" fillId="0" borderId="0" xfId="0" applyNumberFormat="1" applyFont="1" applyAlignment="1">
      <alignment wrapText="1"/>
    </xf>
    <xf numFmtId="49" fontId="23" fillId="0" borderId="17" xfId="0" applyNumberFormat="1" applyFont="1" applyBorder="1" applyAlignment="1">
      <alignment wrapText="1"/>
    </xf>
    <xf numFmtId="0" fontId="27" fillId="0" borderId="17" xfId="0" applyFont="1" applyBorder="1" applyAlignment="1">
      <alignment wrapText="1"/>
    </xf>
    <xf numFmtId="0" fontId="27" fillId="0" borderId="17" xfId="0" applyFont="1" applyBorder="1"/>
    <xf numFmtId="0" fontId="27" fillId="0" borderId="0" xfId="0" applyFont="1" applyAlignment="1">
      <alignment vertical="top" wrapText="1"/>
    </xf>
    <xf numFmtId="0" fontId="27" fillId="0" borderId="0" xfId="0" applyFont="1" applyAlignment="1">
      <alignment horizontal="right" readingOrder="2"/>
    </xf>
    <xf numFmtId="0" fontId="23" fillId="0" borderId="2" xfId="0" applyFont="1" applyBorder="1" applyAlignment="1">
      <alignment horizontal="right"/>
    </xf>
    <xf numFmtId="0" fontId="23" fillId="0" borderId="0" xfId="0" applyFont="1" applyAlignment="1">
      <alignment horizontal="right"/>
    </xf>
    <xf numFmtId="0" fontId="23" fillId="0" borderId="0" xfId="0" applyFont="1" applyAlignment="1">
      <alignment horizontal="right" wrapText="1"/>
    </xf>
    <xf numFmtId="0" fontId="23" fillId="0" borderId="35" xfId="0" applyFont="1" applyBorder="1"/>
    <xf numFmtId="0" fontId="23" fillId="0" borderId="23" xfId="0" applyFont="1" applyBorder="1"/>
    <xf numFmtId="0" fontId="23" fillId="0" borderId="1" xfId="0" applyFont="1" applyBorder="1"/>
    <xf numFmtId="0" fontId="23" fillId="0" borderId="1" xfId="0" applyFont="1" applyBorder="1" applyAlignment="1">
      <alignment wrapText="1"/>
    </xf>
    <xf numFmtId="0" fontId="23" fillId="0" borderId="16" xfId="0" applyFont="1" applyBorder="1"/>
    <xf numFmtId="0" fontId="28" fillId="0" borderId="36" xfId="0" applyFont="1" applyBorder="1"/>
    <xf numFmtId="49" fontId="28" fillId="0" borderId="36" xfId="0" applyNumberFormat="1" applyFont="1" applyBorder="1" applyAlignment="1">
      <alignment vertical="center" wrapText="1"/>
    </xf>
    <xf numFmtId="0" fontId="28" fillId="0" borderId="25" xfId="0" applyFont="1" applyBorder="1"/>
    <xf numFmtId="0" fontId="28" fillId="0" borderId="25" xfId="0" applyFont="1" applyBorder="1" applyAlignment="1">
      <alignment wrapText="1"/>
    </xf>
    <xf numFmtId="0" fontId="28" fillId="0" borderId="0" xfId="0" applyFont="1"/>
    <xf numFmtId="0" fontId="23" fillId="0" borderId="17" xfId="0" applyFont="1" applyBorder="1"/>
    <xf numFmtId="0" fontId="23" fillId="0" borderId="22" xfId="0" applyFont="1" applyBorder="1" applyAlignment="1">
      <alignment wrapText="1"/>
    </xf>
    <xf numFmtId="0" fontId="29" fillId="0" borderId="17" xfId="0" applyFont="1" applyBorder="1"/>
    <xf numFmtId="0" fontId="5" fillId="0" borderId="0" xfId="0" applyFont="1" applyAlignment="1">
      <alignment wrapText="1"/>
    </xf>
    <xf numFmtId="49" fontId="28" fillId="0" borderId="25" xfId="0" applyNumberFormat="1" applyFont="1" applyBorder="1" applyAlignment="1">
      <alignment vertical="center" wrapText="1"/>
    </xf>
    <xf numFmtId="0" fontId="13" fillId="0" borderId="0" xfId="0" applyFont="1"/>
    <xf numFmtId="0" fontId="30" fillId="8" borderId="0" xfId="0" applyFont="1" applyFill="1" applyAlignment="1">
      <alignment wrapText="1"/>
    </xf>
    <xf numFmtId="0" fontId="0" fillId="8" borderId="0" xfId="0" applyFill="1" applyAlignment="1">
      <alignment vertical="center" wrapText="1"/>
    </xf>
    <xf numFmtId="0" fontId="0" fillId="8" borderId="0" xfId="0" applyFill="1" applyAlignment="1">
      <alignment wrapText="1"/>
    </xf>
    <xf numFmtId="0" fontId="25" fillId="8" borderId="0" xfId="0" applyFont="1" applyFill="1" applyAlignment="1">
      <alignment wrapText="1"/>
    </xf>
    <xf numFmtId="0" fontId="30" fillId="9" borderId="0" xfId="0" applyFont="1" applyFill="1" applyAlignment="1">
      <alignment wrapText="1"/>
    </xf>
    <xf numFmtId="0" fontId="0" fillId="9" borderId="0" xfId="0" applyFill="1" applyAlignment="1">
      <alignment vertical="center" wrapText="1"/>
    </xf>
    <xf numFmtId="0" fontId="0" fillId="9" borderId="0" xfId="0" applyFill="1" applyAlignment="1">
      <alignment wrapText="1"/>
    </xf>
    <xf numFmtId="0" fontId="30" fillId="9" borderId="0" xfId="0" applyFont="1" applyFill="1" applyAlignment="1">
      <alignment vertical="top" wrapText="1"/>
    </xf>
    <xf numFmtId="0" fontId="25" fillId="9" borderId="0" xfId="0" applyFont="1" applyFill="1" applyAlignment="1">
      <alignment wrapText="1"/>
    </xf>
    <xf numFmtId="0" fontId="13" fillId="0" borderId="37" xfId="0" applyFont="1" applyBorder="1"/>
    <xf numFmtId="0" fontId="31" fillId="0" borderId="37" xfId="0" applyFont="1" applyBorder="1"/>
    <xf numFmtId="0" fontId="27" fillId="0" borderId="0" xfId="0" applyFont="1"/>
    <xf numFmtId="49" fontId="24" fillId="0" borderId="36" xfId="0" applyNumberFormat="1" applyFont="1" applyBorder="1" applyAlignment="1">
      <alignment wrapText="1"/>
    </xf>
    <xf numFmtId="49" fontId="32" fillId="0" borderId="1" xfId="0" applyNumberFormat="1" applyFont="1" applyBorder="1" applyAlignment="1">
      <alignment wrapText="1"/>
    </xf>
    <xf numFmtId="0" fontId="24" fillId="0" borderId="17" xfId="0" applyFont="1" applyBorder="1"/>
    <xf numFmtId="49" fontId="28" fillId="0" borderId="36" xfId="0" applyNumberFormat="1" applyFont="1" applyBorder="1" applyAlignment="1">
      <alignment wrapText="1"/>
    </xf>
    <xf numFmtId="0" fontId="31" fillId="0" borderId="17" xfId="0" applyFont="1" applyBorder="1"/>
    <xf numFmtId="0" fontId="13" fillId="10" borderId="0" xfId="0" applyFont="1" applyFill="1" applyAlignment="1">
      <alignment wrapText="1"/>
    </xf>
    <xf numFmtId="49" fontId="24" fillId="0" borderId="25" xfId="0" applyNumberFormat="1" applyFont="1" applyBorder="1" applyAlignment="1">
      <alignment wrapText="1"/>
    </xf>
    <xf numFmtId="0" fontId="33" fillId="8" borderId="0" xfId="0" applyFont="1" applyFill="1" applyAlignment="1">
      <alignment wrapText="1"/>
    </xf>
    <xf numFmtId="0" fontId="33" fillId="9" borderId="0" xfId="0" applyFont="1" applyFill="1" applyAlignment="1">
      <alignment wrapText="1"/>
    </xf>
    <xf numFmtId="49" fontId="24" fillId="9" borderId="36" xfId="0" applyNumberFormat="1" applyFont="1" applyFill="1" applyBorder="1" applyAlignment="1">
      <alignment wrapText="1"/>
    </xf>
    <xf numFmtId="49" fontId="32" fillId="0" borderId="16" xfId="0" applyNumberFormat="1" applyFont="1" applyBorder="1" applyAlignment="1">
      <alignment wrapText="1"/>
    </xf>
    <xf numFmtId="0" fontId="27" fillId="0" borderId="0" xfId="0" applyFont="1" applyAlignment="1">
      <alignment horizontal="right" wrapText="1"/>
    </xf>
    <xf numFmtId="0" fontId="34" fillId="11" borderId="0" xfId="0" applyFont="1" applyFill="1" applyAlignment="1">
      <alignment wrapText="1"/>
    </xf>
    <xf numFmtId="0" fontId="28" fillId="0" borderId="37" xfId="0" applyFont="1" applyBorder="1" applyAlignment="1">
      <alignment readingOrder="2"/>
    </xf>
    <xf numFmtId="0" fontId="28" fillId="0" borderId="38" xfId="0" applyFont="1" applyBorder="1" applyAlignment="1">
      <alignment readingOrder="2"/>
    </xf>
    <xf numFmtId="0" fontId="28" fillId="0" borderId="0" xfId="0" applyFont="1" applyAlignment="1">
      <alignment readingOrder="2"/>
    </xf>
    <xf numFmtId="0" fontId="28" fillId="0" borderId="0" xfId="0" applyFont="1" applyAlignment="1">
      <alignment wrapText="1" readingOrder="2"/>
    </xf>
    <xf numFmtId="0" fontId="28" fillId="0" borderId="35" xfId="0" applyFont="1" applyBorder="1" applyAlignment="1">
      <alignment readingOrder="2"/>
    </xf>
    <xf numFmtId="0" fontId="13" fillId="0" borderId="37" xfId="0" applyFont="1" applyBorder="1" applyAlignment="1">
      <alignment readingOrder="2"/>
    </xf>
    <xf numFmtId="0" fontId="13" fillId="0" borderId="0" xfId="0" applyFont="1" applyAlignment="1">
      <alignment wrapText="1" readingOrder="2"/>
    </xf>
    <xf numFmtId="0" fontId="17" fillId="3" borderId="18" xfId="1" applyFont="1" applyFill="1" applyBorder="1" applyAlignment="1" applyProtection="1">
      <alignment horizontal="left" vertical="top"/>
    </xf>
    <xf numFmtId="0" fontId="17" fillId="3" borderId="19" xfId="1" applyFont="1" applyFill="1" applyBorder="1" applyAlignment="1" applyProtection="1">
      <alignment horizontal="left" vertical="top"/>
    </xf>
    <xf numFmtId="0" fontId="17" fillId="3" borderId="20" xfId="1" applyFont="1" applyFill="1" applyBorder="1" applyAlignment="1" applyProtection="1">
      <alignment horizontal="left" vertical="top"/>
    </xf>
    <xf numFmtId="0" fontId="9" fillId="4" borderId="10" xfId="0" applyFont="1" applyFill="1" applyBorder="1" applyAlignment="1">
      <alignment horizontal="left" vertical="center" wrapText="1"/>
    </xf>
    <xf numFmtId="0" fontId="9" fillId="4" borderId="11" xfId="0" applyFont="1" applyFill="1" applyBorder="1" applyAlignment="1">
      <alignment horizontal="left" vertical="center" wrapText="1"/>
    </xf>
    <xf numFmtId="0" fontId="0" fillId="5" borderId="12" xfId="0" applyFill="1" applyBorder="1" applyAlignment="1">
      <alignment horizontal="center" vertical="center" wrapText="1"/>
    </xf>
    <xf numFmtId="0" fontId="0" fillId="5" borderId="13" xfId="0" applyFill="1" applyBorder="1" applyAlignment="1">
      <alignment horizontal="center" vertical="center" wrapText="1"/>
    </xf>
    <xf numFmtId="0" fontId="0" fillId="5" borderId="12" xfId="0" applyFill="1" applyBorder="1" applyAlignment="1">
      <alignment horizontal="left" vertical="center" wrapText="1"/>
    </xf>
    <xf numFmtId="0" fontId="0" fillId="5" borderId="13" xfId="0" applyFill="1" applyBorder="1" applyAlignment="1">
      <alignment horizontal="left" vertical="center" wrapText="1"/>
    </xf>
    <xf numFmtId="0" fontId="17" fillId="5" borderId="14" xfId="1" applyNumberFormat="1" applyFont="1" applyFill="1" applyBorder="1" applyAlignment="1" applyProtection="1">
      <alignment horizontal="left" vertical="top" wrapText="1"/>
    </xf>
    <xf numFmtId="0" fontId="17" fillId="5" borderId="15" xfId="1" applyNumberFormat="1" applyFont="1" applyFill="1" applyBorder="1" applyAlignment="1" applyProtection="1">
      <alignment horizontal="left" vertical="top" wrapText="1"/>
    </xf>
    <xf numFmtId="0" fontId="12" fillId="6" borderId="1" xfId="0" applyFont="1" applyFill="1" applyBorder="1" applyAlignment="1">
      <alignment horizontal="left"/>
    </xf>
    <xf numFmtId="0" fontId="12" fillId="3" borderId="17" xfId="0" applyFont="1" applyFill="1" applyBorder="1" applyAlignment="1">
      <alignment horizontal="left"/>
    </xf>
    <xf numFmtId="0" fontId="17" fillId="5" borderId="12" xfId="1" applyNumberFormat="1" applyFont="1" applyFill="1" applyBorder="1" applyAlignment="1" applyProtection="1">
      <alignment horizontal="left" vertical="top" wrapText="1"/>
    </xf>
    <xf numFmtId="0" fontId="17" fillId="5" borderId="13" xfId="1" applyNumberFormat="1" applyFont="1" applyFill="1" applyBorder="1" applyAlignment="1" applyProtection="1">
      <alignment horizontal="left" vertical="top" wrapText="1"/>
    </xf>
    <xf numFmtId="0" fontId="16" fillId="5" borderId="8" xfId="0" applyFont="1" applyFill="1" applyBorder="1" applyAlignment="1">
      <alignment horizontal="left" vertical="center" wrapText="1"/>
    </xf>
    <xf numFmtId="0" fontId="16" fillId="5" borderId="9" xfId="0" applyFont="1" applyFill="1" applyBorder="1" applyAlignment="1">
      <alignment horizontal="left" vertical="center" wrapText="1"/>
    </xf>
    <xf numFmtId="0" fontId="0" fillId="5" borderId="3" xfId="0" applyFill="1" applyBorder="1" applyAlignment="1">
      <alignment horizontal="center" vertical="center" wrapText="1"/>
    </xf>
    <xf numFmtId="0" fontId="0" fillId="5" borderId="4" xfId="0" applyFill="1" applyBorder="1" applyAlignment="1">
      <alignment horizontal="center" vertical="center" wrapText="1"/>
    </xf>
    <xf numFmtId="0" fontId="0" fillId="5" borderId="5" xfId="0" applyFill="1" applyBorder="1" applyAlignment="1">
      <alignment horizontal="left" vertical="center" wrapText="1"/>
    </xf>
    <xf numFmtId="0" fontId="0" fillId="5" borderId="6" xfId="0" applyFill="1" applyBorder="1" applyAlignment="1">
      <alignment horizontal="left" vertical="center" wrapText="1"/>
    </xf>
  </cellXfs>
  <cellStyles count="17">
    <cellStyle name="Followed Hyperlink" xfId="14" builtinId="9" hidden="1"/>
    <cellStyle name="Followed Hyperlink" xfId="13" builtinId="9" hidden="1"/>
    <cellStyle name="Followed Hyperlink" xfId="9" builtinId="9" hidden="1"/>
    <cellStyle name="Followed Hyperlink" xfId="5" builtinId="9" hidden="1"/>
    <cellStyle name="Followed Hyperlink" xfId="12" builtinId="9" hidden="1"/>
    <cellStyle name="Followed Hyperlink" xfId="7" builtinId="9" hidden="1"/>
    <cellStyle name="Followed Hyperlink" xfId="8" builtinId="9" hidden="1"/>
    <cellStyle name="Followed Hyperlink" xfId="6" builtinId="9" hidden="1"/>
    <cellStyle name="Followed Hyperlink" xfId="10" builtinId="9" hidden="1"/>
    <cellStyle name="Followed Hyperlink" xfId="11" builtinId="9" hidden="1"/>
    <cellStyle name="Followed Hyperlink" xfId="4" builtinId="9" hidden="1"/>
    <cellStyle name="Followed Hyperlink" xfId="3" builtinId="9" hidden="1"/>
    <cellStyle name="Hyperlink" xfId="1" builtinId="8"/>
    <cellStyle name="Normal" xfId="0" builtinId="0"/>
    <cellStyle name="Normal 2" xfId="2" xr:uid="{00000000-0005-0000-0000-00000E000000}"/>
    <cellStyle name="Normal 3" xfId="15" xr:uid="{00000000-0005-0000-0000-00000F000000}"/>
    <cellStyle name="Normal 3 2" xfId="16" xr:uid="{00000000-0005-0000-0000-000010000000}"/>
  </cellStyles>
  <dxfs count="1333">
    <dxf>
      <fill>
        <patternFill patternType="solid">
          <fgColor indexed="64"/>
          <bgColor theme="6" tint="0.59999389629810485"/>
        </patternFill>
      </fill>
    </dxf>
    <dxf>
      <fill>
        <patternFill patternType="solid">
          <fgColor indexed="64"/>
          <bgColor rgb="FFDCC97A"/>
        </patternFill>
      </fill>
    </dxf>
    <dxf>
      <fill>
        <patternFill patternType="solid">
          <fgColor indexed="64"/>
          <bgColor rgb="FFE4E300"/>
        </patternFill>
      </fill>
    </dxf>
    <dxf>
      <fill>
        <patternFill>
          <bgColor rgb="FFFF9900"/>
        </patternFill>
      </fill>
    </dxf>
    <dxf>
      <fill>
        <patternFill>
          <bgColor rgb="FFEEB400"/>
        </patternFill>
      </fill>
    </dxf>
    <dxf>
      <fill>
        <patternFill>
          <bgColor rgb="FFEEB400"/>
        </patternFill>
      </fill>
    </dxf>
    <dxf>
      <fill>
        <patternFill>
          <bgColor rgb="FFFF0000"/>
        </patternFill>
      </fill>
    </dxf>
    <dxf>
      <fill>
        <patternFill patternType="solid">
          <fgColor indexed="64"/>
          <bgColor theme="0" tint="-4.9989318521683403E-2"/>
        </patternFill>
      </fill>
    </dxf>
    <dxf>
      <fill>
        <patternFill>
          <bgColor theme="2" tint="-0.24994659260841701"/>
        </patternFill>
      </fill>
    </dxf>
    <dxf>
      <fill>
        <patternFill>
          <bgColor theme="6" tint="0.39994506668294322"/>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FF9900"/>
        </patternFill>
      </fill>
    </dxf>
    <dxf>
      <fill>
        <patternFill>
          <bgColor rgb="FFEEB400"/>
        </patternFill>
      </fill>
    </dxf>
    <dxf>
      <fill>
        <patternFill patternType="solid">
          <fgColor indexed="64"/>
          <bgColor rgb="FF9E004F"/>
        </patternFill>
      </fill>
    </dxf>
    <dxf>
      <fill>
        <patternFill>
          <bgColor rgb="FFE1AAA9"/>
        </patternFill>
      </fill>
    </dxf>
    <dxf>
      <fill>
        <patternFill>
          <bgColor theme="7" tint="0.39994506668294322"/>
        </patternFill>
      </fill>
    </dxf>
    <dxf>
      <font>
        <color auto="1"/>
      </font>
      <fill>
        <patternFill patternType="solid">
          <fgColor indexed="64"/>
          <bgColor theme="0" tint="-0.249977111117893"/>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bgColor rgb="FFEEB400"/>
        </patternFill>
      </fill>
    </dxf>
    <dxf>
      <fill>
        <patternFill>
          <bgColor rgb="FFEEB400"/>
        </patternFill>
      </fill>
    </dxf>
    <dxf>
      <fill>
        <patternFill>
          <bgColor rgb="FF99BCE7"/>
        </patternFill>
      </fill>
    </dxf>
    <dxf>
      <fill>
        <patternFill>
          <bgColor rgb="FFFF9900"/>
        </patternFill>
      </fill>
    </dxf>
    <dxf>
      <fill>
        <patternFill patternType="solid">
          <fgColor indexed="64"/>
          <bgColor theme="4" tint="0.79998168889431442"/>
        </patternFill>
      </fill>
    </dxf>
    <dxf>
      <fill>
        <patternFill>
          <bgColor rgb="FFDDE8C6"/>
        </patternFill>
      </fill>
    </dxf>
    <dxf>
      <fill>
        <patternFill>
          <bgColor rgb="FFFFD44B"/>
        </patternFill>
      </fill>
    </dxf>
    <dxf>
      <fill>
        <patternFill>
          <bgColor rgb="FFFFBB57"/>
        </patternFill>
      </fill>
    </dxf>
    <dxf>
      <fill>
        <patternFill patternType="solid">
          <fgColor indexed="64"/>
          <bgColor theme="6" tint="0.79998168889431442"/>
        </patternFill>
      </fill>
    </dxf>
    <dxf>
      <fill>
        <patternFill>
          <bgColor rgb="FFE3E0CF"/>
        </patternFill>
      </fill>
    </dxf>
    <dxf>
      <fill>
        <patternFill patternType="solid">
          <fgColor indexed="64"/>
          <bgColor rgb="FFE7D48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DDE8C6"/>
        </patternFill>
      </fill>
    </dxf>
    <dxf>
      <fill>
        <patternFill>
          <bgColor rgb="FFE3E0CF"/>
        </patternFill>
      </fill>
    </dxf>
    <dxf>
      <fill>
        <patternFill patternType="solid">
          <fgColor indexed="64"/>
          <bgColor rgb="FFE7D480"/>
        </patternFill>
      </fill>
    </dxf>
    <dxf>
      <fill>
        <patternFill patternType="solid">
          <fgColor indexed="64"/>
          <bgColor rgb="FFBA005D"/>
        </patternFill>
      </fill>
    </dxf>
    <dxf>
      <fill>
        <patternFill>
          <bgColor rgb="FFFFBB57"/>
        </patternFill>
      </fill>
    </dxf>
    <dxf>
      <fill>
        <patternFill>
          <bgColor rgb="FFF2DBDA"/>
        </patternFill>
      </fill>
    </dxf>
    <dxf>
      <fill>
        <patternFill>
          <bgColor theme="7" tint="0.59996337778862885"/>
        </patternFill>
      </fill>
    </dxf>
    <dxf>
      <fill>
        <patternFill patternType="solid">
          <fgColor indexed="64"/>
          <bgColor theme="6" tint="0.79998168889431442"/>
        </patternFill>
      </fill>
    </dxf>
    <dxf>
      <fill>
        <patternFill>
          <bgColor rgb="FFFFD44B"/>
        </patternFill>
      </fill>
    </dxf>
    <dxf>
      <font>
        <color auto="1"/>
      </font>
      <fill>
        <patternFill patternType="solid">
          <fgColor indexed="64"/>
          <bgColor theme="0" tint="-0.14999847407452621"/>
        </patternFill>
      </fill>
    </dxf>
    <dxf>
      <fill>
        <patternFill patternType="solid">
          <fgColor indexed="64"/>
          <bgColor rgb="FFFBFB00"/>
        </patternFill>
      </fill>
    </dxf>
    <dxf>
      <fill>
        <patternFill>
          <bgColor rgb="FFFF6969"/>
        </patternFill>
      </fill>
    </dxf>
    <dxf>
      <font>
        <color auto="1"/>
      </font>
      <fill>
        <patternFill patternType="solid">
          <fgColor indexed="64"/>
          <bgColor theme="0" tint="-0.249977111117893"/>
        </patternFill>
      </fill>
    </dxf>
    <dxf>
      <fill>
        <patternFill>
          <bgColor rgb="FFE1AAA9"/>
        </patternFill>
      </fill>
    </dxf>
    <dxf>
      <fill>
        <patternFill patternType="solid">
          <fgColor indexed="64"/>
          <bgColor rgb="FF9E004F"/>
        </patternFill>
      </fill>
    </dxf>
    <dxf>
      <fill>
        <patternFill>
          <bgColor theme="7" tint="0.39994506668294322"/>
        </patternFill>
      </fill>
    </dxf>
    <dxf>
      <fill>
        <patternFill patternType="solid">
          <fgColor indexed="64"/>
          <bgColor rgb="FFE4E300"/>
        </patternFill>
      </fill>
    </dxf>
    <dxf>
      <fill>
        <patternFill patternType="solid">
          <fgColor indexed="64"/>
          <bgColor theme="0" tint="-4.9989318521683403E-2"/>
        </patternFill>
      </fill>
    </dxf>
    <dxf>
      <fill>
        <patternFill>
          <bgColor rgb="FFFF0000"/>
        </patternFill>
      </fill>
    </dxf>
    <dxf>
      <fill>
        <patternFill patternType="solid">
          <fgColor indexed="64"/>
          <bgColor theme="6" tint="0.59999389629810485"/>
        </patternFill>
      </fill>
    </dxf>
    <dxf>
      <fill>
        <patternFill>
          <bgColor theme="2" tint="-0.24994659260841701"/>
        </patternFill>
      </fill>
    </dxf>
    <dxf>
      <fill>
        <patternFill>
          <bgColor rgb="FF4685D2"/>
        </patternFill>
      </fill>
    </dxf>
    <dxf>
      <fill>
        <patternFill>
          <bgColor theme="6" tint="0.39994506668294322"/>
        </patternFill>
      </fill>
    </dxf>
    <dxf>
      <fill>
        <patternFill patternType="solid">
          <fgColor indexed="64"/>
          <bgColor theme="4" tint="0.59999389629810485"/>
        </patternFill>
      </fill>
    </dxf>
    <dxf>
      <fill>
        <patternFill>
          <bgColor theme="9" tint="0.39994506668294322"/>
        </patternFill>
      </fill>
    </dxf>
    <dxf>
      <fill>
        <patternFill>
          <bgColor rgb="FFFF9900"/>
        </patternFill>
      </fill>
    </dxf>
    <dxf>
      <fill>
        <patternFill patternType="solid">
          <fgColor indexed="64"/>
          <bgColor rgb="FFDCC97A"/>
        </patternFill>
      </fill>
    </dxf>
    <dxf>
      <fill>
        <patternFill>
          <bgColor rgb="FFEEB400"/>
        </patternFill>
      </fill>
    </dxf>
    <dxf>
      <fill>
        <patternFill>
          <bgColor rgb="FFFF9900"/>
        </patternFill>
      </fill>
    </dxf>
    <dxf>
      <fill>
        <patternFill>
          <bgColor rgb="FFEEB400"/>
        </patternFill>
      </fill>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ont>
        <color auto="1"/>
      </font>
      <fill>
        <patternFill patternType="none">
          <fgColor indexed="64"/>
          <bgColor auto="1"/>
        </patternFill>
      </fill>
      <border>
        <top style="thin">
          <color auto="1"/>
        </top>
      </border>
    </dxf>
    <dxf>
      <fill>
        <patternFill>
          <bgColor rgb="FF4685D2"/>
        </patternFill>
      </fill>
    </dxf>
    <dxf>
      <fill>
        <patternFill patternType="solid">
          <fgColor indexed="64"/>
          <bgColor theme="4" tint="0.59999389629810485"/>
        </patternFill>
      </fill>
    </dxf>
    <dxf>
      <fill>
        <patternFill>
          <bgColor rgb="FF4BACC6"/>
        </patternFill>
      </fill>
    </dxf>
    <dxf>
      <fill>
        <patternFill patternType="solid">
          <fgColor rgb="FFFFBB57"/>
          <bgColor rgb="FFFFBB57"/>
        </patternFill>
      </fill>
    </dxf>
    <dxf>
      <fill>
        <patternFill patternType="solid">
          <fgColor rgb="FF4BACC6"/>
          <bgColor rgb="FF4BACC6"/>
        </patternFill>
      </fill>
    </dxf>
    <dxf>
      <fill>
        <patternFill patternType="solid">
          <fgColor rgb="FFFFD44B"/>
          <bgColor rgb="FFFFD44B"/>
        </patternFill>
      </fill>
    </dxf>
    <dxf>
      <fill>
        <patternFill patternType="solid">
          <fgColor rgb="FFEEB400"/>
          <bgColor rgb="FFEEB400"/>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FABF8F"/>
          <bgColor rgb="FFFABF8F"/>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B2A1C7"/>
          <bgColor rgb="FFB2A1C7"/>
        </patternFill>
      </fill>
    </dxf>
    <dxf>
      <fill>
        <patternFill patternType="solid">
          <fgColor rgb="FFDCC97A"/>
          <bgColor rgb="FFDCC97A"/>
        </patternFill>
      </fill>
    </dxf>
    <dxf>
      <fill>
        <patternFill patternType="solid">
          <fgColor rgb="FFE4E300"/>
          <bgColor rgb="FFE4E300"/>
        </patternFill>
      </fill>
    </dxf>
    <dxf>
      <fill>
        <patternFill patternType="solid">
          <fgColor rgb="FFE1AAA9"/>
          <bgColor rgb="FFE1AAA9"/>
        </patternFill>
      </fill>
    </dxf>
    <dxf>
      <fill>
        <patternFill patternType="solid">
          <fgColor rgb="FFBBBB59"/>
          <bgColor rgb="FFBBBB59"/>
        </patternFill>
      </fill>
    </dxf>
    <dxf>
      <fill>
        <patternFill patternType="solid">
          <fgColor rgb="FF9E004F"/>
          <bgColor rgb="FF9E004F"/>
        </patternFill>
      </fill>
    </dxf>
    <dxf>
      <fill>
        <patternFill patternType="solid">
          <fgColor rgb="FFFFD44B"/>
          <bgColor rgb="FFFFD44B"/>
        </patternFill>
      </fill>
    </dxf>
    <dxf>
      <fill>
        <patternFill patternType="solid">
          <fgColor rgb="FFFFBB57"/>
          <bgColor rgb="FFFFBB57"/>
        </patternFill>
      </fill>
    </dxf>
    <dxf>
      <fill>
        <patternFill patternType="solid">
          <fgColor rgb="FFFFBB57"/>
          <bgColor rgb="FFFFBB57"/>
        </patternFill>
      </fill>
    </dxf>
    <dxf>
      <fill>
        <patternFill patternType="solid">
          <fgColor rgb="FFFFD44B"/>
          <bgColor rgb="FFFFD44B"/>
        </patternFill>
      </fill>
    </dxf>
    <dxf>
      <fill>
        <patternFill patternType="solid">
          <fgColor rgb="FF99BCE7"/>
          <bgColor rgb="FF99BCE7"/>
        </patternFill>
      </fill>
    </dxf>
    <dxf>
      <fill>
        <patternFill patternType="solid">
          <fgColor rgb="FF99BCE7"/>
          <bgColor rgb="FF99BCE7"/>
        </patternFill>
      </fill>
    </dxf>
    <dxf>
      <fill>
        <patternFill>
          <bgColor rgb="FFFF9900"/>
        </patternFill>
      </fill>
    </dxf>
    <dxf>
      <fill>
        <patternFill>
          <bgColor theme="9" tint="0.39994506668294322"/>
        </patternFill>
      </fill>
    </dxf>
    <dxf>
      <fill>
        <patternFill>
          <bgColor rgb="FFEEB4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bgColor rgb="FFE1AAA9"/>
        </patternFill>
      </fill>
    </dxf>
    <dxf>
      <fill>
        <patternFill>
          <bgColor rgb="FF4BACC6"/>
        </patternFill>
      </fill>
    </dxf>
    <dxf>
      <fill>
        <patternFill>
          <bgColor rgb="FFBBBB59"/>
        </patternFill>
      </fill>
    </dxf>
    <dxf>
      <fill>
        <patternFill patternType="solid">
          <fgColor indexed="64"/>
          <bgColor rgb="FF9E004F"/>
        </patternFill>
      </fill>
    </dxf>
    <dxf>
      <fill>
        <patternFill>
          <bgColor rgb="FFEEB400"/>
        </patternFill>
      </fill>
    </dxf>
    <dxf>
      <fill>
        <patternFill>
          <bgColor theme="7" tint="0.39994506668294322"/>
        </patternFill>
      </fill>
    </dxf>
    <dxf>
      <fill>
        <patternFill patternType="solid">
          <fgColor indexed="64"/>
          <bgColor rgb="FFE4E300"/>
        </patternFill>
      </fill>
    </dxf>
    <dxf>
      <fill>
        <patternFill>
          <bgColor rgb="FFFF9900"/>
        </patternFill>
      </fill>
    </dxf>
    <dxf>
      <fill>
        <patternFill patternType="solid">
          <fgColor indexed="64"/>
          <bgColor rgb="FFDCC97A"/>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rgb="FFE1AAA9"/>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indexed="64"/>
          <bgColor rgb="FFE4E300"/>
        </patternFill>
      </fill>
    </dxf>
    <dxf>
      <fill>
        <patternFill patternType="solid">
          <fgColor indexed="64"/>
          <bgColor rgb="FF9E004F"/>
        </patternFill>
      </fill>
    </dxf>
    <dxf>
      <fill>
        <patternFill>
          <bgColor rgb="FFBBBB59"/>
        </patternFill>
      </fill>
    </dxf>
    <dxf>
      <fill>
        <patternFill>
          <bgColor rgb="FF4BACC6"/>
        </patternFill>
      </fill>
    </dxf>
    <dxf>
      <fill>
        <patternFill>
          <bgColor rgb="FFEEB400"/>
        </patternFill>
      </fill>
    </dxf>
    <dxf>
      <fill>
        <patternFill>
          <bgColor rgb="FFFF99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bgColor rgb="FFFF0000"/>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patternType="solid">
          <fgColor indexed="64"/>
          <bgColor rgb="FFE4E300"/>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patternType="solid">
          <fgColor indexed="64"/>
          <bgColor theme="0" tint="-4.9989318521683403E-2"/>
        </patternFill>
      </fill>
    </dxf>
    <dxf>
      <fill>
        <patternFill>
          <bgColor rgb="FFEEB400"/>
        </patternFill>
      </fill>
    </dxf>
    <dxf>
      <fill>
        <patternFill>
          <bgColor theme="9" tint="0.39994506668294322"/>
        </patternFill>
      </fill>
    </dxf>
    <dxf>
      <fill>
        <patternFill>
          <bgColor rgb="FFEEB400"/>
        </patternFill>
      </fill>
    </dxf>
    <dxf>
      <fill>
        <patternFill>
          <bgColor rgb="FFEEB400"/>
        </patternFill>
      </fill>
    </dxf>
    <dxf>
      <fill>
        <patternFill>
          <bgColor rgb="FFFF9900"/>
        </patternFill>
      </fill>
    </dxf>
    <dxf>
      <fill>
        <patternFill>
          <bgColor rgb="FFFF9900"/>
        </patternFill>
      </fill>
    </dxf>
    <dxf>
      <fill>
        <patternFill patternType="solid">
          <fgColor indexed="64"/>
          <bgColor theme="4" tint="0.59999389629810485"/>
        </patternFill>
      </fill>
    </dxf>
    <dxf>
      <fill>
        <patternFill>
          <bgColor rgb="FF4685D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theme="6" tint="0.39994506668294322"/>
        </patternFill>
      </fill>
    </dxf>
    <dxf>
      <fill>
        <patternFill>
          <bgColor theme="9" tint="0.39994506668294322"/>
        </patternFill>
      </fill>
    </dxf>
    <dxf>
      <fill>
        <patternFill>
          <bgColor theme="2" tint="-0.24994659260841701"/>
        </patternFill>
      </fill>
    </dxf>
    <dxf>
      <fill>
        <patternFill>
          <bgColor rgb="FFFF9900"/>
        </patternFill>
      </fill>
    </dxf>
    <dxf>
      <fill>
        <patternFill>
          <bgColor rgb="FFEEB400"/>
        </patternFill>
      </fill>
    </dxf>
    <dxf>
      <fill>
        <patternFill>
          <bgColor rgb="FFEEB400"/>
        </patternFill>
      </fill>
    </dxf>
    <dxf>
      <fill>
        <patternFill patternType="solid">
          <fgColor indexed="64"/>
          <bgColor rgb="FFE4E3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patternType="solid">
          <fgColor indexed="64"/>
          <bgColor rgb="FFDCC97A"/>
        </patternFill>
      </fill>
    </dxf>
    <dxf>
      <fill>
        <patternFill>
          <bgColor rgb="FFFF9900"/>
        </patternFill>
      </fill>
    </dxf>
    <dxf>
      <fill>
        <patternFill>
          <bgColor theme="6" tint="0.39994506668294322"/>
        </patternFill>
      </fill>
    </dxf>
    <dxf>
      <fill>
        <patternFill patternType="solid">
          <fgColor rgb="FF99BCE7"/>
          <bgColor rgb="FF99BCE7"/>
        </patternFill>
      </fill>
    </dxf>
    <dxf>
      <fill>
        <patternFill patternType="solid">
          <fgColor rgb="FFDBE5F1"/>
          <bgColor rgb="FFDBE5F1"/>
        </patternFill>
      </fill>
    </dxf>
    <dxf>
      <fill>
        <patternFill>
          <bgColor rgb="FF99BCE7"/>
        </patternFill>
      </fill>
    </dxf>
    <dxf>
      <fill>
        <patternFill patternType="solid">
          <fgColor indexed="64"/>
          <bgColor theme="4" tint="0.79998168889431442"/>
        </patternFill>
      </fill>
    </dxf>
    <dxf>
      <fill>
        <patternFill>
          <bgColor rgb="FF99BCE7"/>
        </patternFill>
      </fill>
    </dxf>
    <dxf>
      <fill>
        <patternFill patternType="solid">
          <fgColor indexed="64"/>
          <bgColor theme="4" tint="0.79998168889431442"/>
        </patternFill>
      </fill>
    </dxf>
    <dxf>
      <fill>
        <patternFill patternType="solid">
          <fgColor rgb="FF99BCE7"/>
          <bgColor rgb="FF99BCE7"/>
        </patternFill>
      </fill>
    </dxf>
    <dxf>
      <fill>
        <patternFill patternType="solid">
          <fgColor rgb="FFDBE5F1"/>
          <bgColor rgb="FFDBE5F1"/>
        </patternFill>
      </fill>
    </dxf>
    <dxf>
      <fill>
        <patternFill patternType="solid">
          <fgColor rgb="FFEEB400"/>
          <bgColor rgb="FFEEB400"/>
        </patternFill>
      </fill>
    </dxf>
    <dxf>
      <fill>
        <patternFill patternType="solid">
          <fgColor rgb="FFF2F2F2"/>
          <bgColor rgb="FFF2F2F2"/>
        </patternFill>
      </fill>
    </dxf>
    <dxf>
      <fill>
        <patternFill patternType="solid">
          <fgColor rgb="FFC2D69B"/>
          <bgColor rgb="FFC2D69B"/>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4BACC6"/>
          <bgColor rgb="FF4BACC6"/>
        </patternFill>
      </fill>
    </dxf>
    <dxf>
      <fill>
        <patternFill patternType="solid">
          <fgColor rgb="FFC4BD97"/>
          <bgColor rgb="FFC4BD97"/>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FF0000"/>
          <bgColor rgb="FFFF0000"/>
        </patternFill>
      </fill>
    </dxf>
    <dxf>
      <fill>
        <patternFill>
          <bgColor rgb="FF93CDDC"/>
        </patternFill>
      </fill>
    </dxf>
    <dxf>
      <fill>
        <patternFill>
          <bgColor theme="9" tint="0.59996337778862885"/>
        </patternFill>
      </fill>
    </dxf>
    <dxf>
      <fill>
        <patternFill patternType="solid">
          <fgColor rgb="FF93CDDC"/>
          <bgColor rgb="FF93CDDC"/>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6969"/>
          <bgColor rgb="FFFF6969"/>
        </patternFill>
      </fill>
    </dxf>
    <dxf>
      <fill>
        <patternFill patternType="solid">
          <fgColor rgb="FFFFD44B"/>
          <bgColor rgb="FFFFD44B"/>
        </patternFill>
      </fill>
    </dxf>
    <dxf>
      <fill>
        <patternFill patternType="solid">
          <fgColor rgb="FFFBD4B4"/>
          <bgColor rgb="FFFBD4B4"/>
        </patternFill>
      </fill>
    </dxf>
    <dxf>
      <fill>
        <patternFill>
          <bgColor rgb="FFFF6969"/>
        </patternFill>
      </fill>
    </dxf>
    <dxf>
      <fill>
        <patternFill>
          <bgColor rgb="FF93CDDC"/>
        </patternFill>
      </fill>
    </dxf>
    <dxf>
      <fill>
        <patternFill>
          <bgColor theme="9" tint="0.59996337778862885"/>
        </patternFill>
      </fill>
    </dxf>
    <dxf>
      <fill>
        <patternFill>
          <bgColor rgb="FF93CDDC"/>
        </patternFill>
      </fill>
    </dxf>
    <dxf>
      <fill>
        <patternFill patternType="solid">
          <fgColor rgb="FFF2DBDA"/>
          <bgColor rgb="FFF2DBDA"/>
        </patternFill>
      </fill>
    </dxf>
    <dxf>
      <fill>
        <patternFill patternType="solid">
          <fgColor rgb="FFEAF1DD"/>
          <bgColor rgb="FFEAF1DD"/>
        </patternFill>
      </fill>
    </dxf>
    <dxf>
      <fill>
        <patternFill patternType="solid">
          <fgColor rgb="FF93CDDC"/>
          <bgColor rgb="FF93CDDC"/>
        </patternFill>
      </fill>
    </dxf>
    <dxf>
      <fill>
        <patternFill patternType="solid">
          <fgColor rgb="FFCCC0D9"/>
          <bgColor rgb="FFCCC0D9"/>
        </patternFill>
      </fill>
    </dxf>
    <dxf>
      <fill>
        <patternFill patternType="solid">
          <fgColor rgb="FFFBD4B4"/>
          <bgColor rgb="FFFBD4B4"/>
        </patternFill>
      </fill>
    </dxf>
    <dxf>
      <fill>
        <patternFill patternType="solid">
          <fgColor rgb="FFFFD44B"/>
          <bgColor rgb="FFFFD44B"/>
        </patternFill>
      </fill>
    </dxf>
    <dxf>
      <fill>
        <patternFill patternType="solid">
          <fgColor rgb="FFFF6969"/>
          <bgColor rgb="FFFF6969"/>
        </patternFill>
      </fill>
    </dxf>
    <dxf>
      <fill>
        <patternFill patternType="solid">
          <fgColor rgb="FFFABF8F"/>
          <bgColor rgb="FFFABF8F"/>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DCC97A"/>
          <bgColor rgb="FFDCC97A"/>
        </patternFill>
      </fill>
    </dxf>
    <dxf>
      <fill>
        <patternFill patternType="solid">
          <fgColor rgb="FFE4E300"/>
          <bgColor rgb="FFE4E300"/>
        </patternFill>
      </fill>
    </dxf>
    <dxf>
      <fill>
        <patternFill patternType="solid">
          <fgColor rgb="FFB2A1C7"/>
          <bgColor rgb="FFB2A1C7"/>
        </patternFill>
      </fill>
    </dxf>
    <dxf>
      <fill>
        <patternFill patternType="solid">
          <fgColor rgb="FFC2D69B"/>
          <bgColor rgb="FFC2D69B"/>
        </patternFill>
      </fill>
    </dxf>
    <dxf>
      <fill>
        <patternFill patternType="solid">
          <fgColor rgb="FFC4BD97"/>
          <bgColor rgb="FFC4BD97"/>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FF0000"/>
          <bgColor rgb="FFFF0000"/>
        </patternFill>
      </fill>
    </dxf>
    <dxf>
      <fill>
        <patternFill>
          <bgColor rgb="FFFF6969"/>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4BACC6"/>
        </patternFill>
      </fill>
    </dxf>
    <dxf>
      <fill>
        <patternFill>
          <bgColor theme="9" tint="0.59996337778862885"/>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4" tint="0.79998168889431442"/>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FF9900"/>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patternType="solid">
          <fgColor indexed="64"/>
          <bgColor rgb="FFE4E300"/>
        </patternFill>
      </fill>
    </dxf>
    <dxf>
      <fill>
        <patternFill>
          <bgColor rgb="FFEAEB74"/>
        </patternFill>
      </fill>
    </dxf>
    <dxf>
      <fill>
        <patternFill>
          <bgColor rgb="FF4BACC6"/>
        </patternFill>
      </fill>
    </dxf>
    <dxf>
      <fill>
        <patternFill>
          <bgColor rgb="FF93CDDC"/>
        </patternFill>
      </fill>
    </dxf>
    <dxf>
      <fill>
        <patternFill patternType="solid">
          <fgColor indexed="64"/>
          <bgColor theme="4" tint="0.59999389629810485"/>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bgColor theme="9" tint="0.39994506668294322"/>
        </patternFill>
      </fill>
    </dxf>
    <dxf>
      <fill>
        <patternFill>
          <bgColor theme="7" tint="0.39994506668294322"/>
        </patternFill>
      </fill>
    </dxf>
    <dxf>
      <fill>
        <patternFill>
          <bgColor theme="7" tint="0.59996337778862885"/>
        </patternFill>
      </fill>
    </dxf>
    <dxf>
      <fill>
        <patternFill>
          <bgColor theme="9" tint="0.59996337778862885"/>
        </patternFill>
      </fill>
    </dxf>
    <dxf>
      <fill>
        <patternFill patternType="solid">
          <fgColor indexed="64"/>
          <bgColor rgb="FFBA005D"/>
        </patternFill>
      </fill>
    </dxf>
    <dxf>
      <fill>
        <patternFill>
          <bgColor rgb="FFE1AAA9"/>
        </patternFill>
      </fill>
    </dxf>
    <dxf>
      <fill>
        <patternFill>
          <bgColor theme="7" tint="0.39994506668294322"/>
        </patternFill>
      </fill>
    </dxf>
    <dxf>
      <fill>
        <patternFill>
          <bgColor rgb="FF4BACC6"/>
        </patternFill>
      </fill>
    </dxf>
    <dxf>
      <fill>
        <patternFill>
          <bgColor rgb="FFEAEB74"/>
        </patternFill>
      </fill>
    </dxf>
    <dxf>
      <fill>
        <patternFill>
          <bgColor rgb="FFF2DBDA"/>
        </patternFill>
      </fill>
    </dxf>
    <dxf>
      <fill>
        <patternFill>
          <bgColor theme="7" tint="0.59996337778862885"/>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bgColor rgb="FFBBBB59"/>
        </patternFill>
      </fill>
    </dxf>
    <dxf>
      <fill>
        <patternFill patternType="solid">
          <fgColor indexed="64"/>
          <bgColor rgb="FF9E004F"/>
        </patternFill>
      </fill>
    </dxf>
    <dxf>
      <fill>
        <patternFill>
          <bgColor rgb="FFDDE8C6"/>
        </patternFill>
      </fill>
    </dxf>
    <dxf>
      <fill>
        <patternFill>
          <bgColor theme="9" tint="0.39994506668294322"/>
        </patternFill>
      </fill>
    </dxf>
    <dxf>
      <fill>
        <patternFill>
          <bgColor rgb="FFBBBB59"/>
        </patternFill>
      </fill>
    </dxf>
    <dxf>
      <fill>
        <patternFill patternType="solid">
          <fgColor indexed="64"/>
          <bgColor rgb="FF9E004F"/>
        </patternFill>
      </fill>
    </dxf>
    <dxf>
      <fill>
        <patternFill patternType="solid">
          <fgColor indexed="64"/>
          <bgColor theme="4" tint="0.59999389629810485"/>
        </patternFill>
      </fill>
    </dxf>
    <dxf>
      <fill>
        <patternFill>
          <bgColor rgb="FF4685D2"/>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FFBB57"/>
        </patternFill>
      </fill>
    </dxf>
    <dxf>
      <fill>
        <patternFill>
          <bgColor theme="9" tint="0.59996337778862885"/>
        </patternFill>
      </fill>
    </dxf>
    <dxf>
      <fill>
        <patternFill>
          <bgColor theme="6" tint="0.39994506668294322"/>
        </patternFill>
      </fill>
    </dxf>
    <dxf>
      <fill>
        <patternFill>
          <bgColor rgb="FFE3E0CF"/>
        </patternFill>
      </fill>
    </dxf>
    <dxf>
      <fill>
        <patternFill>
          <bgColor rgb="FFFF9900"/>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patternType="solid">
          <fgColor indexed="64"/>
          <bgColor theme="4" tint="0.79998168889431442"/>
        </patternFill>
      </fill>
    </dxf>
    <dxf>
      <fill>
        <patternFill>
          <bgColor rgb="FF99BCE7"/>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E1AAA9"/>
        </patternFill>
      </fill>
    </dxf>
    <dxf>
      <fill>
        <patternFill>
          <bgColor theme="7" tint="0.39994506668294322"/>
        </patternFill>
      </fill>
    </dxf>
    <dxf>
      <fill>
        <patternFill>
          <bgColor theme="2" tint="-0.24994659260841701"/>
        </patternFill>
      </fill>
    </dxf>
    <dxf>
      <fill>
        <patternFill>
          <bgColor rgb="FF4BACC6"/>
        </patternFill>
      </fill>
    </dxf>
    <dxf>
      <fill>
        <patternFill>
          <bgColor rgb="FFEAEB74"/>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bgColor rgb="FF99BCE7"/>
        </patternFill>
      </fill>
    </dxf>
    <dxf>
      <fill>
        <patternFill>
          <bgColor rgb="FF4685D2"/>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patternType="solid">
          <fgColor indexed="64"/>
          <bgColor theme="0" tint="-4.9989318521683403E-2"/>
        </patternFill>
      </fill>
    </dxf>
    <dxf>
      <fill>
        <patternFill patternType="solid">
          <fgColor indexed="64"/>
          <bgColor rgb="FFE4E300"/>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patternType="solid">
          <fgColor indexed="64"/>
          <bgColor theme="6" tint="0.79998168889431442"/>
        </patternFill>
      </fill>
    </dxf>
    <dxf>
      <fill>
        <patternFill>
          <bgColor theme="9" tint="0.39994506668294322"/>
        </patternFill>
      </fill>
    </dxf>
    <dxf>
      <fill>
        <patternFill>
          <bgColor rgb="FFFF9900"/>
        </patternFill>
      </fill>
    </dxf>
    <dxf>
      <fill>
        <patternFill>
          <bgColor rgb="FFEEB400"/>
        </patternFill>
      </fill>
    </dxf>
    <dxf>
      <fill>
        <patternFill>
          <bgColor rgb="FFFFD44B"/>
        </patternFill>
      </fill>
    </dxf>
    <dxf>
      <fill>
        <patternFill>
          <bgColor rgb="FFFFBB57"/>
        </patternFill>
      </fill>
    </dxf>
    <dxf>
      <fill>
        <patternFill patternType="solid">
          <fgColor indexed="64"/>
          <bgColor theme="6" tint="0.59999389629810485"/>
        </patternFill>
      </fill>
    </dxf>
    <dxf>
      <fill>
        <patternFill>
          <bgColor rgb="FFDDE8C6"/>
        </patternFill>
      </fill>
    </dxf>
    <dxf>
      <fill>
        <patternFill>
          <bgColor rgb="FFFF9900"/>
        </patternFill>
      </fill>
    </dxf>
    <dxf>
      <fill>
        <patternFill>
          <bgColor rgb="FFEEB400"/>
        </patternFill>
      </fill>
    </dxf>
    <dxf>
      <fill>
        <patternFill patternType="solid">
          <fgColor indexed="64"/>
          <bgColor rgb="FF9E004F"/>
        </patternFill>
      </fill>
    </dxf>
    <dxf>
      <fill>
        <patternFill>
          <bgColor rgb="FFE1AAA9"/>
        </patternFill>
      </fill>
    </dxf>
    <dxf>
      <fill>
        <patternFill>
          <bgColor rgb="FFBBBB59"/>
        </patternFill>
      </fill>
    </dxf>
    <dxf>
      <fill>
        <patternFill>
          <bgColor theme="7" tint="0.39994506668294322"/>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theme="2" tint="-0.24994659260841701"/>
        </patternFill>
      </fill>
    </dxf>
    <dxf>
      <fill>
        <patternFill>
          <bgColor rgb="FFEAEB74"/>
        </patternFill>
      </fill>
    </dxf>
    <dxf>
      <fill>
        <patternFill>
          <bgColor rgb="FFEEB400"/>
        </patternFill>
      </fill>
    </dxf>
    <dxf>
      <fill>
        <patternFill>
          <bgColor rgb="FF4BACC6"/>
        </patternFill>
      </fill>
    </dxf>
    <dxf>
      <fill>
        <patternFill>
          <bgColor rgb="FFFFD44B"/>
        </patternFill>
      </fill>
    </dxf>
    <dxf>
      <fill>
        <patternFill>
          <bgColor theme="7" tint="0.39994506668294322"/>
        </patternFill>
      </fill>
    </dxf>
    <dxf>
      <fill>
        <patternFill>
          <bgColor rgb="FFBBBB59"/>
        </patternFill>
      </fill>
    </dxf>
    <dxf>
      <fill>
        <patternFill patternType="solid">
          <fgColor indexed="64"/>
          <bgColor rgb="FF9E004F"/>
        </patternFill>
      </fill>
    </dxf>
    <dxf>
      <fill>
        <patternFill>
          <bgColor rgb="FFE1AAA9"/>
        </patternFill>
      </fill>
    </dxf>
    <dxf>
      <fill>
        <patternFill>
          <bgColor rgb="FFEEB400"/>
        </patternFill>
      </fill>
    </dxf>
    <dxf>
      <fill>
        <patternFill patternType="solid">
          <fgColor indexed="64"/>
          <bgColor theme="4" tint="0.79998168889431442"/>
        </patternFill>
      </fill>
    </dxf>
    <dxf>
      <fill>
        <patternFill>
          <bgColor rgb="FF4685D2"/>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rgb="FF99BCE7"/>
        </patternFill>
      </fill>
    </dxf>
    <dxf>
      <fill>
        <patternFill>
          <bgColor rgb="FFBBBB59"/>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EEB400"/>
        </patternFill>
      </fill>
    </dxf>
    <dxf>
      <fill>
        <patternFill>
          <bgColor rgb="FFFFD44B"/>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theme="7" tint="0.39994506668294322"/>
        </patternFill>
      </fill>
    </dxf>
    <dxf>
      <fill>
        <patternFill>
          <bgColor theme="7" tint="0.59996337778862885"/>
        </patternFill>
      </fill>
    </dxf>
    <dxf>
      <fill>
        <patternFill>
          <bgColor rgb="FFE1AAA9"/>
        </patternFill>
      </fill>
    </dxf>
    <dxf>
      <fill>
        <patternFill>
          <bgColor rgb="FFF2DBDA"/>
        </patternFill>
      </fill>
    </dxf>
    <dxf>
      <fill>
        <patternFill patternType="solid">
          <fgColor indexed="64"/>
          <bgColor rgb="FF9E004F"/>
        </patternFill>
      </fill>
    </dxf>
    <dxf>
      <fill>
        <patternFill patternType="solid">
          <fgColor indexed="64"/>
          <bgColor rgb="FFBA005D"/>
        </patternFill>
      </fill>
    </dxf>
    <dxf>
      <fill>
        <patternFill>
          <bgColor rgb="FFBBBB59"/>
        </patternFill>
      </fill>
    </dxf>
    <dxf>
      <fill>
        <patternFill>
          <bgColor rgb="FFEAEB74"/>
        </patternFill>
      </fill>
    </dxf>
    <dxf>
      <fill>
        <patternFill patternType="solid">
          <fgColor indexed="64"/>
          <bgColor theme="0" tint="-4.9989318521683403E-2"/>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rgb="FF4685D2"/>
        </patternFill>
      </fill>
    </dxf>
    <dxf>
      <fill>
        <patternFill>
          <bgColor rgb="FFEEB400"/>
        </patternFill>
      </fill>
    </dxf>
    <dxf>
      <fill>
        <patternFill>
          <bgColor rgb="FF99BCE7"/>
        </patternFill>
      </fill>
    </dxf>
    <dxf>
      <fill>
        <patternFill patternType="solid">
          <fgColor indexed="64"/>
          <bgColor theme="6" tint="0.79998168889431442"/>
        </patternFill>
      </fill>
    </dxf>
    <dxf>
      <fill>
        <patternFill>
          <bgColor rgb="FFFF9900"/>
        </patternFill>
      </fill>
    </dxf>
    <dxf>
      <fill>
        <patternFill>
          <bgColor rgb="FFFF9900"/>
        </patternFill>
      </fill>
    </dxf>
    <dxf>
      <fill>
        <patternFill patternType="solid">
          <fgColor indexed="64"/>
          <bgColor theme="6" tint="0.59999389629810485"/>
        </patternFill>
      </fill>
    </dxf>
    <dxf>
      <fill>
        <patternFill patternType="solid">
          <fgColor indexed="64"/>
          <bgColor rgb="FFDCC97A"/>
        </patternFill>
      </fill>
    </dxf>
    <dxf>
      <fill>
        <patternFill>
          <bgColor theme="9" tint="0.39994506668294322"/>
        </patternFill>
      </fill>
    </dxf>
    <dxf>
      <fill>
        <patternFill patternType="solid">
          <fgColor indexed="64"/>
          <bgColor theme="4" tint="0.59999389629810485"/>
        </patternFill>
      </fill>
    </dxf>
    <dxf>
      <fill>
        <patternFill>
          <bgColor rgb="FFEEB400"/>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E7D480"/>
        </patternFill>
      </fill>
    </dxf>
    <dxf>
      <fill>
        <patternFill patternType="solid">
          <fgColor indexed="64"/>
          <bgColor rgb="FFE4E300"/>
        </patternFill>
      </fill>
    </dxf>
    <dxf>
      <fill>
        <patternFill>
          <bgColor theme="9" tint="0.59996337778862885"/>
        </patternFill>
      </fill>
    </dxf>
    <dxf>
      <fill>
        <patternFill>
          <bgColor rgb="FFFFD44B"/>
        </patternFill>
      </fill>
    </dxf>
    <dxf>
      <fill>
        <patternFill>
          <bgColor rgb="FFFFBB57"/>
        </patternFill>
      </fill>
    </dxf>
    <dxf>
      <fill>
        <patternFill patternType="solid">
          <fgColor indexed="64"/>
          <bgColor theme="4" tint="0.79998168889431442"/>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FF9900"/>
        </patternFill>
      </fill>
    </dxf>
    <dxf>
      <fill>
        <patternFill>
          <bgColor rgb="FFFF0000"/>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E1AAA9"/>
        </patternFill>
      </fill>
    </dxf>
    <dxf>
      <fill>
        <patternFill>
          <bgColor theme="2" tint="-0.24994659260841701"/>
        </patternFill>
      </fill>
    </dxf>
    <dxf>
      <fill>
        <patternFill>
          <bgColor rgb="FFFFBB57"/>
        </patternFill>
      </fill>
    </dxf>
    <dxf>
      <fill>
        <patternFill>
          <bgColor rgb="FFEEB400"/>
        </patternFill>
      </fill>
    </dxf>
    <dxf>
      <fill>
        <patternFill>
          <bgColor rgb="FFFFD44B"/>
        </patternFill>
      </fill>
    </dxf>
    <dxf>
      <fill>
        <patternFill>
          <bgColor rgb="FFEEB400"/>
        </patternFill>
      </fill>
    </dxf>
    <dxf>
      <fill>
        <patternFill patternType="solid">
          <fgColor indexed="64"/>
          <bgColor rgb="FFE7D480"/>
        </patternFill>
      </fill>
    </dxf>
    <dxf>
      <fill>
        <patternFill>
          <bgColor rgb="FF93CDDC"/>
        </patternFill>
      </fill>
    </dxf>
    <dxf>
      <fill>
        <patternFill>
          <bgColor theme="7" tint="0.39994506668294322"/>
        </patternFill>
      </fill>
    </dxf>
    <dxf>
      <fill>
        <patternFill patternType="solid">
          <fgColor indexed="64"/>
          <bgColor rgb="FFE4E300"/>
        </patternFill>
      </fill>
    </dxf>
    <dxf>
      <fill>
        <patternFill>
          <bgColor rgb="FFE3E0CF"/>
        </patternFill>
      </fill>
    </dxf>
    <dxf>
      <fill>
        <patternFill>
          <bgColor theme="6" tint="0.39994506668294322"/>
        </patternFill>
      </fill>
    </dxf>
    <dxf>
      <fill>
        <patternFill>
          <bgColor rgb="FF4BACC6"/>
        </patternFill>
      </fill>
    </dxf>
    <dxf>
      <fill>
        <patternFill>
          <bgColor rgb="FFEAEB74"/>
        </patternFill>
      </fill>
    </dxf>
    <dxf>
      <fill>
        <patternFill>
          <bgColor theme="7" tint="0.59996337778862885"/>
        </patternFill>
      </fill>
    </dxf>
    <dxf>
      <fill>
        <patternFill>
          <bgColor rgb="FFBBBB59"/>
        </patternFill>
      </fill>
    </dxf>
    <dxf>
      <fill>
        <patternFill patternType="solid">
          <fgColor indexed="64"/>
          <bgColor rgb="FFDCC97A"/>
        </patternFill>
      </fill>
    </dxf>
    <dxf>
      <fill>
        <patternFill>
          <bgColor rgb="FFDDE8C6"/>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bgColor rgb="FFF2DBDA"/>
        </patternFill>
      </fill>
    </dxf>
    <dxf>
      <fill>
        <patternFill>
          <bgColor rgb="FFFFBB57"/>
        </patternFill>
      </fill>
    </dxf>
    <dxf>
      <fill>
        <patternFill>
          <bgColor theme="7" tint="0.59996337778862885"/>
        </patternFill>
      </fill>
    </dxf>
    <dxf>
      <fill>
        <patternFill patternType="solid">
          <fgColor indexed="64"/>
          <bgColor rgb="FFE4E300"/>
        </patternFill>
      </fill>
    </dxf>
    <dxf>
      <fill>
        <patternFill patternType="solid">
          <fgColor indexed="64"/>
          <bgColor rgb="FFE7D480"/>
        </patternFill>
      </fill>
    </dxf>
    <dxf>
      <fill>
        <patternFill>
          <bgColor rgb="FFDDE8C6"/>
        </patternFill>
      </fill>
    </dxf>
    <dxf>
      <fill>
        <patternFill>
          <bgColor rgb="FFE3E0CF"/>
        </patternFill>
      </fill>
    </dxf>
    <dxf>
      <fill>
        <patternFill patternType="solid">
          <fgColor indexed="64"/>
          <bgColor theme="0" tint="-4.9989318521683403E-2"/>
        </patternFill>
      </fill>
    </dxf>
    <dxf>
      <fill>
        <patternFill patternType="solid">
          <fgColor indexed="64"/>
          <bgColor theme="6" tint="0.79998168889431442"/>
        </patternFill>
      </fill>
    </dxf>
    <dxf>
      <fill>
        <patternFill>
          <bgColor rgb="FF99BCE7"/>
        </patternFill>
      </fill>
    </dxf>
    <dxf>
      <fill>
        <patternFill>
          <bgColor rgb="FF4685D2"/>
        </patternFill>
      </fill>
    </dxf>
    <dxf>
      <fill>
        <patternFill patternType="solid">
          <fgColor indexed="64"/>
          <bgColor theme="4" tint="0.59999389629810485"/>
        </patternFill>
      </fill>
    </dxf>
    <dxf>
      <fill>
        <patternFill>
          <bgColor rgb="FFFF9900"/>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bgColor rgb="FF93CDDC"/>
        </patternFill>
      </fill>
    </dxf>
    <dxf>
      <fill>
        <patternFill>
          <bgColor theme="9" tint="0.59996337778862885"/>
        </patternFill>
      </fill>
    </dxf>
    <dxf>
      <fill>
        <patternFill>
          <bgColor rgb="FFEAEB74"/>
        </patternFill>
      </fill>
    </dxf>
    <dxf>
      <fill>
        <patternFill patternType="solid">
          <fgColor indexed="64"/>
          <bgColor rgb="FFBA005D"/>
        </patternFill>
      </fill>
    </dxf>
    <dxf>
      <fill>
        <patternFill patternType="solid">
          <fgColor indexed="64"/>
          <bgColor theme="4" tint="0.79998168889431442"/>
        </patternFill>
      </fill>
    </dxf>
    <dxf>
      <fill>
        <patternFill patternType="solid">
          <fgColor indexed="64"/>
          <bgColor rgb="FFE4E300"/>
        </patternFill>
      </fill>
    </dxf>
    <dxf>
      <fill>
        <patternFill>
          <bgColor rgb="FFF2DBDA"/>
        </patternFill>
      </fill>
    </dxf>
    <dxf>
      <fill>
        <patternFill patternType="solid">
          <fgColor indexed="64"/>
          <bgColor rgb="FFBA005D"/>
        </patternFill>
      </fill>
    </dxf>
    <dxf>
      <fill>
        <patternFill>
          <bgColor rgb="FFFFD44B"/>
        </patternFill>
      </fill>
    </dxf>
    <dxf>
      <fill>
        <patternFill>
          <bgColor rgb="FFEEB400"/>
        </patternFill>
      </fill>
    </dxf>
    <dxf>
      <fill>
        <patternFill patternType="solid">
          <fgColor indexed="64"/>
          <bgColor theme="6" tint="0.79998168889431442"/>
        </patternFill>
      </fill>
    </dxf>
    <dxf>
      <fill>
        <patternFill>
          <bgColor rgb="FFDDE8C6"/>
        </patternFill>
      </fill>
    </dxf>
    <dxf>
      <fill>
        <patternFill>
          <bgColor rgb="FFFF9900"/>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rgb="FFFF9900"/>
        </patternFill>
      </fill>
    </dxf>
    <dxf>
      <fill>
        <patternFill>
          <bgColor rgb="FFFFBB57"/>
        </patternFill>
      </fill>
    </dxf>
    <dxf>
      <fill>
        <patternFill>
          <bgColor rgb="FFEEB400"/>
        </patternFill>
      </fill>
    </dxf>
    <dxf>
      <fill>
        <patternFill patternType="solid">
          <fgColor indexed="64"/>
          <bgColor theme="0" tint="-4.9989318521683403E-2"/>
        </patternFill>
      </fill>
    </dxf>
    <dxf>
      <fill>
        <patternFill>
          <bgColor rgb="FFE3E0CF"/>
        </patternFill>
      </fill>
    </dxf>
    <dxf>
      <fill>
        <patternFill patternType="solid">
          <fgColor indexed="64"/>
          <bgColor rgb="FFE7D480"/>
        </patternFill>
      </fill>
    </dxf>
    <dxf>
      <fill>
        <patternFill>
          <bgColor rgb="FF93CDDC"/>
        </patternFill>
      </fill>
    </dxf>
    <dxf>
      <fill>
        <patternFill>
          <bgColor theme="7" tint="0.59996337778862885"/>
        </patternFill>
      </fill>
    </dxf>
    <dxf>
      <fill>
        <patternFill>
          <bgColor rgb="FFEAEB74"/>
        </patternFill>
      </fill>
    </dxf>
    <dxf>
      <fill>
        <patternFill>
          <bgColor rgb="FFFF0000"/>
        </patternFill>
      </fill>
    </dxf>
    <dxf>
      <fill>
        <patternFill>
          <bgColor theme="9" tint="0.39994506668294322"/>
        </patternFill>
      </fill>
    </dxf>
    <dxf>
      <fill>
        <patternFill>
          <bgColor rgb="FF4BACC6"/>
        </patternFill>
      </fill>
    </dxf>
    <dxf>
      <fill>
        <patternFill>
          <bgColor rgb="FFBBBB59"/>
        </patternFill>
      </fill>
    </dxf>
    <dxf>
      <fill>
        <patternFill patternType="solid">
          <fgColor indexed="64"/>
          <bgColor rgb="FF9E004F"/>
        </patternFill>
      </fill>
    </dxf>
    <dxf>
      <fill>
        <patternFill patternType="solid">
          <fgColor indexed="64"/>
          <bgColor theme="6" tint="0.59999389629810485"/>
        </patternFill>
      </fill>
    </dxf>
    <dxf>
      <fill>
        <patternFill>
          <bgColor theme="7" tint="0.39994506668294322"/>
        </patternFill>
      </fill>
    </dxf>
    <dxf>
      <fill>
        <patternFill patternType="solid">
          <fgColor indexed="64"/>
          <bgColor rgb="FFDCC97A"/>
        </patternFill>
      </fill>
    </dxf>
    <dxf>
      <fill>
        <patternFill>
          <bgColor rgb="FFE1AAA9"/>
        </patternFill>
      </fill>
    </dxf>
    <dxf>
      <fill>
        <patternFill>
          <bgColor theme="6" tint="0.39994506668294322"/>
        </patternFill>
      </fill>
    </dxf>
    <dxf>
      <fill>
        <patternFill>
          <bgColor theme="2" tint="-0.24994659260841701"/>
        </patternFill>
      </fill>
    </dxf>
    <dxf>
      <fill>
        <patternFill patternType="solid">
          <fgColor indexed="64"/>
          <bgColor rgb="FFBA005D"/>
        </patternFill>
      </fill>
    </dxf>
    <dxf>
      <fill>
        <patternFill>
          <bgColor rgb="FFF2DBDA"/>
        </patternFill>
      </fill>
    </dxf>
    <dxf>
      <fill>
        <patternFill>
          <bgColor rgb="FF99BCE7"/>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E3E0CF"/>
        </patternFill>
      </fill>
    </dxf>
    <dxf>
      <fill>
        <patternFill>
          <bgColor rgb="FF4685D2"/>
        </patternFill>
      </fill>
    </dxf>
    <dxf>
      <fill>
        <patternFill patternType="solid">
          <fgColor indexed="64"/>
          <bgColor theme="4" tint="0.79998168889431442"/>
        </patternFill>
      </fill>
    </dxf>
    <dxf>
      <fill>
        <patternFill>
          <bgColor rgb="FFEEB400"/>
        </patternFill>
      </fill>
    </dxf>
    <dxf>
      <fill>
        <patternFill patternType="solid">
          <fgColor indexed="64"/>
          <bgColor theme="4" tint="0.59999389629810485"/>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DDE8C6"/>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93CDDC"/>
        </patternFill>
      </fill>
    </dxf>
    <dxf>
      <fill>
        <patternFill>
          <bgColor theme="9" tint="0.59996337778862885"/>
        </patternFill>
      </fill>
    </dxf>
    <dxf>
      <fill>
        <patternFill>
          <bgColor rgb="FFEAEB74"/>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bgColor theme="9" tint="0.59996337778862885"/>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bgColor rgb="FFFFD44B"/>
        </patternFill>
      </fill>
    </dxf>
    <dxf>
      <fill>
        <patternFill>
          <bgColor rgb="FFEEB400"/>
        </patternFill>
      </fill>
    </dxf>
    <dxf>
      <fill>
        <patternFill>
          <bgColor rgb="FFEEB400"/>
        </patternFill>
      </fill>
    </dxf>
    <dxf>
      <fill>
        <patternFill>
          <bgColor rgb="FFE3E0CF"/>
        </patternFill>
      </fill>
    </dxf>
    <dxf>
      <fill>
        <patternFill>
          <bgColor rgb="FFFF9900"/>
        </patternFill>
      </fill>
    </dxf>
    <dxf>
      <fill>
        <patternFill>
          <bgColor rgb="FFFFBB57"/>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patternType="solid">
          <fgColor indexed="64"/>
          <bgColor rgb="FFE7D480"/>
        </patternFill>
      </fill>
    </dxf>
    <dxf>
      <fill>
        <patternFill patternType="solid">
          <fgColor indexed="64"/>
          <bgColor rgb="FFE4E3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theme="2" tint="-0.24994659260841701"/>
        </patternFill>
      </fill>
    </dxf>
    <dxf>
      <fill>
        <patternFill>
          <bgColor theme="9" tint="0.59996337778862885"/>
        </patternFill>
      </fill>
    </dxf>
    <dxf>
      <fill>
        <patternFill>
          <bgColor theme="6" tint="0.39994506668294322"/>
        </patternFill>
      </fill>
    </dxf>
    <dxf>
      <fill>
        <patternFill>
          <bgColor rgb="FFE3E0CF"/>
        </patternFill>
      </fill>
    </dxf>
    <dxf>
      <fill>
        <patternFill>
          <bgColor rgb="FFEEB400"/>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rgb="FFFFD44B"/>
        </patternFill>
      </fill>
    </dxf>
    <dxf>
      <fill>
        <patternFill>
          <bgColor theme="2" tint="-0.24994659260841701"/>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bgColor rgb="FFEEB400"/>
        </patternFill>
      </fill>
    </dxf>
    <dxf>
      <fill>
        <patternFill>
          <bgColor rgb="FF99BCE7"/>
        </patternFill>
      </fill>
    </dxf>
    <dxf>
      <fill>
        <patternFill>
          <bgColor rgb="FF4685D2"/>
        </patternFill>
      </fill>
    </dxf>
    <dxf>
      <fill>
        <patternFill patternType="solid">
          <fgColor indexed="64"/>
          <bgColor theme="4" tint="0.79998168889431442"/>
        </patternFill>
      </fill>
    </dxf>
    <dxf>
      <fill>
        <patternFill patternType="solid">
          <fgColor indexed="64"/>
          <bgColor theme="4" tint="0.59999389629810485"/>
        </patternFill>
      </fill>
    </dxf>
    <dxf>
      <fill>
        <patternFill patternType="solid">
          <fgColor indexed="64"/>
          <bgColor theme="6" tint="0.599993896298104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theme="9" tint="0.59996337778862885"/>
        </patternFill>
      </fill>
    </dxf>
    <dxf>
      <fill>
        <patternFill patternType="solid">
          <fgColor indexed="64"/>
          <bgColor rgb="FFE7D480"/>
        </patternFill>
      </fill>
    </dxf>
    <dxf>
      <fill>
        <patternFill patternType="solid">
          <fgColor indexed="64"/>
          <bgColor rgb="FFE4E300"/>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rgb="FFEAEB74"/>
        </patternFill>
      </fill>
    </dxf>
    <dxf>
      <fill>
        <patternFill>
          <bgColor rgb="FF4BACC6"/>
        </patternFill>
      </fill>
    </dxf>
    <dxf>
      <fill>
        <patternFill>
          <bgColor rgb="FF93CDDC"/>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bgColor theme="9" tint="0.59996337778862885"/>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rgb="FFFF0000"/>
        </patternFill>
      </fill>
    </dxf>
    <dxf>
      <fill>
        <patternFill>
          <bgColor theme="2" tint="-0.24994659260841701"/>
        </patternFill>
      </fill>
    </dxf>
    <dxf>
      <fill>
        <patternFill>
          <bgColor rgb="FFE3E0CF"/>
        </patternFill>
      </fill>
    </dxf>
    <dxf>
      <fill>
        <patternFill>
          <bgColor theme="6" tint="0.39994506668294322"/>
        </patternFill>
      </fill>
    </dxf>
    <dxf>
      <fill>
        <patternFill>
          <bgColor rgb="FFDDE8C6"/>
        </patternFill>
      </fill>
    </dxf>
    <dxf>
      <fill>
        <patternFill patternType="solid">
          <fgColor indexed="64"/>
          <bgColor rgb="FFDCC97A"/>
        </patternFill>
      </fill>
    </dxf>
    <dxf>
      <fill>
        <patternFill>
          <bgColor theme="6" tint="0.39994506668294322"/>
        </patternFill>
      </fill>
    </dxf>
    <dxf>
      <fill>
        <patternFill patternType="solid">
          <fgColor indexed="64"/>
          <bgColor rgb="FF9E004F"/>
        </patternFill>
      </fill>
    </dxf>
    <dxf>
      <fill>
        <patternFill>
          <bgColor rgb="FFDDE8C6"/>
        </patternFill>
      </fill>
    </dxf>
    <dxf>
      <fill>
        <patternFill patternType="solid">
          <fgColor indexed="64"/>
          <bgColor rgb="FFDCC97A"/>
        </patternFill>
      </fill>
    </dxf>
    <dxf>
      <fill>
        <patternFill>
          <bgColor rgb="FFEAEB74"/>
        </patternFill>
      </fill>
    </dxf>
    <dxf>
      <fill>
        <patternFill patternType="solid">
          <fgColor indexed="64"/>
          <bgColor rgb="FFE7D480"/>
        </patternFill>
      </fill>
    </dxf>
    <dxf>
      <fill>
        <patternFill>
          <bgColor rgb="FF4BACC6"/>
        </patternFill>
      </fill>
    </dxf>
    <dxf>
      <fill>
        <patternFill patternType="solid">
          <fgColor indexed="64"/>
          <bgColor rgb="FFE4E300"/>
        </patternFill>
      </fill>
    </dxf>
    <dxf>
      <fill>
        <patternFill>
          <bgColor rgb="FF99BCE7"/>
        </patternFill>
      </fill>
    </dxf>
    <dxf>
      <fill>
        <patternFill patternType="solid">
          <fgColor indexed="64"/>
          <bgColor theme="6" tint="0.59999389629810485"/>
        </patternFill>
      </fill>
    </dxf>
    <dxf>
      <fill>
        <patternFill>
          <bgColor theme="7" tint="0.39994506668294322"/>
        </patternFill>
      </fill>
    </dxf>
    <dxf>
      <fill>
        <patternFill patternType="solid">
          <fgColor indexed="64"/>
          <bgColor theme="6" tint="0.79998168889431442"/>
        </patternFill>
      </fill>
    </dxf>
    <dxf>
      <fill>
        <patternFill patternType="solid">
          <fgColor indexed="64"/>
          <bgColor theme="0" tint="-4.9989318521683403E-2"/>
        </patternFill>
      </fill>
    </dxf>
    <dxf>
      <fill>
        <patternFill>
          <bgColor theme="7" tint="0.59996337778862885"/>
        </patternFill>
      </fill>
    </dxf>
    <dxf>
      <fill>
        <patternFill>
          <bgColor rgb="FFFF0000"/>
        </patternFill>
      </fill>
    </dxf>
    <dxf>
      <fill>
        <patternFill>
          <bgColor theme="2" tint="-0.24994659260841701"/>
        </patternFill>
      </fill>
    </dxf>
    <dxf>
      <fill>
        <patternFill>
          <bgColor rgb="FFE1AAA9"/>
        </patternFill>
      </fill>
    </dxf>
    <dxf>
      <fill>
        <patternFill>
          <bgColor rgb="FFF2DBDA"/>
        </patternFill>
      </fill>
    </dxf>
    <dxf>
      <fill>
        <patternFill patternType="solid">
          <fgColor indexed="64"/>
          <bgColor theme="4" tint="0.79998168889431442"/>
        </patternFill>
      </fill>
    </dxf>
    <dxf>
      <fill>
        <patternFill>
          <bgColor rgb="FF4685D2"/>
        </patternFill>
      </fill>
    </dxf>
    <dxf>
      <fill>
        <patternFill>
          <bgColor rgb="FFE3E0CF"/>
        </patternFill>
      </fill>
    </dxf>
    <dxf>
      <fill>
        <patternFill patternType="solid">
          <fgColor indexed="64"/>
          <bgColor rgb="FFBA005D"/>
        </patternFill>
      </fill>
    </dxf>
    <dxf>
      <fill>
        <patternFill>
          <bgColor rgb="FFBBBB59"/>
        </patternFill>
      </fill>
    </dxf>
    <dxf>
      <fill>
        <patternFill patternType="solid">
          <fgColor indexed="64"/>
          <bgColor theme="4" tint="0.59999389629810485"/>
        </patternFill>
      </fill>
    </dxf>
    <dxf>
      <fill>
        <patternFill>
          <bgColor theme="9" tint="0.59996337778862885"/>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EEB400"/>
        </patternFill>
      </fill>
    </dxf>
    <dxf>
      <fill>
        <patternFill>
          <bgColor rgb="FFFFD44B"/>
        </patternFill>
      </fill>
    </dxf>
    <dxf>
      <fill>
        <patternFill>
          <bgColor rgb="FFEEB400"/>
        </patternFill>
      </fill>
    </dxf>
    <dxf>
      <fill>
        <patternFill>
          <bgColor rgb="FF93CDDC"/>
        </patternFill>
      </fill>
    </dxf>
    <dxf>
      <fill>
        <patternFill patternType="solid">
          <fgColor rgb="FFEEB400"/>
          <bgColor rgb="FFEEB400"/>
        </patternFill>
      </fill>
    </dxf>
    <dxf>
      <fill>
        <patternFill patternType="solid">
          <fgColor rgb="FFFF9900"/>
          <bgColor rgb="FFFF9900"/>
        </patternFill>
      </fill>
    </dxf>
    <dxf>
      <fill>
        <patternFill patternType="solid">
          <fgColor rgb="FFFF9900"/>
          <bgColor rgb="FFFF9900"/>
        </patternFill>
      </fill>
    </dxf>
    <dxf>
      <fill>
        <patternFill patternType="solid">
          <fgColor rgb="FFD6E3BC"/>
          <bgColor rgb="FFD6E3BC"/>
        </patternFill>
      </fill>
    </dxf>
    <dxf>
      <fill>
        <patternFill patternType="solid">
          <fgColor rgb="FFF2F2F2"/>
          <bgColor rgb="FFF2F2F2"/>
        </patternFill>
      </fill>
    </dxf>
    <dxf>
      <fill>
        <patternFill patternType="solid">
          <fgColor rgb="FFFABF8F"/>
          <bgColor rgb="FFFABF8F"/>
        </patternFill>
      </fill>
    </dxf>
    <dxf>
      <fill>
        <patternFill patternType="solid">
          <fgColor rgb="FF4685D2"/>
          <bgColor rgb="FF4685D2"/>
        </patternFill>
      </fill>
    </dxf>
    <dxf>
      <fill>
        <patternFill patternType="solid">
          <fgColor rgb="FFC2D69B"/>
          <bgColor rgb="FFC2D69B"/>
        </patternFill>
      </fill>
    </dxf>
    <dxf>
      <fill>
        <patternFill patternType="solid">
          <fgColor rgb="FFDCC97A"/>
          <bgColor rgb="FFDCC97A"/>
        </patternFill>
      </fill>
    </dxf>
    <dxf>
      <fill>
        <patternFill patternType="solid">
          <fgColor rgb="FFC4BD97"/>
          <bgColor rgb="FFC4BD97"/>
        </patternFill>
      </fill>
    </dxf>
    <dxf>
      <fill>
        <patternFill patternType="solid">
          <fgColor rgb="FFFF0000"/>
          <bgColor rgb="FFFF0000"/>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2DBDA"/>
          <bgColor rgb="FFF2DBDA"/>
        </patternFill>
      </fill>
    </dxf>
    <dxf>
      <fill>
        <patternFill patternType="solid">
          <fgColor rgb="FFFFD44B"/>
          <bgColor rgb="FFFFD44B"/>
        </patternFill>
      </fill>
    </dxf>
    <dxf>
      <fill>
        <patternFill patternType="solid">
          <fgColor rgb="FFEEB400"/>
          <bgColor rgb="FFEEB400"/>
        </patternFill>
      </fill>
    </dxf>
    <dxf>
      <fill>
        <patternFill patternType="solid">
          <fgColor rgb="FFE4E300"/>
          <bgColor rgb="FFE4E300"/>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B8CCE4"/>
          <bgColor rgb="FFB8CCE4"/>
        </patternFill>
      </fill>
    </dxf>
    <dxf>
      <fill>
        <patternFill patternType="solid">
          <fgColor rgb="FFBA005D"/>
          <bgColor rgb="FFBA005D"/>
        </patternFill>
      </fill>
    </dxf>
    <dxf>
      <fill>
        <patternFill patternType="solid">
          <fgColor rgb="FFDDE8C6"/>
          <bgColor rgb="FFDDE8C6"/>
        </patternFill>
      </fill>
    </dxf>
    <dxf>
      <fill>
        <patternFill patternType="solid">
          <fgColor rgb="FF4BACC6"/>
          <bgColor rgb="FF4BACC6"/>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DCC97A"/>
          <bgColor rgb="FFDCC97A"/>
        </patternFill>
      </fill>
    </dxf>
    <dxf>
      <fill>
        <patternFill patternType="solid">
          <fgColor rgb="FFC2D69B"/>
          <bgColor rgb="FFC2D69B"/>
        </patternFill>
      </fill>
    </dxf>
    <dxf>
      <fill>
        <patternFill patternType="solid">
          <fgColor rgb="FFC4BD97"/>
          <bgColor rgb="FFC4BD97"/>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ABF8F"/>
          <bgColor rgb="FFFABF8F"/>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99BCE7"/>
          <bgColor rgb="FF99BCE7"/>
        </patternFill>
      </fill>
    </dxf>
    <dxf>
      <fill>
        <patternFill patternType="solid">
          <fgColor rgb="FFFFBB57"/>
          <bgColor rgb="FFFFBB57"/>
        </patternFill>
      </fill>
    </dxf>
    <dxf>
      <fill>
        <patternFill patternType="solid">
          <fgColor rgb="FFF2DBDA"/>
          <bgColor rgb="FFF2DBDA"/>
        </patternFill>
      </fill>
    </dxf>
    <dxf>
      <fill>
        <patternFill patternType="solid">
          <fgColor rgb="FFEAF1DD"/>
          <bgColor rgb="FFEAF1DD"/>
        </patternFill>
      </fill>
    </dxf>
    <dxf>
      <fill>
        <patternFill patternType="solid">
          <fgColor rgb="FFEAEB74"/>
          <bgColor rgb="FFEAEB74"/>
        </patternFill>
      </fill>
    </dxf>
    <dxf>
      <fill>
        <patternFill patternType="solid">
          <fgColor rgb="FFFF9900"/>
          <bgColor rgb="FFFF9900"/>
        </patternFill>
      </fill>
    </dxf>
    <dxf>
      <fill>
        <patternFill patternType="solid">
          <fgColor rgb="FFBA005D"/>
          <bgColor rgb="FFBA005D"/>
        </patternFill>
      </fill>
    </dxf>
    <dxf>
      <fill>
        <patternFill patternType="solid">
          <fgColor rgb="FFE7D480"/>
          <bgColor rgb="FFE7D480"/>
        </patternFill>
      </fill>
    </dxf>
    <dxf>
      <fill>
        <patternFill patternType="solid">
          <fgColor rgb="FFE3E0CF"/>
          <bgColor rgb="FFE3E0CF"/>
        </patternFill>
      </fill>
    </dxf>
    <dxf>
      <fill>
        <patternFill patternType="solid">
          <fgColor rgb="FF93CDDC"/>
          <bgColor rgb="FF93CDDC"/>
        </patternFill>
      </fill>
    </dxf>
    <dxf>
      <fill>
        <patternFill patternType="solid">
          <fgColor rgb="FFFBD4B4"/>
          <bgColor rgb="FFFBD4B4"/>
        </patternFill>
      </fill>
    </dxf>
    <dxf>
      <fill>
        <patternFill patternType="solid">
          <fgColor rgb="FFFFD44B"/>
          <bgColor rgb="FFFFD44B"/>
        </patternFill>
      </fill>
    </dxf>
    <dxf>
      <fill>
        <patternFill patternType="solid">
          <fgColor rgb="FFCCC0D9"/>
          <bgColor rgb="FFCCC0D9"/>
        </patternFill>
      </fill>
    </dxf>
    <dxf>
      <fill>
        <patternFill patternType="solid">
          <fgColor rgb="FFDBE5F1"/>
          <bgColor rgb="FFDBE5F1"/>
        </patternFill>
      </fill>
    </dxf>
    <dxf>
      <fill>
        <patternFill patternType="solid">
          <fgColor indexed="64"/>
          <bgColor rgb="FF9E004F"/>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F2F2F2"/>
          <bgColor rgb="FFF2F2F2"/>
        </patternFill>
      </fill>
    </dxf>
    <dxf>
      <fill>
        <patternFill patternType="solid">
          <fgColor rgb="FFD6E3BC"/>
          <bgColor rgb="FFD6E3BC"/>
        </patternFill>
      </fill>
    </dxf>
    <dxf>
      <fill>
        <patternFill patternType="solid">
          <fgColor rgb="FF4685D2"/>
          <bgColor rgb="FF4685D2"/>
        </patternFill>
      </fill>
    </dxf>
    <dxf>
      <fill>
        <patternFill patternType="solid">
          <fgColor rgb="FFB8CCE4"/>
          <bgColor rgb="FFB8CCE4"/>
        </patternFill>
      </fill>
    </dxf>
    <dxf>
      <fill>
        <patternFill patternType="solid">
          <fgColor rgb="FFFF9900"/>
          <bgColor rgb="FFFF9900"/>
        </patternFill>
      </fill>
    </dxf>
    <dxf>
      <fill>
        <patternFill patternType="solid">
          <fgColor rgb="FFFF9900"/>
          <bgColor rgb="FFFF9900"/>
        </patternFill>
      </fill>
    </dxf>
    <dxf>
      <fill>
        <patternFill patternType="solid">
          <fgColor rgb="FFEEB400"/>
          <bgColor rgb="FFEEB400"/>
        </patternFill>
      </fill>
    </dxf>
    <dxf>
      <fill>
        <patternFill patternType="solid">
          <fgColor rgb="FFEEB400"/>
          <bgColor rgb="FFEEB400"/>
        </patternFill>
      </fill>
    </dxf>
    <dxf>
      <fill>
        <patternFill patternType="solid">
          <fgColor rgb="FF99BCE7"/>
          <bgColor rgb="FF99BCE7"/>
        </patternFill>
      </fill>
    </dxf>
    <dxf>
      <fill>
        <patternFill patternType="solid">
          <fgColor rgb="FFFFBB57"/>
          <bgColor rgb="FFFFBB57"/>
        </patternFill>
      </fill>
    </dxf>
    <dxf>
      <fill>
        <patternFill patternType="solid">
          <fgColor rgb="FFF2DBDA"/>
          <bgColor rgb="FFF2DBDA"/>
        </patternFill>
      </fill>
    </dxf>
    <dxf>
      <fill>
        <patternFill patternType="solid">
          <fgColor rgb="FFEAF1DD"/>
          <bgColor rgb="FFEAF1DD"/>
        </patternFill>
      </fill>
    </dxf>
    <dxf>
      <fill>
        <patternFill patternType="solid">
          <fgColor rgb="FFEAEB74"/>
          <bgColor rgb="FFEAEB74"/>
        </patternFill>
      </fill>
    </dxf>
    <dxf>
      <fill>
        <patternFill patternType="solid">
          <fgColor rgb="FFE1AAA9"/>
          <bgColor rgb="FFE1AAA9"/>
        </patternFill>
      </fill>
    </dxf>
    <dxf>
      <fill>
        <patternFill patternType="solid">
          <fgColor rgb="FFBA005D"/>
          <bgColor rgb="FFBA005D"/>
        </patternFill>
      </fill>
    </dxf>
    <dxf>
      <fill>
        <patternFill patternType="solid">
          <fgColor rgb="FFE7D480"/>
          <bgColor rgb="FFE7D480"/>
        </patternFill>
      </fill>
    </dxf>
    <dxf>
      <fill>
        <patternFill patternType="solid">
          <fgColor rgb="FFE4E300"/>
          <bgColor rgb="FFE4E300"/>
        </patternFill>
      </fill>
    </dxf>
    <dxf>
      <fill>
        <patternFill patternType="solid">
          <fgColor rgb="FFB2A1C7"/>
          <bgColor rgb="FFB2A1C7"/>
        </patternFill>
      </fill>
    </dxf>
    <dxf>
      <fill>
        <patternFill patternType="solid">
          <fgColor rgb="FFFABF8F"/>
          <bgColor rgb="FFFABF8F"/>
        </patternFill>
      </fill>
    </dxf>
    <dxf>
      <fill>
        <patternFill patternType="solid">
          <fgColor rgb="FFDCC97A"/>
          <bgColor rgb="FFDCC97A"/>
        </patternFill>
      </fill>
    </dxf>
    <dxf>
      <fill>
        <patternFill patternType="solid">
          <fgColor rgb="FFC2D69B"/>
          <bgColor rgb="FFC2D69B"/>
        </patternFill>
      </fill>
    </dxf>
    <dxf>
      <fill>
        <patternFill patternType="solid">
          <fgColor rgb="FFC4BD97"/>
          <bgColor rgb="FFC4BD97"/>
        </patternFill>
      </fill>
    </dxf>
    <dxf>
      <fill>
        <patternFill patternType="solid">
          <fgColor rgb="FFFF0000"/>
          <bgColor rgb="FFFF0000"/>
        </patternFill>
      </fill>
    </dxf>
    <dxf>
      <fill>
        <patternFill patternType="solid">
          <fgColor rgb="FFDBE5F1"/>
          <bgColor rgb="FFDBE5F1"/>
        </patternFill>
      </fill>
    </dxf>
    <dxf>
      <fill>
        <patternFill patternType="solid">
          <fgColor rgb="FFCCC0D9"/>
          <bgColor rgb="FFCCC0D9"/>
        </patternFill>
      </fill>
    </dxf>
    <dxf>
      <fill>
        <patternFill patternType="solid">
          <fgColor rgb="FFFFD44B"/>
          <bgColor rgb="FFFFD44B"/>
        </patternFill>
      </fill>
    </dxf>
    <dxf>
      <fill>
        <patternFill patternType="solid">
          <fgColor rgb="FFFBD4B4"/>
          <bgColor rgb="FFFBD4B4"/>
        </patternFill>
      </fill>
    </dxf>
    <dxf>
      <fill>
        <patternFill patternType="solid">
          <fgColor rgb="FF93CDDC"/>
          <bgColor rgb="FF93CDDC"/>
        </patternFill>
      </fill>
    </dxf>
    <dxf>
      <fill>
        <patternFill patternType="solid">
          <fgColor rgb="FFE3E0CF"/>
          <bgColor rgb="FFE3E0CF"/>
        </patternFill>
      </fill>
    </dxf>
    <dxf>
      <fill>
        <patternFill patternType="solid">
          <fgColor rgb="FFDDE8C6"/>
          <bgColor rgb="FFDDE8C6"/>
        </patternFill>
      </fill>
    </dxf>
    <dxf>
      <fill>
        <patternFill>
          <bgColor theme="2" tint="-0.24994659260841701"/>
        </patternFill>
      </fill>
    </dxf>
    <dxf>
      <fill>
        <patternFill>
          <bgColor rgb="FF4BACC6"/>
        </patternFill>
      </fill>
    </dxf>
    <dxf>
      <fill>
        <patternFill>
          <bgColor rgb="FFEAEB74"/>
        </patternFill>
      </fill>
    </dxf>
    <dxf>
      <fill>
        <patternFill>
          <bgColor rgb="FFBBBB59"/>
        </patternFill>
      </fill>
    </dxf>
    <dxf>
      <fill>
        <patternFill patternType="solid">
          <fgColor indexed="64"/>
          <bgColor rgb="FFBA005D"/>
        </patternFill>
      </fill>
    </dxf>
    <dxf>
      <fill>
        <patternFill patternType="solid">
          <fgColor indexed="64"/>
          <bgColor rgb="FF9E004F"/>
        </patternFill>
      </fill>
    </dxf>
    <dxf>
      <fill>
        <patternFill>
          <bgColor rgb="FFF2DBDA"/>
        </patternFill>
      </fill>
    </dxf>
    <dxf>
      <fill>
        <patternFill>
          <bgColor rgb="FFE1AAA9"/>
        </patternFill>
      </fill>
    </dxf>
    <dxf>
      <fill>
        <patternFill>
          <bgColor theme="7" tint="0.59996337778862885"/>
        </patternFill>
      </fill>
    </dxf>
    <dxf>
      <fill>
        <patternFill patternType="solid">
          <fgColor indexed="64"/>
          <bgColor rgb="FFE4E300"/>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rgb="FFEEB400"/>
        </patternFill>
      </fill>
    </dxf>
    <dxf>
      <fill>
        <patternFill>
          <bgColor rgb="FFFFD44B"/>
        </patternFill>
      </fill>
    </dxf>
    <dxf>
      <fill>
        <patternFill>
          <bgColor rgb="FFEEB400"/>
        </patternFill>
      </fill>
    </dxf>
    <dxf>
      <fill>
        <patternFill>
          <bgColor rgb="FFFF9900"/>
        </patternFill>
      </fill>
    </dxf>
    <dxf>
      <fill>
        <patternFill>
          <bgColor rgb="FFFFBB57"/>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patternType="solid">
          <fgColor indexed="64"/>
          <bgColor theme="4" tint="0.79998168889431442"/>
        </patternFill>
      </fill>
    </dxf>
    <dxf>
      <fill>
        <patternFill>
          <bgColor rgb="FF4685D2"/>
        </patternFill>
      </fill>
    </dxf>
    <dxf>
      <fill>
        <patternFill>
          <bgColor rgb="FF99BCE7"/>
        </patternFill>
      </fill>
    </dxf>
    <dxf>
      <fill>
        <patternFill patternType="solid">
          <fgColor indexed="64"/>
          <bgColor theme="6" tint="0.59999389629810485"/>
        </patternFill>
      </fill>
    </dxf>
    <dxf>
      <fill>
        <patternFill patternType="solid">
          <fgColor indexed="64"/>
          <bgColor theme="6" tint="0.79998168889431442"/>
        </patternFill>
      </fill>
    </dxf>
    <dxf>
      <fill>
        <patternFill>
          <bgColor theme="7" tint="0.39994506668294322"/>
        </patternFill>
      </fill>
    </dxf>
    <dxf>
      <fill>
        <patternFill patternType="solid">
          <fgColor indexed="64"/>
          <bgColor theme="0" tint="-4.9989318521683403E-2"/>
        </patternFill>
      </fill>
    </dxf>
    <dxf>
      <fill>
        <patternFill>
          <bgColor rgb="FFFF0000"/>
        </patternFill>
      </fill>
    </dxf>
    <dxf>
      <fill>
        <patternFill>
          <bgColor rgb="FFF2DBDA"/>
        </patternFill>
      </fill>
    </dxf>
    <dxf>
      <fill>
        <patternFill>
          <bgColor rgb="FFE1AAA9"/>
        </patternFill>
      </fill>
    </dxf>
    <dxf>
      <fill>
        <patternFill>
          <bgColor theme="7" tint="0.59996337778862885"/>
        </patternFill>
      </fill>
    </dxf>
    <dxf>
      <fill>
        <patternFill>
          <bgColor theme="7" tint="0.39994506668294322"/>
        </patternFill>
      </fill>
    </dxf>
    <dxf>
      <fill>
        <patternFill patternType="solid">
          <fgColor indexed="64"/>
          <bgColor rgb="FF9E004F"/>
        </patternFill>
      </fill>
    </dxf>
    <dxf>
      <fill>
        <patternFill patternType="solid">
          <fgColor indexed="64"/>
          <bgColor rgb="FFE7D480"/>
        </patternFill>
      </fill>
    </dxf>
    <dxf>
      <fill>
        <patternFill patternType="solid">
          <fgColor indexed="64"/>
          <bgColor rgb="FFDCC97A"/>
        </patternFill>
      </fill>
    </dxf>
    <dxf>
      <fill>
        <patternFill>
          <bgColor rgb="FFDDE8C6"/>
        </patternFill>
      </fill>
    </dxf>
    <dxf>
      <fill>
        <patternFill>
          <bgColor theme="6" tint="0.39994506668294322"/>
        </patternFill>
      </fill>
    </dxf>
    <dxf>
      <fill>
        <patternFill>
          <bgColor rgb="FFE3E0CF"/>
        </patternFill>
      </fill>
    </dxf>
    <dxf>
      <fill>
        <patternFill>
          <bgColor rgb="FFFF0000"/>
        </patternFill>
      </fill>
    </dxf>
    <dxf>
      <fill>
        <patternFill patternType="solid">
          <fgColor indexed="64"/>
          <bgColor theme="0" tint="-4.9989318521683403E-2"/>
        </patternFill>
      </fill>
    </dxf>
    <dxf>
      <fill>
        <patternFill patternType="solid">
          <fgColor indexed="64"/>
          <bgColor theme="6" tint="0.79998168889431442"/>
        </patternFill>
      </fill>
    </dxf>
    <dxf>
      <fill>
        <patternFill patternType="solid">
          <fgColor indexed="64"/>
          <bgColor theme="6" tint="0.59999389629810485"/>
        </patternFill>
      </fill>
    </dxf>
    <dxf>
      <fill>
        <patternFill>
          <bgColor rgb="FF99BCE7"/>
        </patternFill>
      </fill>
    </dxf>
    <dxf>
      <fill>
        <patternFill>
          <bgColor rgb="FF4685D2"/>
        </patternFill>
      </fill>
    </dxf>
    <dxf>
      <fill>
        <patternFill>
          <bgColor rgb="FFFFD44B"/>
        </patternFill>
      </fill>
    </dxf>
    <dxf>
      <fill>
        <patternFill>
          <bgColor rgb="FFEEB400"/>
        </patternFill>
      </fill>
    </dxf>
    <dxf>
      <fill>
        <patternFill patternType="solid">
          <fgColor indexed="64"/>
          <bgColor theme="4" tint="0.79998168889431442"/>
        </patternFill>
      </fill>
    </dxf>
    <dxf>
      <fill>
        <patternFill>
          <bgColor theme="2" tint="-0.24994659260841701"/>
        </patternFill>
      </fill>
    </dxf>
    <dxf>
      <fill>
        <patternFill patternType="solid">
          <fgColor indexed="64"/>
          <bgColor theme="4" tint="0.59999389629810485"/>
        </patternFill>
      </fill>
    </dxf>
    <dxf>
      <fill>
        <patternFill>
          <bgColor rgb="FF4BACC6"/>
        </patternFill>
      </fill>
    </dxf>
    <dxf>
      <fill>
        <patternFill>
          <bgColor rgb="FFEAEB74"/>
        </patternFill>
      </fill>
    </dxf>
    <dxf>
      <fill>
        <patternFill>
          <bgColor theme="9" tint="0.39994506668294322"/>
        </patternFill>
      </fill>
    </dxf>
    <dxf>
      <fill>
        <patternFill>
          <bgColor rgb="FFFF9900"/>
        </patternFill>
      </fill>
    </dxf>
    <dxf>
      <fill>
        <patternFill>
          <bgColor rgb="FFFFBB57"/>
        </patternFill>
      </fill>
    </dxf>
    <dxf>
      <fill>
        <patternFill>
          <bgColor rgb="FFFF9900"/>
        </patternFill>
      </fill>
    </dxf>
    <dxf>
      <fill>
        <patternFill>
          <bgColor rgb="FFBBBB59"/>
        </patternFill>
      </fill>
    </dxf>
    <dxf>
      <fill>
        <patternFill>
          <bgColor rgb="FFEEB400"/>
        </patternFill>
      </fill>
    </dxf>
    <dxf>
      <fill>
        <patternFill patternType="solid">
          <fgColor indexed="64"/>
          <bgColor rgb="FFBA005D"/>
        </patternFill>
      </fill>
    </dxf>
    <dxf>
      <fill>
        <patternFill patternType="solid">
          <fgColor indexed="64"/>
          <bgColor rgb="FFE4E300"/>
        </patternFill>
      </fill>
    </dxf>
    <dxf>
      <fill>
        <patternFill patternType="solid">
          <fgColor rgb="FFFF9900"/>
          <bgColor rgb="FFFF9900"/>
        </patternFill>
      </fill>
    </dxf>
    <dxf>
      <fill>
        <patternFill patternType="solid">
          <fgColor rgb="FFFF9900"/>
          <bgColor rgb="FFFF9900"/>
        </patternFill>
      </fill>
    </dxf>
    <dxf>
      <fill>
        <patternFill patternType="solid">
          <fgColor rgb="FFB8CCE4"/>
          <bgColor rgb="FFB8CCE4"/>
        </patternFill>
      </fill>
    </dxf>
    <dxf>
      <fill>
        <patternFill patternType="solid">
          <fgColor rgb="FFC4BD97"/>
          <bgColor rgb="FFC4BD97"/>
        </patternFill>
      </fill>
    </dxf>
    <dxf>
      <fill>
        <patternFill patternType="solid">
          <fgColor rgb="FFFFD44B"/>
          <bgColor rgb="FFFFD44B"/>
        </patternFill>
      </fill>
    </dxf>
    <dxf>
      <fill>
        <patternFill patternType="solid">
          <fgColor rgb="FFCCC0D9"/>
          <bgColor rgb="FFCCC0D9"/>
        </patternFill>
      </fill>
    </dxf>
    <dxf>
      <fill>
        <patternFill patternType="solid">
          <fgColor rgb="FFDBE5F1"/>
          <bgColor rgb="FFDBE5F1"/>
        </patternFill>
      </fill>
    </dxf>
    <dxf>
      <fill>
        <patternFill patternType="solid">
          <fgColor rgb="FFDDE8C6"/>
          <bgColor rgb="FFDDE8C6"/>
        </patternFill>
      </fill>
    </dxf>
    <dxf>
      <fill>
        <patternFill patternType="solid">
          <fgColor rgb="FFFBD4B4"/>
          <bgColor rgb="FFFBD4B4"/>
        </patternFill>
      </fill>
    </dxf>
    <dxf>
      <fill>
        <patternFill patternType="solid">
          <fgColor rgb="FFE7D480"/>
          <bgColor rgb="FFE7D480"/>
        </patternFill>
      </fill>
    </dxf>
    <dxf>
      <fill>
        <patternFill patternType="solid">
          <fgColor rgb="FF93CDDC"/>
          <bgColor rgb="FF93CDDC"/>
        </patternFill>
      </fill>
    </dxf>
    <dxf>
      <fill>
        <patternFill patternType="solid">
          <fgColor rgb="FFBA005D"/>
          <bgColor rgb="FFBA005D"/>
        </patternFill>
      </fill>
    </dxf>
    <dxf>
      <fill>
        <patternFill patternType="solid">
          <fgColor rgb="FFE3E0CF"/>
          <bgColor rgb="FFE3E0CF"/>
        </patternFill>
      </fill>
    </dxf>
    <dxf>
      <fill>
        <patternFill patternType="solid">
          <fgColor rgb="FFEAEB74"/>
          <bgColor rgb="FFEAEB74"/>
        </patternFill>
      </fill>
    </dxf>
    <dxf>
      <fill>
        <patternFill patternType="solid">
          <fgColor rgb="FF4BACC6"/>
          <bgColor rgb="FF4BACC6"/>
        </patternFill>
      </fill>
    </dxf>
    <dxf>
      <fill>
        <patternFill patternType="solid">
          <fgColor rgb="FFBBBB59"/>
          <bgColor rgb="FFBBBB59"/>
        </patternFill>
      </fill>
    </dxf>
    <dxf>
      <fill>
        <patternFill patternType="solid">
          <fgColor rgb="FF9E004F"/>
          <bgColor rgb="FF9E004F"/>
        </patternFill>
      </fill>
    </dxf>
    <dxf>
      <fill>
        <patternFill patternType="solid">
          <fgColor rgb="FFE1AAA9"/>
          <bgColor rgb="FFE1AAA9"/>
        </patternFill>
      </fill>
    </dxf>
    <dxf>
      <fill>
        <patternFill patternType="solid">
          <fgColor rgb="FFB2A1C7"/>
          <bgColor rgb="FFB2A1C7"/>
        </patternFill>
      </fill>
    </dxf>
    <dxf>
      <fill>
        <patternFill patternType="solid">
          <fgColor rgb="FFE4E300"/>
          <bgColor rgb="FFE4E300"/>
        </patternFill>
      </fill>
    </dxf>
    <dxf>
      <fill>
        <patternFill patternType="solid">
          <fgColor rgb="FFDCC97A"/>
          <bgColor rgb="FFDCC97A"/>
        </patternFill>
      </fill>
    </dxf>
    <dxf>
      <fill>
        <patternFill patternType="solid">
          <fgColor rgb="FFC2D69B"/>
          <bgColor rgb="FFC2D69B"/>
        </patternFill>
      </fill>
    </dxf>
    <dxf>
      <fill>
        <patternFill patternType="solid">
          <fgColor rgb="FFFABF8F"/>
          <bgColor rgb="FFFABF8F"/>
        </patternFill>
      </fill>
    </dxf>
    <dxf>
      <fill>
        <patternFill patternType="solid">
          <fgColor rgb="FFEAF1DD"/>
          <bgColor rgb="FFEAF1DD"/>
        </patternFill>
      </fill>
    </dxf>
    <dxf>
      <fill>
        <patternFill patternType="solid">
          <fgColor rgb="FFF2DBDA"/>
          <bgColor rgb="FFF2DBDA"/>
        </patternFill>
      </fill>
    </dxf>
    <dxf>
      <fill>
        <patternFill patternType="solid">
          <fgColor rgb="FFFF0000"/>
          <bgColor rgb="FFFF0000"/>
        </patternFill>
      </fill>
    </dxf>
    <dxf>
      <fill>
        <patternFill patternType="solid">
          <fgColor rgb="FFF2F2F2"/>
          <bgColor rgb="FFF2F2F2"/>
        </patternFill>
      </fill>
    </dxf>
    <dxf>
      <fill>
        <patternFill patternType="solid">
          <fgColor rgb="FFD6E3BC"/>
          <bgColor rgb="FFD6E3BC"/>
        </patternFill>
      </fill>
    </dxf>
    <dxf>
      <fill>
        <patternFill patternType="solid">
          <fgColor rgb="FFFFBB57"/>
          <bgColor rgb="FFFFBB57"/>
        </patternFill>
      </fill>
    </dxf>
    <dxf>
      <fill>
        <patternFill patternType="solid">
          <fgColor rgb="FF4685D2"/>
          <bgColor rgb="FF4685D2"/>
        </patternFill>
      </fill>
    </dxf>
    <dxf>
      <fill>
        <patternFill patternType="solid">
          <fgColor rgb="FF99BCE7"/>
          <bgColor rgb="FF99BCE7"/>
        </patternFill>
      </fill>
    </dxf>
    <dxf>
      <fill>
        <patternFill patternType="solid">
          <fgColor rgb="FFEEB400"/>
          <bgColor rgb="FFEEB400"/>
        </patternFill>
      </fill>
    </dxf>
    <dxf>
      <fill>
        <patternFill patternType="solid">
          <fgColor rgb="FFEEB400"/>
          <bgColor rgb="FFEEB400"/>
        </patternFill>
      </fill>
    </dxf>
    <dxf>
      <fill>
        <patternFill patternType="solid">
          <fgColor rgb="FFFBD4B4"/>
          <bgColor rgb="FFFBD4B4"/>
        </patternFill>
      </fill>
    </dxf>
    <dxf>
      <fill>
        <patternFill patternType="solid">
          <fgColor rgb="FF99BCE7"/>
          <bgColor rgb="FF99BCE7"/>
        </patternFill>
      </fill>
    </dxf>
    <dxf>
      <fill>
        <patternFill patternType="solid">
          <fgColor rgb="FFDBE5F1"/>
          <bgColor rgb="FFDBE5F1"/>
        </patternFill>
      </fill>
    </dxf>
    <dxf>
      <fill>
        <patternFill patternType="solid">
          <fgColor rgb="FF93CDDC"/>
          <bgColor rgb="FF93CDDC"/>
        </patternFill>
      </fill>
    </dxf>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93CDDC"/>
          <bgColor rgb="FF93CDDC"/>
        </patternFill>
      </fill>
    </dxf>
    <dxf>
      <fill>
        <patternFill>
          <bgColor rgb="FF93CDDC"/>
        </patternFill>
      </fill>
    </dxf>
    <dxf>
      <fill>
        <patternFill>
          <bgColor rgb="FF93CDDC"/>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93CDDC"/>
        </patternFill>
      </fill>
    </dxf>
    <dxf>
      <fill>
        <patternFill>
          <bgColor theme="9" tint="0.59996337778862885"/>
        </patternFill>
      </fill>
    </dxf>
    <dxf>
      <fill>
        <patternFill>
          <bgColor rgb="FF93CDDC"/>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bgColor rgb="FF93CDDC"/>
        </patternFill>
      </fill>
    </dxf>
    <dxf>
      <fill>
        <patternFill>
          <bgColor rgb="FF93CDDC"/>
        </patternFill>
      </fill>
    </dxf>
    <dxf>
      <fill>
        <patternFill>
          <bgColor theme="9" tint="0.59996337778862885"/>
        </patternFill>
      </fill>
    </dxf>
    <dxf>
      <fill>
        <patternFill>
          <bgColor theme="9" tint="0.59996337778862885"/>
        </patternFill>
      </fill>
    </dxf>
    <dxf>
      <fill>
        <patternFill>
          <bgColor rgb="FF99BCE7"/>
        </patternFill>
      </fill>
    </dxf>
    <dxf>
      <fill>
        <patternFill patternType="solid">
          <fgColor indexed="64"/>
          <bgColor theme="4" tint="0.79998168889431442"/>
        </patternFill>
      </fill>
    </dxf>
    <dxf>
      <fill>
        <patternFill>
          <bgColor rgb="FF93CDDC"/>
        </patternFill>
      </fill>
    </dxf>
    <dxf>
      <fill>
        <patternFill patternType="solid">
          <fgColor rgb="FFDBE5F1"/>
          <bgColor rgb="FFDBE5F1"/>
        </patternFill>
      </fill>
    </dxf>
    <dxf>
      <fill>
        <patternFill patternType="solid">
          <fgColor rgb="FF99BCE7"/>
          <bgColor rgb="FF99BCE7"/>
        </patternFill>
      </fill>
    </dxf>
    <dxf>
      <fill>
        <patternFill patternType="solid">
          <fgColor rgb="FFFBD4B4"/>
          <bgColor rgb="FFFBD4B4"/>
        </patternFill>
      </fill>
    </dxf>
    <dxf>
      <fill>
        <patternFill patternType="solid">
          <fgColor rgb="FF93CDDC"/>
          <bgColor rgb="FF93CDDC"/>
        </patternFill>
      </fill>
    </dxf>
    <dxf>
      <fill>
        <patternFill>
          <bgColor rgb="FF99BCE7"/>
        </patternFill>
      </fill>
    </dxf>
    <dxf>
      <fill>
        <patternFill patternType="solid">
          <fgColor indexed="64"/>
          <bgColor theme="4" tint="0.79998168889431442"/>
        </patternFill>
      </fill>
    </dxf>
    <dxf>
      <fill>
        <patternFill>
          <bgColor theme="9" tint="0.59996337778862885"/>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E7D480"/>
          <bgColor rgb="FFE7D480"/>
        </patternFill>
      </fill>
    </dxf>
    <dxf>
      <fill>
        <patternFill patternType="solid">
          <fgColor rgb="FFBA005D"/>
          <bgColor rgb="FFBA005D"/>
        </patternFill>
      </fill>
    </dxf>
    <dxf>
      <fill>
        <patternFill patternType="solid">
          <fgColor rgb="FFEAEB74"/>
          <bgColor rgb="FFEAEB74"/>
        </patternFill>
      </fill>
    </dxf>
    <dxf>
      <fill>
        <patternFill patternType="solid">
          <fgColor rgb="FFDDE8C6"/>
          <bgColor rgb="FFDDE8C6"/>
        </patternFill>
      </fill>
    </dxf>
    <dxf>
      <fill>
        <patternFill patternType="solid">
          <fgColor rgb="FFE3E0CF"/>
          <bgColor rgb="FFE3E0CF"/>
        </patternFill>
      </fill>
    </dxf>
    <dxf>
      <fill>
        <patternFill patternType="solid">
          <fgColor rgb="FFFFBB57"/>
          <bgColor rgb="FFFFBB57"/>
        </patternFill>
      </fill>
    </dxf>
    <dxf>
      <fill>
        <patternFill patternType="solid">
          <fgColor rgb="FFF2DBDA"/>
          <bgColor rgb="FFF2DBDA"/>
        </patternFill>
      </fill>
    </dxf>
    <dxf>
      <fill>
        <patternFill patternType="solid">
          <fgColor rgb="FFE7D480"/>
          <bgColor rgb="FFE7D480"/>
        </patternFill>
      </fill>
    </dxf>
    <dxf>
      <fill>
        <patternFill patternType="solid">
          <fgColor rgb="FFDDE8C6"/>
          <bgColor rgb="FFDDE8C6"/>
        </patternFill>
      </fill>
    </dxf>
    <dxf>
      <fill>
        <patternFill patternType="solid">
          <fgColor rgb="FFBA005D"/>
          <bgColor rgb="FFBA005D"/>
        </patternFill>
      </fill>
    </dxf>
    <dxf>
      <fill>
        <patternFill patternType="solid">
          <fgColor rgb="FFE3E0CF"/>
          <bgColor rgb="FFE3E0CF"/>
        </patternFill>
      </fill>
    </dxf>
    <dxf>
      <fill>
        <patternFill patternType="solid">
          <fgColor rgb="FFEAEB74"/>
          <bgColor rgb="FFEAEB74"/>
        </patternFill>
      </fill>
    </dxf>
    <dxf>
      <fill>
        <patternFill patternType="solid">
          <fgColor rgb="FFFFBB57"/>
          <bgColor rgb="FFFFBB57"/>
        </patternFill>
      </fill>
    </dxf>
    <dxf>
      <fill>
        <patternFill patternType="solid">
          <fgColor rgb="FFEAF1DD"/>
          <bgColor rgb="FFEAF1DD"/>
        </patternFill>
      </fill>
    </dxf>
    <dxf>
      <fill>
        <patternFill patternType="solid">
          <fgColor rgb="FFCCC0D9"/>
          <bgColor rgb="FFCCC0D9"/>
        </patternFill>
      </fill>
    </dxf>
    <dxf>
      <fill>
        <patternFill patternType="solid">
          <fgColor rgb="FFFFD44B"/>
          <bgColor rgb="FFFFD44B"/>
        </patternFill>
      </fill>
    </dxf>
    <dxf>
      <fill>
        <patternFill patternType="solid">
          <fgColor rgb="FFF2DBDA"/>
          <bgColor rgb="FFF2DBDA"/>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3E0CF"/>
        </patternFill>
      </fill>
    </dxf>
    <dxf>
      <fill>
        <patternFill>
          <bgColor rgb="FFEAEB74"/>
        </patternFill>
      </fill>
    </dxf>
    <dxf>
      <fill>
        <patternFill>
          <bgColor rgb="FFF2DBDA"/>
        </patternFill>
      </fill>
    </dxf>
    <dxf>
      <fill>
        <patternFill patternType="solid">
          <fgColor indexed="64"/>
          <bgColor rgb="FFBA005D"/>
        </patternFill>
      </fill>
    </dxf>
    <dxf>
      <fill>
        <patternFill>
          <bgColor rgb="FFEAEB74"/>
        </patternFill>
      </fill>
    </dxf>
    <dxf>
      <fill>
        <patternFill>
          <bgColor theme="7" tint="0.59996337778862885"/>
        </patternFill>
      </fill>
    </dxf>
    <dxf>
      <fill>
        <patternFill>
          <bgColor rgb="FFEAEB74"/>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bgColor theme="7" tint="0.59996337778862885"/>
        </patternFill>
      </fill>
    </dxf>
    <dxf>
      <fill>
        <patternFill>
          <bgColor rgb="FFEAEB74"/>
        </patternFill>
      </fill>
    </dxf>
    <dxf>
      <fill>
        <patternFill patternType="solid">
          <fgColor indexed="64"/>
          <bgColor rgb="FFBA005D"/>
        </patternFill>
      </fill>
    </dxf>
    <dxf>
      <fill>
        <patternFill>
          <bgColor rgb="FFF2DBDA"/>
        </patternFill>
      </fill>
    </dxf>
    <dxf>
      <fill>
        <patternFill>
          <bgColor rgb="FFE3E0CF"/>
        </patternFill>
      </fill>
    </dxf>
    <dxf>
      <fill>
        <patternFill>
          <bgColor rgb="FFDDE8C6"/>
        </patternFill>
      </fill>
    </dxf>
    <dxf>
      <fill>
        <patternFill patternType="solid">
          <fgColor indexed="64"/>
          <bgColor rgb="FFE7D480"/>
        </patternFill>
      </fill>
    </dxf>
    <dxf>
      <fill>
        <patternFill patternType="solid">
          <fgColor indexed="64"/>
          <bgColor rgb="FFBA005D"/>
        </patternFill>
      </fill>
    </dxf>
    <dxf>
      <fill>
        <patternFill>
          <bgColor rgb="FFEAEB74"/>
        </patternFill>
      </fill>
    </dxf>
    <dxf>
      <fill>
        <patternFill>
          <bgColor rgb="FFFFBB57"/>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bgColor rgb="FFFFD44B"/>
        </patternFill>
      </fill>
    </dxf>
    <dxf>
      <fill>
        <patternFill patternType="solid">
          <fgColor indexed="64"/>
          <bgColor rgb="FFE7D480"/>
        </patternFill>
      </fill>
    </dxf>
    <dxf>
      <fill>
        <patternFill>
          <bgColor rgb="FFE3E0CF"/>
        </patternFill>
      </fill>
    </dxf>
    <dxf>
      <fill>
        <patternFill>
          <bgColor rgb="FFDDE8C6"/>
        </patternFill>
      </fill>
    </dxf>
    <dxf>
      <fill>
        <patternFill patternType="solid">
          <fgColor indexed="64"/>
          <bgColor rgb="FFBA005D"/>
        </patternFill>
      </fill>
    </dxf>
    <dxf>
      <fill>
        <patternFill>
          <bgColor theme="7" tint="0.59996337778862885"/>
        </patternFill>
      </fill>
    </dxf>
    <dxf>
      <fill>
        <patternFill>
          <bgColor rgb="FFF2DBDA"/>
        </patternFill>
      </fill>
    </dxf>
    <dxf>
      <fill>
        <patternFill>
          <bgColor rgb="FFFFBB57"/>
        </patternFill>
      </fill>
    </dxf>
    <dxf>
      <fill>
        <patternFill>
          <bgColor rgb="FFFFD44B"/>
        </patternFill>
      </fill>
    </dxf>
    <dxf>
      <fill>
        <patternFill patternType="solid">
          <fgColor indexed="64"/>
          <bgColor theme="6" tint="0.79998168889431442"/>
        </patternFill>
      </fill>
    </dxf>
    <dxf>
      <fill>
        <patternFill>
          <bgColor rgb="FFEAEB74"/>
        </patternFill>
      </fill>
    </dxf>
    <dxf>
      <fill>
        <patternFill>
          <bgColor theme="7" tint="0.59996337778862885"/>
        </patternFill>
      </fill>
    </dxf>
    <dxf>
      <fill>
        <patternFill>
          <bgColor rgb="FFF2DBDA"/>
        </patternFill>
      </fill>
    </dxf>
    <dxf>
      <fill>
        <patternFill>
          <bgColor rgb="FFE3E0CF"/>
        </patternFill>
      </fill>
    </dxf>
    <dxf>
      <fill>
        <patternFill>
          <bgColor rgb="FFDDE8C6"/>
        </patternFill>
      </fill>
    </dxf>
    <dxf>
      <fill>
        <patternFill patternType="solid">
          <fgColor indexed="64"/>
          <bgColor rgb="FFE7D480"/>
        </patternFill>
      </fill>
    </dxf>
    <dxf>
      <fill>
        <patternFill>
          <bgColor rgb="FFEAEB74"/>
        </patternFill>
      </fill>
    </dxf>
    <dxf>
      <fill>
        <patternFill>
          <bgColor rgb="FFFFBB57"/>
        </patternFill>
      </fill>
    </dxf>
    <dxf>
      <fill>
        <patternFill>
          <bgColor rgb="FFFFD44B"/>
        </patternFill>
      </fill>
    </dxf>
    <dxf>
      <fill>
        <patternFill patternType="solid">
          <fgColor indexed="64"/>
          <bgColor theme="6" tint="0.79998168889431442"/>
        </patternFill>
      </fill>
    </dxf>
    <dxf>
      <fill>
        <patternFill>
          <bgColor theme="7" tint="0.59996337778862885"/>
        </patternFill>
      </fill>
    </dxf>
    <dxf>
      <fill>
        <patternFill>
          <bgColor rgb="FFF2DBDA"/>
        </patternFill>
      </fill>
    </dxf>
    <dxf>
      <fill>
        <patternFill patternType="solid">
          <fgColor indexed="64"/>
          <bgColor rgb="FFBA005D"/>
        </patternFill>
      </fill>
    </dxf>
    <dxf>
      <fill>
        <patternFill patternType="solid">
          <fgColor indexed="64"/>
          <bgColor rgb="FFE7D480"/>
        </patternFill>
      </fill>
    </dxf>
    <dxf>
      <fill>
        <patternFill>
          <bgColor rgb="FFDDE8C6"/>
        </patternFill>
      </fill>
    </dxf>
    <dxf>
      <fill>
        <patternFill>
          <bgColor rgb="FFE3E0CF"/>
        </patternFill>
      </fill>
    </dxf>
    <dxf>
      <fill>
        <patternFill patternType="solid">
          <fgColor rgb="FFEAEB74"/>
          <bgColor rgb="FFEAEB74"/>
        </patternFill>
      </fill>
    </dxf>
    <dxf>
      <fill>
        <patternFill patternType="solid">
          <fgColor rgb="FFE3E0CF"/>
          <bgColor rgb="FFE3E0CF"/>
        </patternFill>
      </fill>
    </dxf>
    <dxf>
      <fill>
        <patternFill patternType="solid">
          <fgColor rgb="FFE7D480"/>
          <bgColor rgb="FFE7D480"/>
        </patternFill>
      </fill>
    </dxf>
    <dxf>
      <fill>
        <patternFill patternType="solid">
          <fgColor rgb="FFEAF1DD"/>
          <bgColor rgb="FFEAF1DD"/>
        </patternFill>
      </fill>
    </dxf>
    <dxf>
      <fill>
        <patternFill patternType="solid">
          <fgColor rgb="FFDDE8C6"/>
          <bgColor rgb="FFDDE8C6"/>
        </patternFill>
      </fill>
    </dxf>
    <dxf>
      <fill>
        <patternFill patternType="solid">
          <fgColor rgb="FFBA005D"/>
          <bgColor rgb="FFBA005D"/>
        </patternFill>
      </fill>
    </dxf>
    <dxf>
      <fill>
        <patternFill patternType="solid">
          <fgColor rgb="FFF2DBDA"/>
          <bgColor rgb="FFF2DBDA"/>
        </patternFill>
      </fill>
    </dxf>
    <dxf>
      <fill>
        <patternFill patternType="solid">
          <fgColor rgb="FFCCC0D9"/>
          <bgColor rgb="FFCCC0D9"/>
        </patternFill>
      </fill>
    </dxf>
    <dxf>
      <fill>
        <patternFill patternType="solid">
          <fgColor rgb="FFFFBB57"/>
          <bgColor rgb="FFFFBB57"/>
        </patternFill>
      </fill>
    </dxf>
    <dxf>
      <fill>
        <patternFill>
          <bgColor rgb="FFEAEB74"/>
        </patternFill>
      </fill>
    </dxf>
    <dxf>
      <fill>
        <patternFill patternType="solid">
          <fgColor indexed="64"/>
          <bgColor rgb="FFBA005D"/>
        </patternFill>
      </fill>
    </dxf>
    <dxf>
      <fill>
        <patternFill>
          <bgColor rgb="FFF2DBDA"/>
        </patternFill>
      </fill>
    </dxf>
    <dxf>
      <fill>
        <patternFill>
          <bgColor theme="7" tint="0.59996337778862885"/>
        </patternFill>
      </fill>
    </dxf>
    <dxf>
      <fill>
        <patternFill>
          <bgColor rgb="FFFFBB57"/>
        </patternFill>
      </fill>
    </dxf>
    <dxf>
      <fill>
        <patternFill>
          <bgColor rgb="FFFFD44B"/>
        </patternFill>
      </fill>
    </dxf>
    <dxf>
      <fill>
        <patternFill>
          <bgColor rgb="FFF2DBDA"/>
        </patternFill>
      </fill>
    </dxf>
    <dxf>
      <fill>
        <patternFill>
          <bgColor theme="7" tint="0.59996337778862885"/>
        </patternFill>
      </fill>
    </dxf>
    <dxf>
      <fill>
        <patternFill patternType="solid">
          <fgColor indexed="64"/>
          <bgColor theme="6" tint="0.79998168889431442"/>
        </patternFill>
      </fill>
    </dxf>
    <dxf>
      <fill>
        <patternFill patternType="solid">
          <fgColor indexed="64"/>
          <bgColor rgb="FFBA005D"/>
        </patternFill>
      </fill>
    </dxf>
    <dxf>
      <fill>
        <patternFill>
          <bgColor rgb="FFEAEB74"/>
        </patternFill>
      </fill>
    </dxf>
    <dxf>
      <fill>
        <patternFill patternType="solid">
          <fgColor indexed="64"/>
          <bgColor rgb="FFE7D480"/>
        </patternFill>
      </fill>
    </dxf>
    <dxf>
      <fill>
        <patternFill>
          <bgColor rgb="FFDDE8C6"/>
        </patternFill>
      </fill>
    </dxf>
    <dxf>
      <fill>
        <patternFill>
          <bgColor rgb="FFE3E0CF"/>
        </patternFill>
      </fill>
    </dxf>
    <dxf>
      <fill>
        <patternFill>
          <bgColor rgb="FF93CDDC"/>
        </patternFill>
      </fill>
    </dxf>
    <dxf>
      <fill>
        <patternFill patternType="solid">
          <fgColor rgb="FFFBFB00"/>
          <bgColor rgb="FFFBFB00"/>
        </patternFill>
      </fill>
    </dxf>
    <dxf>
      <fill>
        <patternFill patternType="solid">
          <fgColor rgb="FFFF6969"/>
          <bgColor rgb="FFFF6969"/>
        </patternFill>
      </fill>
    </dxf>
    <dxf>
      <fill>
        <patternFill patternType="solid">
          <fgColor indexed="64"/>
          <bgColor rgb="FFFBFB00"/>
        </patternFill>
      </fill>
    </dxf>
    <dxf>
      <fill>
        <patternFill patternType="solid">
          <fgColor indexed="64"/>
          <bgColor theme="4" tint="0.79998168889431442"/>
        </patternFill>
      </fill>
    </dxf>
    <dxf>
      <fill>
        <patternFill>
          <bgColor rgb="FF99BCE7"/>
        </patternFill>
      </fill>
    </dxf>
    <dxf>
      <fill>
        <patternFill patternType="solid">
          <fgColor indexed="64"/>
          <bgColor rgb="FFBA005D"/>
        </patternFill>
      </fill>
    </dxf>
    <dxf>
      <fill>
        <patternFill patternType="solid">
          <fgColor indexed="64"/>
          <bgColor rgb="FFFBFB00"/>
        </patternFill>
      </fill>
    </dxf>
    <dxf>
      <fill>
        <patternFill>
          <bgColor rgb="FFFF6969"/>
        </patternFill>
      </fill>
    </dxf>
    <dxf>
      <fill>
        <patternFill>
          <bgColor rgb="FFFF6969"/>
        </patternFill>
      </fill>
    </dxf>
    <dxf>
      <fill>
        <patternFill patternType="solid">
          <fgColor rgb="FFFBFB00"/>
          <bgColor rgb="FFFBFB00"/>
        </patternFill>
      </fill>
    </dxf>
    <dxf>
      <fill>
        <patternFill patternType="solid">
          <fgColor rgb="FFFF6969"/>
          <bgColor rgb="FFFF6969"/>
        </patternFill>
      </fill>
    </dxf>
    <dxf>
      <fill>
        <patternFill patternType="solid">
          <fgColor indexed="64"/>
          <bgColor rgb="FFFBFB00"/>
        </patternFill>
      </fill>
    </dxf>
    <dxf>
      <fill>
        <patternFill patternType="solid">
          <fgColor rgb="FFFBFB00"/>
          <bgColor rgb="FFFBFB00"/>
        </patternFill>
      </fill>
    </dxf>
    <dxf>
      <fill>
        <patternFill patternType="solid">
          <fgColor indexed="64"/>
          <bgColor rgb="FFFBFB00"/>
        </patternFill>
      </fill>
    </dxf>
    <dxf>
      <fill>
        <patternFill patternType="solid">
          <fgColor rgb="FFF2F2F2"/>
          <bgColor rgb="FFF2F2F2"/>
        </patternFill>
      </fill>
    </dxf>
    <dxf>
      <fill>
        <patternFill patternType="solid">
          <fgColor rgb="FFFF0000"/>
          <bgColor rgb="FFFF0000"/>
        </patternFill>
      </fill>
    </dxf>
    <dxf>
      <fill>
        <patternFill patternType="solid">
          <fgColor rgb="FFC4BD97"/>
          <bgColor rgb="FFC4BD97"/>
        </patternFill>
      </fill>
    </dxf>
    <dxf>
      <fill>
        <patternFill patternType="solid">
          <fgColor rgb="FFC2D69B"/>
          <bgColor rgb="FFC2D69B"/>
        </patternFill>
      </fill>
    </dxf>
    <dxf>
      <fill>
        <patternFill patternType="solid">
          <fgColor rgb="FFDCC97A"/>
          <bgColor rgb="FFDCC97A"/>
        </patternFill>
      </fill>
    </dxf>
    <dxf>
      <fill>
        <patternFill patternType="solid">
          <fgColor rgb="FFB2A1C7"/>
          <bgColor rgb="FFB2A1C7"/>
        </patternFill>
      </fill>
    </dxf>
    <dxf>
      <fill>
        <patternFill patternType="solid">
          <fgColor rgb="FFE1AAA9"/>
          <bgColor rgb="FFE1AAA9"/>
        </patternFill>
      </fill>
    </dxf>
    <dxf>
      <fill>
        <patternFill patternType="solid">
          <fgColor rgb="FF9E004F"/>
          <bgColor rgb="FF9E004F"/>
        </patternFill>
      </fill>
    </dxf>
    <dxf>
      <fill>
        <patternFill patternType="solid">
          <fgColor rgb="FFBBBB59"/>
          <bgColor rgb="FFBBBB59"/>
        </patternFill>
      </fill>
    </dxf>
    <dxf>
      <fill>
        <patternFill patternType="solid">
          <fgColor rgb="FF4BACC6"/>
          <bgColor rgb="FF4BACC6"/>
        </patternFill>
      </fill>
    </dxf>
    <dxf>
      <fill>
        <patternFill patternType="solid">
          <fgColor rgb="FFFF9900"/>
          <bgColor rgb="FFFF9900"/>
        </patternFill>
      </fill>
    </dxf>
    <dxf>
      <fill>
        <patternFill patternType="solid">
          <fgColor rgb="FFFABF8F"/>
          <bgColor rgb="FFFABF8F"/>
        </patternFill>
      </fill>
    </dxf>
    <dxf>
      <fill>
        <patternFill patternType="solid">
          <fgColor rgb="FFEEB400"/>
          <bgColor rgb="FFEEB400"/>
        </patternFill>
      </fill>
    </dxf>
    <dxf>
      <fill>
        <patternFill patternType="solid">
          <fgColor rgb="FFE4E300"/>
          <bgColor rgb="FFE4E300"/>
        </patternFill>
      </fill>
    </dxf>
    <dxf>
      <fill>
        <patternFill patternType="solid">
          <fgColor rgb="FFFF9900"/>
          <bgColor rgb="FFFF9900"/>
        </patternFill>
      </fill>
    </dxf>
    <dxf>
      <fill>
        <patternFill patternType="solid">
          <fgColor rgb="FFEEB400"/>
          <bgColor rgb="FFEEB400"/>
        </patternFill>
      </fill>
    </dxf>
    <dxf>
      <fill>
        <patternFill patternType="solid">
          <fgColor rgb="FFB8CCE4"/>
          <bgColor rgb="FFB8CCE4"/>
        </patternFill>
      </fill>
    </dxf>
    <dxf>
      <fill>
        <patternFill patternType="solid">
          <fgColor rgb="FF4685D2"/>
          <bgColor rgb="FF4685D2"/>
        </patternFill>
      </fill>
    </dxf>
    <dxf>
      <fill>
        <patternFill patternType="solid">
          <fgColor rgb="FFD6E3BC"/>
          <bgColor rgb="FFD6E3BC"/>
        </patternFill>
      </fill>
    </dxf>
    <dxf>
      <fill>
        <patternFill patternType="solid">
          <fgColor rgb="FFD6E3BC"/>
          <bgColor rgb="FFD6E3BC"/>
        </patternFill>
      </fill>
    </dxf>
    <dxf>
      <fill>
        <patternFill patternType="solid">
          <fgColor rgb="FFB2A1C7"/>
          <bgColor rgb="FFB2A1C7"/>
        </patternFill>
      </fill>
    </dxf>
    <dxf>
      <fill>
        <patternFill patternType="solid">
          <fgColor rgb="FFEEB400"/>
          <bgColor rgb="FFEEB400"/>
        </patternFill>
      </fill>
    </dxf>
    <dxf>
      <fill>
        <patternFill patternType="solid">
          <fgColor rgb="FFFF9900"/>
          <bgColor rgb="FFFF9900"/>
        </patternFill>
      </fill>
    </dxf>
    <dxf>
      <fill>
        <patternFill patternType="solid">
          <fgColor rgb="FFE4E300"/>
          <bgColor rgb="FFE4E300"/>
        </patternFill>
      </fill>
    </dxf>
    <dxf>
      <fill>
        <patternFill patternType="solid">
          <fgColor rgb="FFF2F2F2"/>
          <bgColor rgb="FFF2F2F2"/>
        </patternFill>
      </fill>
    </dxf>
    <dxf>
      <fill>
        <patternFill patternType="solid">
          <fgColor rgb="FF4BACC6"/>
          <bgColor rgb="FF4BACC6"/>
        </patternFill>
      </fill>
    </dxf>
    <dxf>
      <fill>
        <patternFill patternType="solid">
          <fgColor rgb="FFBBBB59"/>
          <bgColor rgb="FFBBBB59"/>
        </patternFill>
      </fill>
    </dxf>
    <dxf>
      <fill>
        <patternFill patternType="solid">
          <fgColor rgb="FFC4BD97"/>
          <bgColor rgb="FFC4BD97"/>
        </patternFill>
      </fill>
    </dxf>
    <dxf>
      <fill>
        <patternFill patternType="solid">
          <fgColor rgb="FF4685D2"/>
          <bgColor rgb="FF4685D2"/>
        </patternFill>
      </fill>
    </dxf>
    <dxf>
      <fill>
        <patternFill patternType="solid">
          <fgColor rgb="FFDCC97A"/>
          <bgColor rgb="FFDCC97A"/>
        </patternFill>
      </fill>
    </dxf>
    <dxf>
      <fill>
        <patternFill patternType="solid">
          <fgColor rgb="FFB8CCE4"/>
          <bgColor rgb="FFB8CCE4"/>
        </patternFill>
      </fill>
    </dxf>
    <dxf>
      <fill>
        <patternFill patternType="solid">
          <fgColor rgb="FF9E004F"/>
          <bgColor rgb="FF9E004F"/>
        </patternFill>
      </fill>
    </dxf>
    <dxf>
      <fill>
        <patternFill patternType="solid">
          <fgColor rgb="FFE1AAA9"/>
          <bgColor rgb="FFE1AAA9"/>
        </patternFill>
      </fill>
    </dxf>
    <dxf>
      <fill>
        <patternFill patternType="solid">
          <fgColor rgb="FFC2D69B"/>
          <bgColor rgb="FFC2D69B"/>
        </patternFill>
      </fill>
    </dxf>
    <dxf>
      <fill>
        <patternFill patternType="solid">
          <fgColor rgb="FFFABF8F"/>
          <bgColor rgb="FFFABF8F"/>
        </patternFill>
      </fill>
    </dxf>
    <dxf>
      <fill>
        <patternFill patternType="solid">
          <fgColor rgb="FFFF9900"/>
          <bgColor rgb="FFFF9900"/>
        </patternFill>
      </fill>
    </dxf>
    <dxf>
      <fill>
        <patternFill patternType="solid">
          <fgColor rgb="FFEEB400"/>
          <bgColor rgb="FFEEB400"/>
        </patternFill>
      </fill>
    </dxf>
    <dxf>
      <fill>
        <patternFill patternType="solid">
          <fgColor rgb="FFFF0000"/>
          <bgColor rgb="FFFF0000"/>
        </patternFill>
      </fill>
    </dxf>
    <dxf>
      <fill>
        <patternFill>
          <bgColor rgb="FF4685D2"/>
        </patternFill>
      </fill>
    </dxf>
    <dxf>
      <fill>
        <patternFill>
          <bgColor rgb="FFFF9900"/>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4" tint="0.59999389629810485"/>
        </patternFill>
      </fill>
    </dxf>
    <dxf>
      <fill>
        <patternFill>
          <bgColor rgb="FFBBBB59"/>
        </patternFill>
      </fill>
    </dxf>
    <dxf>
      <fill>
        <patternFill patternType="solid">
          <fgColor indexed="64"/>
          <bgColor rgb="FF9E004F"/>
        </patternFill>
      </fill>
    </dxf>
    <dxf>
      <fill>
        <patternFill>
          <bgColor rgb="FFFF0000"/>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rgb="FFEEB400"/>
        </patternFill>
      </fill>
    </dxf>
    <dxf>
      <fill>
        <patternFill>
          <bgColor theme="6" tint="0.39994506668294322"/>
        </patternFill>
      </fill>
    </dxf>
    <dxf>
      <fill>
        <patternFill patternType="solid">
          <fgColor indexed="64"/>
          <bgColor rgb="FFE4E300"/>
        </patternFill>
      </fill>
    </dxf>
    <dxf>
      <fill>
        <patternFill patternType="solid">
          <fgColor indexed="64"/>
          <bgColor rgb="FFDCC97A"/>
        </patternFill>
      </fill>
    </dxf>
    <dxf>
      <fill>
        <patternFill>
          <bgColor theme="2" tint="-0.24994659260841701"/>
        </patternFill>
      </fill>
    </dxf>
    <dxf>
      <fill>
        <patternFill>
          <bgColor rgb="FF4BACC6"/>
        </patternFill>
      </fill>
    </dxf>
    <dxf>
      <fill>
        <patternFill>
          <bgColor rgb="FFE1AAA9"/>
        </patternFill>
      </fill>
    </dxf>
    <dxf>
      <fill>
        <patternFill>
          <bgColor rgb="FFFF0000"/>
        </patternFill>
      </fill>
    </dxf>
    <dxf>
      <fill>
        <patternFill>
          <bgColor theme="2" tint="-0.24994659260841701"/>
        </patternFill>
      </fill>
    </dxf>
    <dxf>
      <fill>
        <patternFill patternType="solid">
          <fgColor indexed="64"/>
          <bgColor theme="4" tint="0.59999389629810485"/>
        </patternFill>
      </fill>
    </dxf>
    <dxf>
      <fill>
        <patternFill>
          <bgColor rgb="FFEEB400"/>
        </patternFill>
      </fill>
    </dxf>
    <dxf>
      <fill>
        <patternFill>
          <bgColor theme="6" tint="0.39994506668294322"/>
        </patternFill>
      </fill>
    </dxf>
    <dxf>
      <fill>
        <patternFill patternType="solid">
          <fgColor indexed="64"/>
          <bgColor rgb="FFDCC97A"/>
        </patternFill>
      </fill>
    </dxf>
    <dxf>
      <fill>
        <patternFill>
          <bgColor theme="7" tint="0.39994506668294322"/>
        </patternFill>
      </fill>
    </dxf>
    <dxf>
      <fill>
        <patternFill>
          <bgColor theme="9" tint="0.39994506668294322"/>
        </patternFill>
      </fill>
    </dxf>
    <dxf>
      <fill>
        <patternFill>
          <bgColor rgb="FF4685D2"/>
        </patternFill>
      </fill>
    </dxf>
    <dxf>
      <fill>
        <patternFill patternType="solid">
          <fgColor indexed="64"/>
          <bgColor theme="6" tint="0.59999389629810485"/>
        </patternFill>
      </fill>
    </dxf>
    <dxf>
      <fill>
        <patternFill>
          <bgColor rgb="FFEEB400"/>
        </patternFill>
      </fill>
    </dxf>
    <dxf>
      <fill>
        <patternFill>
          <bgColor rgb="FFFF9900"/>
        </patternFill>
      </fill>
    </dxf>
    <dxf>
      <fill>
        <patternFill>
          <bgColor rgb="FFFF9900"/>
        </patternFill>
      </fill>
    </dxf>
    <dxf>
      <fill>
        <patternFill>
          <bgColor rgb="FFE1AAA9"/>
        </patternFill>
      </fill>
    </dxf>
    <dxf>
      <fill>
        <patternFill>
          <bgColor rgb="FFEEB400"/>
        </patternFill>
      </fill>
    </dxf>
    <dxf>
      <fill>
        <patternFill>
          <bgColor theme="7" tint="0.39994506668294322"/>
        </patternFill>
      </fill>
    </dxf>
    <dxf>
      <fill>
        <patternFill>
          <bgColor rgb="FF4BACC6"/>
        </patternFill>
      </fill>
    </dxf>
    <dxf>
      <fill>
        <patternFill patternType="solid">
          <fgColor indexed="64"/>
          <bgColor rgb="FFE4E300"/>
        </patternFill>
      </fill>
    </dxf>
    <dxf>
      <fill>
        <patternFill patternType="solid">
          <fgColor indexed="64"/>
          <bgColor rgb="FFDCC97A"/>
        </patternFill>
      </fill>
    </dxf>
    <dxf>
      <fill>
        <patternFill>
          <bgColor rgb="FFBBBB59"/>
        </patternFill>
      </fill>
    </dxf>
    <dxf>
      <fill>
        <patternFill>
          <bgColor rgb="FF4685D2"/>
        </patternFill>
      </fill>
    </dxf>
    <dxf>
      <fill>
        <patternFill>
          <bgColor theme="6" tint="0.39994506668294322"/>
        </patternFill>
      </fill>
    </dxf>
    <dxf>
      <fill>
        <patternFill patternType="solid">
          <fgColor indexed="64"/>
          <bgColor rgb="FF9E004F"/>
        </patternFill>
      </fill>
    </dxf>
    <dxf>
      <fill>
        <patternFill>
          <bgColor theme="2" tint="-0.24994659260841701"/>
        </patternFill>
      </fill>
    </dxf>
    <dxf>
      <fill>
        <patternFill patternType="solid">
          <fgColor indexed="64"/>
          <bgColor theme="0" tint="-4.9989318521683403E-2"/>
        </patternFill>
      </fill>
    </dxf>
    <dxf>
      <fill>
        <patternFill>
          <bgColor rgb="FFFF0000"/>
        </patternFill>
      </fill>
    </dxf>
    <dxf>
      <fill>
        <patternFill patternType="solid">
          <fgColor indexed="64"/>
          <bgColor theme="6" tint="0.59999389629810485"/>
        </patternFill>
      </fill>
    </dxf>
    <dxf>
      <fill>
        <patternFill patternType="solid">
          <fgColor indexed="64"/>
          <bgColor theme="4" tint="0.59999389629810485"/>
        </patternFill>
      </fill>
    </dxf>
    <dxf>
      <fill>
        <patternFill>
          <bgColor theme="9" tint="0.39994506668294322"/>
        </patternFill>
      </fill>
    </dxf>
    <dxf>
      <fill>
        <patternFill patternType="solid">
          <fgColor indexed="64"/>
          <bgColor rgb="FFDCC97A"/>
        </patternFill>
      </fill>
    </dxf>
    <dxf>
      <fill>
        <patternFill patternType="solid">
          <fgColor indexed="64"/>
          <bgColor rgb="FFE4E300"/>
        </patternFill>
      </fill>
    </dxf>
    <dxf>
      <fill>
        <patternFill>
          <bgColor theme="2" tint="-0.24994659260841701"/>
        </patternFill>
      </fill>
    </dxf>
    <dxf>
      <fill>
        <patternFill>
          <bgColor theme="6" tint="0.39994506668294322"/>
        </patternFill>
      </fill>
    </dxf>
    <dxf>
      <fill>
        <patternFill>
          <bgColor theme="9" tint="0.39994506668294322"/>
        </patternFill>
      </fill>
    </dxf>
    <dxf>
      <fill>
        <patternFill>
          <bgColor rgb="FFFF9900"/>
        </patternFill>
      </fill>
    </dxf>
    <dxf>
      <fill>
        <patternFill>
          <bgColor rgb="FFEEB400"/>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patternType="solid">
          <fgColor indexed="64"/>
          <bgColor theme="6" tint="0.59999389629810485"/>
        </patternFill>
      </fill>
    </dxf>
    <dxf>
      <fill>
        <patternFill>
          <bgColor rgb="FF4685D2"/>
        </patternFill>
      </fill>
    </dxf>
    <dxf>
      <fill>
        <patternFill patternType="solid">
          <fgColor indexed="64"/>
          <bgColor theme="4" tint="0.59999389629810485"/>
        </patternFill>
      </fill>
    </dxf>
    <dxf>
      <fill>
        <patternFill>
          <bgColor rgb="FF4BACC6"/>
        </patternFill>
      </fill>
    </dxf>
    <dxf>
      <fill>
        <patternFill>
          <bgColor rgb="FFBBBB59"/>
        </patternFill>
      </fill>
    </dxf>
    <dxf>
      <fill>
        <patternFill patternType="solid">
          <fgColor indexed="64"/>
          <bgColor rgb="FF9E004F"/>
        </patternFill>
      </fill>
    </dxf>
    <dxf>
      <fill>
        <patternFill>
          <bgColor theme="7" tint="0.39994506668294322"/>
        </patternFill>
      </fill>
    </dxf>
    <dxf>
      <fill>
        <patternFill>
          <bgColor rgb="FFE1AAA9"/>
        </patternFill>
      </fill>
    </dxf>
    <dxf>
      <fill>
        <patternFill>
          <bgColor rgb="FFFF0000"/>
        </patternFill>
      </fill>
    </dxf>
    <dxf>
      <fill>
        <patternFill>
          <bgColor theme="6" tint="0.39994506668294322"/>
        </patternFill>
      </fill>
    </dxf>
    <dxf>
      <fill>
        <patternFill patternType="solid">
          <fgColor indexed="64"/>
          <bgColor rgb="FFDCC97A"/>
        </patternFill>
      </fill>
    </dxf>
    <dxf>
      <fill>
        <patternFill>
          <bgColor rgb="FFFF9900"/>
        </patternFill>
      </fill>
    </dxf>
    <dxf>
      <fill>
        <patternFill patternType="solid">
          <fgColor indexed="64"/>
          <bgColor rgb="FFE4E300"/>
        </patternFill>
      </fill>
    </dxf>
    <dxf>
      <fill>
        <patternFill>
          <bgColor rgb="FFEEB400"/>
        </patternFill>
      </fill>
    </dxf>
    <dxf>
      <fill>
        <patternFill>
          <bgColor rgb="FFEEB400"/>
        </patternFill>
      </fill>
    </dxf>
    <dxf>
      <fill>
        <patternFill>
          <bgColor rgb="FFFF9900"/>
        </patternFill>
      </fill>
    </dxf>
    <dxf>
      <fill>
        <patternFill>
          <bgColor theme="9" tint="0.39994506668294322"/>
        </patternFill>
      </fill>
    </dxf>
    <dxf>
      <fill>
        <patternFill patternType="solid">
          <fgColor indexed="64"/>
          <bgColor theme="6" tint="0.59999389629810485"/>
        </patternFill>
      </fill>
    </dxf>
    <dxf>
      <fill>
        <patternFill patternType="solid">
          <fgColor indexed="64"/>
          <bgColor theme="0" tint="-4.9989318521683403E-2"/>
        </patternFill>
      </fill>
    </dxf>
    <dxf>
      <fill>
        <patternFill>
          <bgColor theme="2" tint="-0.24994659260841701"/>
        </patternFill>
      </fill>
    </dxf>
    <dxf>
      <fill>
        <patternFill>
          <bgColor rgb="FF4BACC6"/>
        </patternFill>
      </fill>
    </dxf>
    <dxf>
      <fill>
        <patternFill>
          <bgColor rgb="FFBBBB59"/>
        </patternFill>
      </fill>
    </dxf>
    <dxf>
      <fill>
        <patternFill>
          <bgColor theme="9" tint="0.39994506668294322"/>
        </patternFill>
      </fill>
    </dxf>
    <dxf>
      <fill>
        <patternFill>
          <bgColor rgb="FFBBBB59"/>
        </patternFill>
      </fill>
    </dxf>
    <dxf>
      <fill>
        <patternFill>
          <bgColor rgb="FF4BACC6"/>
        </patternFill>
      </fill>
    </dxf>
    <dxf>
      <fill>
        <patternFill>
          <bgColor rgb="FF4685D2"/>
        </patternFill>
      </fill>
    </dxf>
    <dxf>
      <fill>
        <patternFill patternType="solid">
          <fgColor indexed="64"/>
          <bgColor theme="4" tint="0.59999389629810485"/>
        </patternFill>
      </fill>
    </dxf>
    <dxf>
      <fill>
        <patternFill>
          <bgColor theme="2" tint="-0.24994659260841701"/>
        </patternFill>
      </fill>
    </dxf>
    <dxf>
      <fill>
        <patternFill>
          <bgColor theme="6" tint="0.39994506668294322"/>
        </patternFill>
      </fill>
    </dxf>
    <dxf>
      <fill>
        <patternFill patternType="solid">
          <fgColor indexed="64"/>
          <bgColor rgb="FFDCC97A"/>
        </patternFill>
      </fill>
    </dxf>
    <dxf>
      <fill>
        <patternFill>
          <bgColor rgb="FFE1AAA9"/>
        </patternFill>
      </fill>
    </dxf>
    <dxf>
      <fill>
        <patternFill>
          <bgColor rgb="FFEEB400"/>
        </patternFill>
      </fill>
    </dxf>
    <dxf>
      <fill>
        <patternFill patternType="solid">
          <fgColor indexed="64"/>
          <bgColor rgb="FF9E004F"/>
        </patternFill>
      </fill>
    </dxf>
    <dxf>
      <fill>
        <patternFill>
          <bgColor theme="7" tint="0.39994506668294322"/>
        </patternFill>
      </fill>
    </dxf>
    <dxf>
      <fill>
        <patternFill patternType="solid">
          <fgColor indexed="64"/>
          <bgColor theme="6" tint="0.59999389629810485"/>
        </patternFill>
      </fill>
    </dxf>
    <dxf>
      <fill>
        <patternFill>
          <bgColor rgb="FFFF0000"/>
        </patternFill>
      </fill>
    </dxf>
    <dxf>
      <fill>
        <patternFill>
          <bgColor rgb="FFEEB400"/>
        </patternFill>
      </fill>
    </dxf>
    <dxf>
      <fill>
        <patternFill patternType="solid">
          <fgColor indexed="64"/>
          <bgColor theme="0" tint="-4.9989318521683403E-2"/>
        </patternFill>
      </fill>
    </dxf>
    <dxf>
      <fill>
        <patternFill patternType="solid">
          <fgColor indexed="64"/>
          <bgColor rgb="FFE4E300"/>
        </patternFill>
      </fill>
    </dxf>
    <dxf>
      <fill>
        <patternFill>
          <bgColor rgb="FFFF9900"/>
        </patternFill>
      </fill>
    </dxf>
    <dxf>
      <fill>
        <patternFill>
          <bgColor rgb="FFFF9900"/>
        </patternFill>
      </fill>
    </dxf>
    <dxf>
      <fill>
        <patternFill patternType="solid">
          <fgColor rgb="FF4BACC6"/>
          <bgColor rgb="FF4BACC6"/>
        </patternFill>
      </fill>
    </dxf>
    <dxf>
      <fill>
        <patternFill>
          <bgColor rgb="FF4BACC6"/>
        </patternFill>
      </fill>
    </dxf>
    <dxf>
      <fill>
        <patternFill>
          <bgColor theme="7" tint="0.39994506668294322"/>
        </patternFill>
      </fill>
    </dxf>
    <dxf>
      <fill>
        <patternFill>
          <bgColor rgb="FFE1AAA9"/>
        </patternFill>
      </fill>
    </dxf>
    <dxf>
      <fill>
        <patternFill>
          <bgColor rgb="FFBBBB59"/>
        </patternFill>
      </fill>
    </dxf>
    <dxf>
      <fill>
        <patternFill patternType="solid">
          <fgColor indexed="64"/>
          <bgColor rgb="FF9E004F"/>
        </patternFill>
      </fill>
    </dxf>
    <dxf>
      <fill>
        <patternFill>
          <bgColor rgb="FFFF9900"/>
        </patternFill>
      </fill>
    </dxf>
    <dxf>
      <fill>
        <patternFill patternType="solid">
          <fgColor indexed="64"/>
          <bgColor rgb="FFE4E300"/>
        </patternFill>
      </fill>
    </dxf>
    <dxf>
      <fill>
        <patternFill>
          <bgColor rgb="FFEEB400"/>
        </patternFill>
      </fill>
    </dxf>
    <dxf>
      <fill>
        <patternFill>
          <bgColor rgb="FFFF9900"/>
        </patternFill>
      </fill>
    </dxf>
    <dxf>
      <fill>
        <patternFill patternType="solid">
          <fgColor indexed="64"/>
          <bgColor theme="0" tint="-4.9989318521683403E-2"/>
        </patternFill>
      </fill>
    </dxf>
    <dxf>
      <fill>
        <patternFill>
          <bgColor rgb="FFEEB400"/>
        </patternFill>
      </fill>
    </dxf>
    <dxf>
      <fill>
        <patternFill>
          <bgColor rgb="FF4685D2"/>
        </patternFill>
      </fill>
    </dxf>
    <dxf>
      <fill>
        <patternFill patternType="solid">
          <fgColor indexed="64"/>
          <bgColor theme="4" tint="0.59999389629810485"/>
        </patternFill>
      </fill>
    </dxf>
    <dxf>
      <fill>
        <patternFill>
          <bgColor theme="9" tint="0.39994506668294322"/>
        </patternFill>
      </fill>
    </dxf>
    <dxf>
      <fill>
        <patternFill>
          <bgColor rgb="FFFF0000"/>
        </patternFill>
      </fill>
    </dxf>
    <dxf>
      <fill>
        <patternFill patternType="solid">
          <fgColor indexed="64"/>
          <bgColor theme="6" tint="0.59999389629810485"/>
        </patternFill>
      </fill>
    </dxf>
    <dxf>
      <fill>
        <patternFill patternType="solid">
          <fgColor indexed="64"/>
          <bgColor rgb="FFDCC97A"/>
        </patternFill>
      </fill>
    </dxf>
    <dxf>
      <fill>
        <patternFill>
          <bgColor theme="2" tint="-0.24994659260841701"/>
        </patternFill>
      </fill>
    </dxf>
    <dxf>
      <fill>
        <patternFill>
          <bgColor theme="6" tint="0.39994506668294322"/>
        </patternFill>
      </fill>
    </dxf>
    <dxf>
      <fill>
        <patternFill>
          <bgColor rgb="FF4BACC6"/>
        </patternFill>
      </fill>
    </dxf>
    <dxf>
      <fill>
        <patternFill>
          <bgColor rgb="FF4BACC6"/>
        </patternFill>
      </fill>
    </dxf>
    <dxf>
      <fill>
        <patternFill patternType="solid">
          <fgColor indexed="64"/>
          <bgColor rgb="FF9E004F"/>
        </patternFill>
      </fill>
    </dxf>
    <dxf>
      <fill>
        <patternFill>
          <bgColor rgb="FFE1AAA9"/>
        </patternFill>
      </fill>
    </dxf>
    <dxf>
      <fill>
        <patternFill>
          <bgColor theme="7" tint="0.39994506668294322"/>
        </patternFill>
      </fill>
    </dxf>
    <dxf>
      <fill>
        <patternFill>
          <bgColor rgb="FFBBBB59"/>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theme="7" tint="0.39994506668294322"/>
        </patternFill>
      </fill>
    </dxf>
    <dxf>
      <fill>
        <patternFill>
          <bgColor rgb="FFE1AAA9"/>
        </patternFill>
      </fill>
    </dxf>
    <dxf>
      <fill>
        <patternFill patternType="solid">
          <fgColor indexed="64"/>
          <bgColor rgb="FF9E004F"/>
        </patternFill>
      </fill>
    </dxf>
    <dxf>
      <fill>
        <patternFill>
          <bgColor rgb="FFBBBB59"/>
        </patternFill>
      </fill>
    </dxf>
    <dxf>
      <fill>
        <patternFill>
          <bgColor rgb="FF4BACC6"/>
        </patternFill>
      </fill>
    </dxf>
    <dxf>
      <fill>
        <patternFill>
          <bgColor rgb="FFE1AAA9"/>
        </patternFill>
      </fill>
    </dxf>
    <dxf>
      <fill>
        <patternFill>
          <bgColor theme="7" tint="0.39994506668294322"/>
        </patternFill>
      </fill>
    </dxf>
    <dxf>
      <fill>
        <patternFill patternType="solid">
          <fgColor indexed="64"/>
          <bgColor rgb="FF9E004F"/>
        </patternFill>
      </fill>
    </dxf>
    <dxf>
      <fill>
        <patternFill>
          <bgColor rgb="FF4BACC6"/>
        </patternFill>
      </fill>
    </dxf>
    <dxf>
      <fill>
        <patternFill>
          <bgColor rgb="FFBBBB59"/>
        </patternFill>
      </fill>
    </dxf>
    <dxf>
      <fill>
        <patternFill>
          <bgColor rgb="FFBBBB59"/>
        </patternFill>
      </fill>
    </dxf>
    <dxf>
      <fill>
        <patternFill>
          <bgColor rgb="FF4BACC6"/>
        </patternFill>
      </fill>
    </dxf>
    <dxf>
      <fill>
        <patternFill>
          <bgColor rgb="FF4685D2"/>
        </patternFill>
      </fill>
    </dxf>
    <dxf>
      <fill>
        <patternFill patternType="solid">
          <fgColor indexed="64"/>
          <bgColor theme="4" tint="0.59999389629810485"/>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93CDDC"/>
      <color rgb="FF4BACC6"/>
      <color rgb="FFEAEB74"/>
      <color rgb="FFBBBB59"/>
      <color rgb="FF7030A0"/>
      <color rgb="FFB1A0C7"/>
      <color rgb="FFE0A5A4"/>
      <color rgb="FFC2514E"/>
      <color rgb="FFE6B9B8"/>
      <color rgb="FFCC70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3" Type="http://schemas.openxmlformats.org/officeDocument/2006/relationships/hyperlink" Target="https://docs.surveycto.com/02-designing-forms/01-core-concepts/03i.field-types-select-multiple.html" TargetMode="External"/><Relationship Id="rId18" Type="http://schemas.openxmlformats.org/officeDocument/2006/relationships/hyperlink" Target="https://docs.surveycto.com/02-designing-forms/01-core-concepts/03l.field-types-datetime.html" TargetMode="External"/><Relationship Id="rId26" Type="http://schemas.openxmlformats.org/officeDocument/2006/relationships/hyperlink" Target="https://docs.surveycto.com/02-designing-forms/01-core-concepts/03s.field-types-deviceid.html" TargetMode="External"/><Relationship Id="rId39" Type="http://schemas.openxmlformats.org/officeDocument/2006/relationships/hyperlink" Target="https://docs.surveycto.com/02-designing-forms/01-core-concepts/03zf.field-types-sensor-statistic.html" TargetMode="External"/><Relationship Id="rId21" Type="http://schemas.openxmlformats.org/officeDocument/2006/relationships/hyperlink" Target="https://docs.surveycto.com/02-designing-forms/01-core-concepts/03o.field-types-video.html" TargetMode="External"/><Relationship Id="rId34" Type="http://schemas.openxmlformats.org/officeDocument/2006/relationships/hyperlink" Target="https://docs.surveycto.com/02-designing-forms/01-core-concepts/03ze.field-types-audio-audit.html" TargetMode="External"/><Relationship Id="rId42" Type="http://schemas.openxmlformats.org/officeDocument/2006/relationships/hyperlink" Target="https://docs.surveycto.com/02-designing-forms/01-core-concepts/05.other-columns.html" TargetMode="External"/><Relationship Id="rId47" Type="http://schemas.openxmlformats.org/officeDocument/2006/relationships/hyperlink" Target="https://docs.surveycto.com/02-designing-forms/02-additional-topics/07.translating.html" TargetMode="External"/><Relationship Id="rId50" Type="http://schemas.openxmlformats.org/officeDocument/2006/relationships/hyperlink" Target="https://docs.surveycto.com/02-designing-forms/01-core-concepts/05.other-columns.html" TargetMode="External"/><Relationship Id="rId55" Type="http://schemas.openxmlformats.org/officeDocument/2006/relationships/hyperlink" Target="https://docs.surveycto.com/02-designing-forms/01-core-concepts/03zb.field-types-calculate.html" TargetMode="External"/><Relationship Id="rId7"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1-core-concepts/" TargetMode="External"/><Relationship Id="rId16" Type="http://schemas.openxmlformats.org/officeDocument/2006/relationships/hyperlink" Target="https://docs.surveycto.com/02-designing-forms/01-core-concepts/03j3.field-types-geotrace.html" TargetMode="External"/><Relationship Id="rId29" Type="http://schemas.openxmlformats.org/officeDocument/2006/relationships/hyperlink" Target="https://docs.surveycto.com/02-designing-forms/01-core-concepts/03y.field-types-caseid.html" TargetMode="External"/><Relationship Id="rId11" Type="http://schemas.openxmlformats.org/officeDocument/2006/relationships/hyperlink" Target="https://docs.surveycto.com/02-designing-forms/01-core-concepts/03h.field-types-select-one.html" TargetMode="External"/><Relationship Id="rId24" Type="http://schemas.openxmlformats.org/officeDocument/2006/relationships/hyperlink" Target="https://docs.surveycto.com/02-designing-forms/01-core-concepts/03q.field-types-start.html" TargetMode="External"/><Relationship Id="rId32" Type="http://schemas.openxmlformats.org/officeDocument/2006/relationships/hyperlink" Target="https://docs.surveycto.com/02-designing-forms/01-core-concepts/03zb.field-types-calculate.html" TargetMode="External"/><Relationship Id="rId37" Type="http://schemas.openxmlformats.org/officeDocument/2006/relationships/hyperlink" Target="https://docs.surveycto.com/02-designing-forms/01-core-concepts/06.groups.html" TargetMode="External"/><Relationship Id="rId40" Type="http://schemas.openxmlformats.org/officeDocument/2006/relationships/hyperlink" Target="https://docs.surveycto.com/02-designing-forms/01-core-concepts/03zg.field-types-sensor-stream.html" TargetMode="External"/><Relationship Id="rId45" Type="http://schemas.openxmlformats.org/officeDocument/2006/relationships/hyperlink" Target="https://docs.surveycto.com/02-designing-forms/02-additional-topics/07.translating.html" TargetMode="External"/><Relationship Id="rId53" Type="http://schemas.openxmlformats.org/officeDocument/2006/relationships/hyperlink" Target="https://docs.surveycto.com/02-designing-forms/01-core-concepts/06.groups.html" TargetMode="External"/><Relationship Id="rId58" Type="http://schemas.openxmlformats.org/officeDocument/2006/relationships/hyperlink" Target="https://docs.surveycto.com/02-designing-forms/02-additional-topics/04.printable-copies.html" TargetMode="External"/><Relationship Id="rId5" Type="http://schemas.openxmlformats.org/officeDocument/2006/relationships/hyperlink" Target="https://docs.surveycto.com/02-designing-forms/01-core-concepts/07.constraints.html" TargetMode="External"/><Relationship Id="rId61" Type="http://schemas.openxmlformats.org/officeDocument/2006/relationships/hyperlink" Target="https://docs.surveycto.com/02-designing-forms/01-core-concepts/03zh.field-types-enumerator.html" TargetMode="External"/><Relationship Id="rId19" Type="http://schemas.openxmlformats.org/officeDocument/2006/relationships/hyperlink" Target="https://docs.surveycto.com/02-designing-forms/01-core-concepts/03m.field-types-image.html" TargetMode="External"/><Relationship Id="rId14" Type="http://schemas.openxmlformats.org/officeDocument/2006/relationships/hyperlink" Target="https://docs.surveycto.com/02-designing-forms/01-core-concepts/03j.field-types-geopoint.html" TargetMode="External"/><Relationship Id="rId22" Type="http://schemas.openxmlformats.org/officeDocument/2006/relationships/hyperlink" Target="https://docs.surveycto.com/02-designing-forms/01-core-concepts/03o2.field-types-file.html" TargetMode="External"/><Relationship Id="rId27" Type="http://schemas.openxmlformats.org/officeDocument/2006/relationships/hyperlink" Target="https://docs.surveycto.com/02-designing-forms/01-core-concepts/03u.field-types-subscriberid.html" TargetMode="External"/><Relationship Id="rId30" Type="http://schemas.openxmlformats.org/officeDocument/2006/relationships/hyperlink" Target="https://docs.surveycto.com/02-designing-forms/01-core-concepts/03w.field-types-phonenumber.html" TargetMode="External"/><Relationship Id="rId35" Type="http://schemas.openxmlformats.org/officeDocument/2006/relationships/hyperlink" Target="https://docs.surveycto.com/02-designing-forms/01-core-concepts/06.groups.html" TargetMode="External"/><Relationship Id="rId43" Type="http://schemas.openxmlformats.org/officeDocument/2006/relationships/hyperlink" Target="https://docs.surveycto.com/02-designing-forms/02-additional-topics/07.translating.html" TargetMode="External"/><Relationship Id="rId48" Type="http://schemas.openxmlformats.org/officeDocument/2006/relationships/hyperlink" Target="https://docs.surveycto.com/02-designing-forms/01-core-concepts/07.constraints.html" TargetMode="External"/><Relationship Id="rId56" Type="http://schemas.openxmlformats.org/officeDocument/2006/relationships/hyperlink" Target="https://docs.surveycto.com/02-designing-forms/01-core-concepts/05.other-columns.html" TargetMode="External"/><Relationship Id="rId8" Type="http://schemas.openxmlformats.org/officeDocument/2006/relationships/hyperlink" Target="https://docs.surveycto.com/02-designing-forms/01-core-concepts/03a.field-types-text.html" TargetMode="External"/><Relationship Id="rId51" Type="http://schemas.openxmlformats.org/officeDocument/2006/relationships/hyperlink" Target="https://docs.surveycto.com/02-designing-forms/01-core-concepts/05.other-columns.html" TargetMode="External"/><Relationship Id="rId3" Type="http://schemas.openxmlformats.org/officeDocument/2006/relationships/hyperlink" Target="https://docs.surveycto.com/02-designing-forms/03-advanced-topics/03.preloading.html" TargetMode="External"/><Relationship Id="rId12" Type="http://schemas.openxmlformats.org/officeDocument/2006/relationships/hyperlink" Target="https://docs.surveycto.com/02-designing-forms/01-core-concepts/03h.field-types-select-one.html" TargetMode="External"/><Relationship Id="rId17" Type="http://schemas.openxmlformats.org/officeDocument/2006/relationships/hyperlink" Target="https://docs.surveycto.com/02-designing-forms/01-core-concepts/03k.field-types-barcode.html" TargetMode="External"/><Relationship Id="rId25" Type="http://schemas.openxmlformats.org/officeDocument/2006/relationships/hyperlink" Target="https://docs.surveycto.com/02-designing-forms/01-core-concepts/03r.field-types-end.html" TargetMode="External"/><Relationship Id="rId33" Type="http://schemas.openxmlformats.org/officeDocument/2006/relationships/hyperlink" Target="https://docs.surveycto.com/02-designing-forms/01-core-concepts/03zd.field-types-text-audit.html" TargetMode="External"/><Relationship Id="rId38" Type="http://schemas.openxmlformats.org/officeDocument/2006/relationships/hyperlink" Target="https://docs.surveycto.com/02-designing-forms/01-core-concepts/03zc.field-types-speed-violations.html" TargetMode="External"/><Relationship Id="rId46" Type="http://schemas.openxmlformats.org/officeDocument/2006/relationships/hyperlink" Target="https://docs.surveycto.com/02-designing-forms/02-additional-topics/07.translating.html" TargetMode="External"/><Relationship Id="rId59" Type="http://schemas.openxmlformats.org/officeDocument/2006/relationships/hyperlink" Target="https://docs.surveycto.com/02-designing-forms/01-core-concepts/03zh.field-types-enumerator.html" TargetMode="External"/><Relationship Id="rId20" Type="http://schemas.openxmlformats.org/officeDocument/2006/relationships/hyperlink" Target="https://docs.surveycto.com/02-designing-forms/01-core-concepts/03n.field-types-audio.html" TargetMode="External"/><Relationship Id="rId41" Type="http://schemas.openxmlformats.org/officeDocument/2006/relationships/hyperlink" Target="https://docs.surveycto.com/02-designing-forms/04-sample-forms/04.images.html" TargetMode="External"/><Relationship Id="rId54" Type="http://schemas.openxmlformats.org/officeDocument/2006/relationships/hyperlink" Target="https://docs.surveycto.com/02-designing-forms/01-core-concepts/05.other-columns.html" TargetMode="External"/><Relationship Id="rId62" Type="http://schemas.openxmlformats.org/officeDocument/2006/relationships/hyperlink" Target="https://docs.surveycto.com/02-designing-forms/01-core-concepts/03zh.field-types-enumerator.html" TargetMode="External"/><Relationship Id="rId1" Type="http://schemas.openxmlformats.org/officeDocument/2006/relationships/hyperlink" Target="https://docs.surveycto.com/02-designing-forms/01-core-concepts/09.expressions.html" TargetMode="External"/><Relationship Id="rId6" Type="http://schemas.openxmlformats.org/officeDocument/2006/relationships/hyperlink" Target="https://docs.surveycto.com/02-designing-forms/01-core-concepts/08.relevance.html" TargetMode="External"/><Relationship Id="rId15" Type="http://schemas.openxmlformats.org/officeDocument/2006/relationships/hyperlink" Target="https://docs.surveycto.com/02-designing-forms/01-core-concepts/03j2.field-types-geoshape.html" TargetMode="External"/><Relationship Id="rId23" Type="http://schemas.openxmlformats.org/officeDocument/2006/relationships/hyperlink" Target="https://docs.surveycto.com/02-designing-forms/01-core-concepts/03p.field-types-note.html" TargetMode="External"/><Relationship Id="rId28" Type="http://schemas.openxmlformats.org/officeDocument/2006/relationships/hyperlink" Target="https://docs.surveycto.com/02-designing-forms/01-core-concepts/03v.field-types-simserial.html" TargetMode="External"/><Relationship Id="rId36" Type="http://schemas.openxmlformats.org/officeDocument/2006/relationships/hyperlink" Target="https://docs.surveycto.com/02-designing-forms/01-core-concepts/06.groups.html" TargetMode="External"/><Relationship Id="rId49" Type="http://schemas.openxmlformats.org/officeDocument/2006/relationships/hyperlink" Target="https://docs.surveycto.com/02-designing-forms/01-core-concepts/05.other-columns.html" TargetMode="External"/><Relationship Id="rId57" Type="http://schemas.openxmlformats.org/officeDocument/2006/relationships/hyperlink" Target="https://docs.surveycto.com/02-designing-forms/02-additional-topics/04.printable-copies.html" TargetMode="External"/><Relationship Id="rId10" Type="http://schemas.openxmlformats.org/officeDocument/2006/relationships/hyperlink" Target="https://docs.surveycto.com/02-designing-forms/01-core-concepts/03g.field-types-decimal.html" TargetMode="External"/><Relationship Id="rId31" Type="http://schemas.openxmlformats.org/officeDocument/2006/relationships/hyperlink" Target="https://docs.surveycto.com/02-designing-forms/01-core-concepts/03za.field-types-comments.html" TargetMode="External"/><Relationship Id="rId44" Type="http://schemas.openxmlformats.org/officeDocument/2006/relationships/hyperlink" Target="https://docs.surveycto.com/02-designing-forms/02-additional-topics/07.translating.html" TargetMode="External"/><Relationship Id="rId52" Type="http://schemas.openxmlformats.org/officeDocument/2006/relationships/hyperlink" Target="https://docs.surveycto.com/04-monitoring-and-management/02-managing-for-quality/01.collecting-high-quality-data.html" TargetMode="External"/><Relationship Id="rId60" Type="http://schemas.openxmlformats.org/officeDocument/2006/relationships/hyperlink" Target="https://docs.surveycto.com/02-designing-forms/01-core-concepts/03zh.field-types-enumerator.html" TargetMode="External"/><Relationship Id="rId4" Type="http://schemas.openxmlformats.org/officeDocument/2006/relationships/hyperlink" Target="https://docs.surveycto.com/02-designing-forms/03-advanced-topics/02.cascading-selects.html" TargetMode="External"/><Relationship Id="rId9" Type="http://schemas.openxmlformats.org/officeDocument/2006/relationships/hyperlink" Target="https://docs.surveycto.com/02-designing-forms/01-core-concepts/03f.field-types-integer.html"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docs.surveycto.com/02-designing-forms/04-sample-forms/12.search-and-select.html" TargetMode="External"/><Relationship Id="rId2" Type="http://schemas.openxmlformats.org/officeDocument/2006/relationships/hyperlink" Target="https://docs.surveycto.com/02-designing-forms/01-core-concepts/03i.field-types-select-multiple.html" TargetMode="External"/><Relationship Id="rId1" Type="http://schemas.openxmlformats.org/officeDocument/2006/relationships/hyperlink" Target="https://docs.surveycto.com/02-designing-forms/01-core-concepts/03h.field-types-select-one.html" TargetMode="External"/><Relationship Id="rId6" Type="http://schemas.openxmlformats.org/officeDocument/2006/relationships/hyperlink" Target="https://docs.surveycto.com/02-designing-forms/03-advanced-topics/02.cascading-selects.html" TargetMode="External"/><Relationship Id="rId5" Type="http://schemas.openxmlformats.org/officeDocument/2006/relationships/hyperlink" Target="https://docs.surveycto.com/02-designing-forms/04-sample-forms/04.images.html" TargetMode="External"/><Relationship Id="rId4" Type="http://schemas.openxmlformats.org/officeDocument/2006/relationships/hyperlink" Target="https://docs.surveycto.com/02-designing-forms/02-additional-topics/07.translating.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docs.surveycto.com/02-designing-forms/02-additional-topics/06.encrypting.html" TargetMode="External"/><Relationship Id="rId2" Type="http://schemas.openxmlformats.org/officeDocument/2006/relationships/hyperlink" Target="https://docs.surveycto.com/02-designing-forms/02-additional-topics/06.encrypting.html" TargetMode="External"/><Relationship Id="rId1" Type="http://schemas.openxmlformats.org/officeDocument/2006/relationships/hyperlink" Target="https://docs.surveycto.com/02-designing-forms/02-additional-topics/08.hiding-test-forms.html" TargetMode="External"/><Relationship Id="rId5" Type="http://schemas.openxmlformats.org/officeDocument/2006/relationships/hyperlink" Target="https://docs.surveycto.com/02-designing-forms/01-core-concepts/10.updating.html" TargetMode="External"/><Relationship Id="rId4" Type="http://schemas.openxmlformats.org/officeDocument/2006/relationships/hyperlink" Target="https://docs.surveycto.com/02-designing-forms/02-additional-topics/07.translating.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123"/>
  <sheetViews>
    <sheetView tabSelected="1" zoomScale="95" zoomScaleNormal="55" workbookViewId="0">
      <pane ySplit="1" topLeftCell="A69" activePane="bottomLeft" state="frozen"/>
      <selection pane="bottomLeft" activeCell="C35" sqref="C35"/>
    </sheetView>
  </sheetViews>
  <sheetFormatPr defaultColWidth="11" defaultRowHeight="15.75" customHeight="1"/>
  <cols>
    <col min="1" max="1" width="20.25" style="9" customWidth="1"/>
    <col min="2" max="2" width="19.875" style="9" customWidth="1"/>
    <col min="3" max="3" width="73.875" style="10" customWidth="1"/>
    <col min="4" max="5" width="64.25" style="10" customWidth="1"/>
    <col min="6" max="6" width="23" style="9" bestFit="1" customWidth="1"/>
    <col min="7" max="8" width="23" style="9" customWidth="1"/>
    <col min="9" max="9" width="7.25" style="9" bestFit="1" customWidth="1"/>
    <col min="10" max="10" width="14.625" style="9" customWidth="1"/>
    <col min="11" max="11" width="17.25" style="9" customWidth="1"/>
    <col min="12" max="12" width="17" style="11" bestFit="1" customWidth="1"/>
    <col min="13" max="13" width="26.625" style="9" bestFit="1" customWidth="1"/>
    <col min="14" max="15" width="8.25" style="9" bestFit="1" customWidth="1"/>
    <col min="16" max="16" width="18" style="9" customWidth="1"/>
    <col min="17" max="17" width="9.25" style="9" bestFit="1" customWidth="1"/>
    <col min="18" max="18" width="18.25" style="9" customWidth="1"/>
    <col min="19" max="19" width="13.25" style="9" customWidth="1"/>
    <col min="20" max="20" width="12" style="9" bestFit="1" customWidth="1"/>
    <col min="21" max="21" width="11.75" style="9" bestFit="1" customWidth="1"/>
    <col min="22" max="22" width="11.5" style="9" bestFit="1" customWidth="1"/>
    <col min="23" max="23" width="11.5" style="9" customWidth="1"/>
    <col min="24" max="25" width="48" style="9" customWidth="1"/>
    <col min="26" max="26" width="10.75" style="9" bestFit="1" customWidth="1"/>
    <col min="27" max="27" width="17" style="9" bestFit="1" customWidth="1"/>
    <col min="28" max="16384" width="11" style="2"/>
  </cols>
  <sheetData>
    <row r="1" spans="1:35" s="3" customFormat="1" ht="18" customHeight="1">
      <c r="A1" s="5" t="s">
        <v>0</v>
      </c>
      <c r="B1" s="5" t="s">
        <v>1</v>
      </c>
      <c r="C1" s="6" t="s">
        <v>2</v>
      </c>
      <c r="D1" s="6" t="s">
        <v>3</v>
      </c>
      <c r="E1" s="6" t="s">
        <v>4</v>
      </c>
      <c r="F1" s="5" t="s">
        <v>5</v>
      </c>
      <c r="G1" s="5" t="s">
        <v>6</v>
      </c>
      <c r="H1" s="5" t="s">
        <v>7</v>
      </c>
      <c r="I1" s="5" t="s">
        <v>8</v>
      </c>
      <c r="J1" s="7" t="s">
        <v>9</v>
      </c>
      <c r="K1" s="5" t="s">
        <v>10</v>
      </c>
      <c r="L1" s="8" t="s">
        <v>11</v>
      </c>
      <c r="M1" s="5" t="s">
        <v>12</v>
      </c>
      <c r="N1" s="5" t="s">
        <v>13</v>
      </c>
      <c r="O1" s="5" t="s">
        <v>14</v>
      </c>
      <c r="P1" s="5" t="s">
        <v>15</v>
      </c>
      <c r="Q1" s="5" t="s">
        <v>16</v>
      </c>
      <c r="R1" s="5" t="s">
        <v>17</v>
      </c>
      <c r="S1" s="5" t="s">
        <v>18</v>
      </c>
      <c r="T1" s="5" t="s">
        <v>19</v>
      </c>
      <c r="U1" s="5" t="s">
        <v>20</v>
      </c>
      <c r="V1" s="5" t="s">
        <v>21</v>
      </c>
      <c r="W1" s="5" t="s">
        <v>22</v>
      </c>
      <c r="X1" s="5" t="s">
        <v>23</v>
      </c>
      <c r="Y1" s="5" t="s">
        <v>24</v>
      </c>
      <c r="Z1" s="5" t="s">
        <v>25</v>
      </c>
      <c r="AA1" s="5" t="s">
        <v>26</v>
      </c>
    </row>
    <row r="2" spans="1:35">
      <c r="A2" s="9" t="s">
        <v>27</v>
      </c>
      <c r="B2" s="9" t="s">
        <v>28</v>
      </c>
      <c r="M2" s="11" t="s">
        <v>29</v>
      </c>
      <c r="N2" s="11" t="s">
        <v>29</v>
      </c>
      <c r="Z2" t="s">
        <v>30</v>
      </c>
    </row>
    <row r="3" spans="1:35">
      <c r="A3" s="9" t="s">
        <v>31</v>
      </c>
      <c r="B3" s="9" t="s">
        <v>32</v>
      </c>
      <c r="Z3" t="s">
        <v>30</v>
      </c>
    </row>
    <row r="4" spans="1:35">
      <c r="A4" s="9" t="s">
        <v>33</v>
      </c>
      <c r="B4" s="9" t="s">
        <v>33</v>
      </c>
      <c r="Z4" t="s">
        <v>30</v>
      </c>
    </row>
    <row r="5" spans="1:35">
      <c r="A5" s="9" t="s">
        <v>34</v>
      </c>
      <c r="B5" s="9" t="s">
        <v>35</v>
      </c>
      <c r="Z5" t="s">
        <v>30</v>
      </c>
    </row>
    <row r="6" spans="1:35">
      <c r="A6" s="9" t="s">
        <v>36</v>
      </c>
      <c r="B6" s="9" t="s">
        <v>37</v>
      </c>
      <c r="R6" s="9" t="s">
        <v>38</v>
      </c>
      <c r="Z6" t="s">
        <v>30</v>
      </c>
    </row>
    <row r="7" spans="1:35">
      <c r="A7" s="9" t="s">
        <v>36</v>
      </c>
      <c r="B7" s="9" t="s">
        <v>39</v>
      </c>
      <c r="R7" s="9" t="s">
        <v>40</v>
      </c>
      <c r="Z7" t="s">
        <v>30</v>
      </c>
    </row>
    <row r="9" spans="1:35" ht="30.75">
      <c r="A9" t="s">
        <v>41</v>
      </c>
      <c r="B9" t="s">
        <v>41</v>
      </c>
      <c r="C9" t="s">
        <v>42</v>
      </c>
      <c r="D9" s="115" t="s">
        <v>43</v>
      </c>
      <c r="E9" s="115" t="s">
        <v>44</v>
      </c>
      <c r="O9" t="s">
        <v>45</v>
      </c>
    </row>
    <row r="10" spans="1:35">
      <c r="A10" t="s">
        <v>36</v>
      </c>
      <c r="B10" t="s">
        <v>46</v>
      </c>
      <c r="R10" t="s">
        <v>47</v>
      </c>
    </row>
    <row r="11" spans="1:35">
      <c r="A11" t="s">
        <v>36</v>
      </c>
      <c r="B11" t="s">
        <v>48</v>
      </c>
      <c r="R11" t="s">
        <v>49</v>
      </c>
    </row>
    <row r="12" spans="1:35">
      <c r="A12" t="s">
        <v>29</v>
      </c>
      <c r="B12" t="s">
        <v>29</v>
      </c>
      <c r="C12" s="77" t="s">
        <v>29</v>
      </c>
      <c r="D12" s="77" t="s">
        <v>29</v>
      </c>
      <c r="E12" s="77"/>
      <c r="R12" t="s">
        <v>29</v>
      </c>
    </row>
    <row r="13" spans="1:35">
      <c r="A13" t="s">
        <v>29</v>
      </c>
      <c r="B13" t="s">
        <v>29</v>
      </c>
      <c r="C13" s="77" t="s">
        <v>29</v>
      </c>
      <c r="D13" s="77" t="s">
        <v>29</v>
      </c>
      <c r="E13" s="77"/>
      <c r="R13" t="s">
        <v>29</v>
      </c>
    </row>
    <row r="14" spans="1:35">
      <c r="A14" s="70" t="s">
        <v>50</v>
      </c>
      <c r="B14" s="70" t="s">
        <v>51</v>
      </c>
      <c r="C14" s="79" t="s">
        <v>52</v>
      </c>
      <c r="D14" s="116" t="s">
        <v>53</v>
      </c>
      <c r="E14" s="116" t="s">
        <v>54</v>
      </c>
      <c r="J14" s="78" t="s">
        <v>55</v>
      </c>
      <c r="O14" s="9" t="s">
        <v>45</v>
      </c>
    </row>
    <row r="15" spans="1:35">
      <c r="A15" s="70" t="s">
        <v>56</v>
      </c>
      <c r="B15" s="70" t="s">
        <v>57</v>
      </c>
      <c r="C15" s="79" t="s">
        <v>58</v>
      </c>
      <c r="D15" s="116" t="s">
        <v>59</v>
      </c>
      <c r="E15" s="116" t="s">
        <v>60</v>
      </c>
      <c r="J15" s="78" t="s">
        <v>61</v>
      </c>
      <c r="O15" s="9" t="s">
        <v>45</v>
      </c>
    </row>
    <row r="16" spans="1:35" customFormat="1">
      <c r="A16" s="80" t="s">
        <v>36</v>
      </c>
      <c r="B16" s="80" t="s">
        <v>62</v>
      </c>
      <c r="C16" s="80" t="s">
        <v>29</v>
      </c>
      <c r="D16" s="80" t="s">
        <v>29</v>
      </c>
      <c r="E16" s="80"/>
      <c r="F16" s="81" t="s">
        <v>29</v>
      </c>
      <c r="G16" s="81" t="s">
        <v>29</v>
      </c>
      <c r="H16" s="81"/>
      <c r="I16" s="81" t="s">
        <v>29</v>
      </c>
      <c r="J16" s="78" t="s">
        <v>29</v>
      </c>
      <c r="K16" s="82" t="s">
        <v>29</v>
      </c>
      <c r="L16" s="83" t="s">
        <v>29</v>
      </c>
      <c r="M16" s="82" t="s">
        <v>29</v>
      </c>
      <c r="N16" s="82" t="s">
        <v>29</v>
      </c>
      <c r="O16" s="82" t="s">
        <v>29</v>
      </c>
      <c r="P16" s="82" t="s">
        <v>29</v>
      </c>
      <c r="Q16" s="82" t="s">
        <v>29</v>
      </c>
      <c r="R16" s="82" t="s">
        <v>63</v>
      </c>
      <c r="S16" s="82" t="s">
        <v>29</v>
      </c>
      <c r="T16" s="82" t="s">
        <v>29</v>
      </c>
      <c r="U16" s="82" t="s">
        <v>29</v>
      </c>
      <c r="V16" s="82" t="s">
        <v>29</v>
      </c>
      <c r="W16" s="82" t="s">
        <v>29</v>
      </c>
      <c r="X16" s="82" t="s">
        <v>29</v>
      </c>
      <c r="Y16" s="82" t="s">
        <v>29</v>
      </c>
      <c r="Z16" s="82" t="s">
        <v>29</v>
      </c>
      <c r="AA16" s="82" t="s">
        <v>29</v>
      </c>
      <c r="AB16" s="81"/>
      <c r="AC16" s="81"/>
      <c r="AD16" s="81"/>
      <c r="AE16" s="81"/>
      <c r="AF16" s="81"/>
      <c r="AG16" s="81"/>
      <c r="AH16" s="81"/>
      <c r="AI16" s="81"/>
    </row>
    <row r="17" spans="1:35" customFormat="1">
      <c r="A17" s="80" t="s">
        <v>29</v>
      </c>
      <c r="B17" s="80" t="s">
        <v>29</v>
      </c>
      <c r="C17" s="80" t="s">
        <v>29</v>
      </c>
      <c r="D17" s="80" t="s">
        <v>29</v>
      </c>
      <c r="E17" s="80"/>
      <c r="F17" s="81" t="s">
        <v>29</v>
      </c>
      <c r="G17" s="81" t="s">
        <v>29</v>
      </c>
      <c r="H17" s="81"/>
      <c r="I17" s="81" t="s">
        <v>29</v>
      </c>
      <c r="J17" s="81" t="s">
        <v>29</v>
      </c>
      <c r="K17" s="81" t="s">
        <v>29</v>
      </c>
      <c r="L17" s="84" t="s">
        <v>29</v>
      </c>
      <c r="M17" s="81" t="s">
        <v>29</v>
      </c>
      <c r="N17" s="81" t="s">
        <v>29</v>
      </c>
      <c r="O17" s="81" t="s">
        <v>29</v>
      </c>
      <c r="P17" s="81" t="s">
        <v>29</v>
      </c>
      <c r="Q17" s="81" t="s">
        <v>29</v>
      </c>
      <c r="R17" s="81" t="s">
        <v>29</v>
      </c>
      <c r="S17" s="81" t="s">
        <v>29</v>
      </c>
      <c r="T17" s="81" t="s">
        <v>29</v>
      </c>
      <c r="U17" s="81" t="s">
        <v>29</v>
      </c>
      <c r="V17" s="81" t="s">
        <v>29</v>
      </c>
      <c r="W17" s="81" t="s">
        <v>29</v>
      </c>
      <c r="X17" s="81" t="s">
        <v>29</v>
      </c>
      <c r="Y17" s="81" t="s">
        <v>29</v>
      </c>
      <c r="Z17" s="81" t="s">
        <v>29</v>
      </c>
      <c r="AA17" s="81" t="s">
        <v>29</v>
      </c>
      <c r="AB17" s="81"/>
      <c r="AC17" s="81"/>
      <c r="AD17" s="81"/>
      <c r="AE17" s="81"/>
      <c r="AF17" s="81"/>
      <c r="AG17" s="81"/>
      <c r="AH17" s="81"/>
      <c r="AI17" s="81"/>
    </row>
    <row r="18" spans="1:35" customFormat="1">
      <c r="A18" s="80" t="s">
        <v>29</v>
      </c>
      <c r="B18" s="80" t="s">
        <v>29</v>
      </c>
      <c r="C18" s="80" t="s">
        <v>29</v>
      </c>
      <c r="D18" s="80" t="s">
        <v>29</v>
      </c>
      <c r="E18" s="80"/>
      <c r="F18" s="81" t="s">
        <v>29</v>
      </c>
      <c r="G18" s="81" t="s">
        <v>29</v>
      </c>
      <c r="H18" s="81"/>
      <c r="I18" s="81" t="s">
        <v>29</v>
      </c>
      <c r="J18" s="81" t="s">
        <v>29</v>
      </c>
      <c r="K18" s="81" t="s">
        <v>29</v>
      </c>
      <c r="L18" s="84" t="s">
        <v>29</v>
      </c>
      <c r="M18" s="81" t="s">
        <v>29</v>
      </c>
      <c r="N18" s="81" t="s">
        <v>29</v>
      </c>
      <c r="O18" s="81" t="s">
        <v>29</v>
      </c>
      <c r="P18" s="81" t="s">
        <v>29</v>
      </c>
      <c r="Q18" s="81" t="s">
        <v>29</v>
      </c>
      <c r="R18" s="81" t="s">
        <v>29</v>
      </c>
      <c r="S18" s="81" t="s">
        <v>29</v>
      </c>
      <c r="T18" s="81" t="s">
        <v>29</v>
      </c>
      <c r="U18" s="81" t="s">
        <v>29</v>
      </c>
      <c r="V18" s="81" t="s">
        <v>29</v>
      </c>
      <c r="W18" s="81" t="s">
        <v>29</v>
      </c>
      <c r="X18" s="81" t="s">
        <v>29</v>
      </c>
      <c r="Y18" s="81" t="s">
        <v>29</v>
      </c>
      <c r="Z18" s="81" t="s">
        <v>29</v>
      </c>
      <c r="AA18" s="81" t="s">
        <v>29</v>
      </c>
      <c r="AB18" s="81"/>
      <c r="AC18" s="81"/>
      <c r="AD18" s="81"/>
      <c r="AE18" s="81"/>
      <c r="AF18" s="81"/>
      <c r="AG18" s="81"/>
      <c r="AH18" s="81"/>
      <c r="AI18" s="81"/>
    </row>
    <row r="19" spans="1:35">
      <c r="A19" s="70" t="s">
        <v>64</v>
      </c>
      <c r="B19" s="70" t="s">
        <v>65</v>
      </c>
      <c r="C19" s="70" t="s">
        <v>66</v>
      </c>
      <c r="D19" t="s">
        <v>67</v>
      </c>
      <c r="E19" t="s">
        <v>68</v>
      </c>
    </row>
    <row r="20" spans="1:35">
      <c r="A20" t="s">
        <v>69</v>
      </c>
      <c r="B20" t="s">
        <v>70</v>
      </c>
      <c r="C20" s="10" t="s">
        <v>71</v>
      </c>
      <c r="D20" s="122" t="s">
        <v>72</v>
      </c>
      <c r="E20" s="122" t="s">
        <v>73</v>
      </c>
      <c r="J20" s="9" t="s">
        <v>74</v>
      </c>
      <c r="O20" s="9" t="s">
        <v>45</v>
      </c>
      <c r="R20" t="s">
        <v>29</v>
      </c>
    </row>
    <row r="21" spans="1:35">
      <c r="A21" t="s">
        <v>29</v>
      </c>
      <c r="B21" t="s">
        <v>29</v>
      </c>
      <c r="R21" t="s">
        <v>29</v>
      </c>
    </row>
    <row r="22" spans="1:35" ht="47.25">
      <c r="A22" t="s">
        <v>36</v>
      </c>
      <c r="B22" t="s">
        <v>75</v>
      </c>
      <c r="R22" t="s">
        <v>76</v>
      </c>
    </row>
    <row r="23" spans="1:35" ht="63">
      <c r="A23" t="s">
        <v>36</v>
      </c>
      <c r="B23" t="s">
        <v>77</v>
      </c>
      <c r="R23" t="s">
        <v>78</v>
      </c>
    </row>
    <row r="24" spans="1:35" ht="47.25">
      <c r="A24" t="s">
        <v>36</v>
      </c>
      <c r="B24" t="s">
        <v>79</v>
      </c>
      <c r="R24" t="s">
        <v>80</v>
      </c>
    </row>
    <row r="25" spans="1:35" ht="19.899999999999999" customHeight="1">
      <c r="A25" t="s">
        <v>36</v>
      </c>
      <c r="B25" t="s">
        <v>81</v>
      </c>
      <c r="R25" t="s">
        <v>82</v>
      </c>
    </row>
    <row r="26" spans="1:35" ht="63">
      <c r="A26" t="s">
        <v>36</v>
      </c>
      <c r="B26" t="s">
        <v>83</v>
      </c>
      <c r="R26" t="s">
        <v>84</v>
      </c>
    </row>
    <row r="27" spans="1:35" ht="47.25">
      <c r="A27" t="s">
        <v>36</v>
      </c>
      <c r="B27" t="s">
        <v>85</v>
      </c>
      <c r="R27" t="s">
        <v>86</v>
      </c>
    </row>
    <row r="28" spans="1:35" ht="47.25">
      <c r="A28" t="s">
        <v>36</v>
      </c>
      <c r="B28" t="s">
        <v>87</v>
      </c>
      <c r="R28" t="s">
        <v>88</v>
      </c>
    </row>
    <row r="29" spans="1:35" ht="47.25">
      <c r="A29" t="s">
        <v>36</v>
      </c>
      <c r="B29" t="s">
        <v>89</v>
      </c>
      <c r="R29" t="s">
        <v>90</v>
      </c>
    </row>
    <row r="30" spans="1:35" ht="47.25">
      <c r="A30" t="s">
        <v>36</v>
      </c>
      <c r="B30" t="s">
        <v>91</v>
      </c>
      <c r="R30" t="s">
        <v>92</v>
      </c>
    </row>
    <row r="31" spans="1:35" ht="47.25">
      <c r="A31" t="s">
        <v>36</v>
      </c>
      <c r="B31" t="s">
        <v>93</v>
      </c>
      <c r="R31" t="s">
        <v>94</v>
      </c>
    </row>
    <row r="32" spans="1:35" ht="63">
      <c r="A32" t="s">
        <v>36</v>
      </c>
      <c r="B32" t="s">
        <v>95</v>
      </c>
      <c r="R32" t="s">
        <v>96</v>
      </c>
    </row>
    <row r="33" spans="1:37" ht="63">
      <c r="A33" t="s">
        <v>36</v>
      </c>
      <c r="B33" t="s">
        <v>97</v>
      </c>
      <c r="R33" t="s">
        <v>98</v>
      </c>
    </row>
    <row r="34" spans="1:37">
      <c r="A34" t="s">
        <v>29</v>
      </c>
      <c r="B34" t="s">
        <v>29</v>
      </c>
      <c r="R34" t="s">
        <v>29</v>
      </c>
    </row>
    <row r="35" spans="1:37" ht="220.5">
      <c r="A35" t="s">
        <v>23</v>
      </c>
      <c r="B35" t="s">
        <v>99</v>
      </c>
      <c r="C35" s="10" t="s">
        <v>100</v>
      </c>
      <c r="D35" s="10" t="s">
        <v>101</v>
      </c>
      <c r="E35" s="10" t="s">
        <v>102</v>
      </c>
      <c r="R35" t="s">
        <v>29</v>
      </c>
    </row>
    <row r="36" spans="1:37">
      <c r="A36" t="s">
        <v>29</v>
      </c>
      <c r="B36" t="s">
        <v>29</v>
      </c>
      <c r="R36" t="s">
        <v>29</v>
      </c>
    </row>
    <row r="37" spans="1:37" s="120" customFormat="1" ht="15">
      <c r="A37" s="115" t="s">
        <v>64</v>
      </c>
      <c r="B37" s="115" t="s">
        <v>103</v>
      </c>
      <c r="C37" s="124" t="s">
        <v>104</v>
      </c>
      <c r="D37" s="124" t="s">
        <v>105</v>
      </c>
      <c r="E37" s="124" t="s">
        <v>106</v>
      </c>
      <c r="I37" s="134"/>
      <c r="J37" s="135"/>
      <c r="K37" s="135"/>
      <c r="L37" s="136"/>
      <c r="M37" s="137"/>
      <c r="N37" s="135"/>
      <c r="O37" s="135"/>
      <c r="P37" s="135"/>
      <c r="Q37" s="135"/>
      <c r="R37" s="115"/>
      <c r="S37" s="135"/>
      <c r="T37" s="135"/>
      <c r="U37" s="135"/>
      <c r="V37" s="135"/>
      <c r="W37" s="135"/>
      <c r="X37" s="135"/>
      <c r="Y37" s="135"/>
      <c r="Z37" s="135"/>
      <c r="AA37" s="135"/>
    </row>
    <row r="38" spans="1:37" customFormat="1" ht="30">
      <c r="A38" s="138" t="s">
        <v>107</v>
      </c>
      <c r="B38" s="138" t="s">
        <v>108</v>
      </c>
      <c r="C38" s="161" t="s">
        <v>109</v>
      </c>
      <c r="D38" s="139" t="s">
        <v>110</v>
      </c>
      <c r="E38" s="139" t="s">
        <v>111</v>
      </c>
      <c r="F38" s="139"/>
      <c r="G38" s="138"/>
      <c r="H38" s="138"/>
      <c r="I38" s="138"/>
      <c r="J38" s="138"/>
      <c r="K38" s="138"/>
      <c r="L38" s="140"/>
      <c r="M38" s="140"/>
      <c r="N38" s="141"/>
      <c r="O38" s="140" t="s">
        <v>45</v>
      </c>
      <c r="P38" s="140"/>
      <c r="Q38" s="140"/>
      <c r="R38" s="140"/>
      <c r="S38" s="140"/>
      <c r="T38" s="140"/>
      <c r="U38" s="140"/>
      <c r="V38" s="140"/>
      <c r="W38" s="140"/>
      <c r="X38" s="140"/>
      <c r="Y38" s="140"/>
      <c r="Z38" s="140"/>
      <c r="AA38" s="140"/>
      <c r="AB38" s="140"/>
      <c r="AC38" s="140"/>
      <c r="AD38" s="142"/>
      <c r="AE38" s="142"/>
      <c r="AF38" s="142"/>
      <c r="AG38" s="81"/>
      <c r="AH38" s="81"/>
      <c r="AI38" s="81"/>
      <c r="AJ38" s="81"/>
      <c r="AK38" s="81"/>
    </row>
    <row r="39" spans="1:37" customFormat="1">
      <c r="A39" s="138" t="s">
        <v>112</v>
      </c>
      <c r="B39" s="138" t="s">
        <v>113</v>
      </c>
      <c r="C39" s="161" t="s">
        <v>114</v>
      </c>
      <c r="D39" s="139" t="s">
        <v>115</v>
      </c>
      <c r="E39" s="139" t="s">
        <v>116</v>
      </c>
      <c r="F39" s="139"/>
      <c r="G39" s="138"/>
      <c r="H39" s="138"/>
      <c r="I39" s="138"/>
      <c r="J39" s="138"/>
      <c r="K39" s="138"/>
      <c r="L39" s="140"/>
      <c r="M39" s="140"/>
      <c r="N39" s="141"/>
      <c r="O39" s="140" t="s">
        <v>45</v>
      </c>
      <c r="P39" s="140"/>
      <c r="Q39" s="140"/>
      <c r="R39" s="140"/>
      <c r="S39" s="140"/>
      <c r="T39" s="140"/>
      <c r="U39" s="140"/>
      <c r="V39" s="140"/>
      <c r="W39" s="140"/>
      <c r="X39" s="140"/>
      <c r="Y39" s="140"/>
      <c r="Z39" s="140"/>
      <c r="AA39" s="140"/>
      <c r="AB39" s="140"/>
      <c r="AC39" s="140"/>
      <c r="AD39" s="142"/>
      <c r="AE39" s="142"/>
      <c r="AF39" s="142"/>
      <c r="AG39" s="81"/>
      <c r="AH39" s="81"/>
      <c r="AI39" s="81"/>
      <c r="AJ39" s="81"/>
      <c r="AK39" s="81"/>
    </row>
    <row r="40" spans="1:37" s="120" customFormat="1" ht="15">
      <c r="A40" s="143" t="s">
        <v>117</v>
      </c>
      <c r="B40" s="143" t="s">
        <v>118</v>
      </c>
      <c r="C40" s="163" t="s">
        <v>119</v>
      </c>
      <c r="D40" s="143" t="s">
        <v>120</v>
      </c>
      <c r="E40" s="143" t="s">
        <v>121</v>
      </c>
      <c r="F40" s="143" t="s">
        <v>29</v>
      </c>
      <c r="G40" s="120" t="s">
        <v>29</v>
      </c>
      <c r="I40" s="134" t="s">
        <v>29</v>
      </c>
      <c r="J40" s="135"/>
      <c r="K40" s="135"/>
      <c r="L40" s="136"/>
      <c r="M40" s="137" t="s">
        <v>29</v>
      </c>
      <c r="N40" s="135"/>
      <c r="O40" s="135" t="s">
        <v>45</v>
      </c>
      <c r="P40" s="135"/>
      <c r="Q40" s="135"/>
      <c r="R40" s="135"/>
      <c r="S40" s="135"/>
      <c r="T40" s="135"/>
      <c r="U40" s="135"/>
      <c r="V40" s="135"/>
      <c r="W40" s="135"/>
      <c r="X40" s="135"/>
      <c r="Y40" s="135"/>
      <c r="Z40" s="135"/>
      <c r="AA40" s="135"/>
    </row>
    <row r="41" spans="1:37" s="120" customFormat="1" ht="15">
      <c r="A41" s="120" t="s">
        <v>122</v>
      </c>
      <c r="B41" s="120" t="s">
        <v>123</v>
      </c>
      <c r="C41" s="116" t="s">
        <v>124</v>
      </c>
      <c r="D41" s="120" t="s">
        <v>125</v>
      </c>
      <c r="E41" s="120" t="s">
        <v>126</v>
      </c>
      <c r="I41" s="134"/>
      <c r="J41" s="135"/>
      <c r="K41" s="135"/>
      <c r="L41" s="136"/>
      <c r="M41" s="137" t="s">
        <v>127</v>
      </c>
      <c r="N41" s="135"/>
      <c r="O41" s="135" t="s">
        <v>45</v>
      </c>
      <c r="P41" s="135"/>
      <c r="Q41" s="135"/>
      <c r="R41" s="135"/>
      <c r="S41" s="135"/>
      <c r="T41" s="135"/>
      <c r="U41" s="135"/>
      <c r="V41" s="135"/>
      <c r="W41" s="135"/>
      <c r="X41" s="135"/>
      <c r="Y41" s="135"/>
      <c r="Z41" s="135"/>
      <c r="AA41" s="135"/>
    </row>
    <row r="42" spans="1:37" s="120" customFormat="1" ht="15">
      <c r="A42" s="120" t="s">
        <v>122</v>
      </c>
      <c r="B42" s="120" t="s">
        <v>128</v>
      </c>
      <c r="C42" s="116" t="s">
        <v>129</v>
      </c>
      <c r="D42" s="120" t="s">
        <v>130</v>
      </c>
      <c r="E42" s="120" t="s">
        <v>131</v>
      </c>
      <c r="I42" s="134"/>
      <c r="J42" s="135"/>
      <c r="K42" s="135"/>
      <c r="L42" s="136"/>
      <c r="M42" s="137" t="s">
        <v>127</v>
      </c>
      <c r="N42" s="135"/>
      <c r="O42" s="135" t="s">
        <v>45</v>
      </c>
      <c r="P42" s="135"/>
      <c r="Q42" s="135"/>
      <c r="R42" s="135"/>
      <c r="S42" s="135"/>
      <c r="T42" s="135"/>
      <c r="U42" s="135"/>
      <c r="V42" s="135"/>
      <c r="W42" s="135"/>
      <c r="X42" s="135"/>
      <c r="Y42" s="135"/>
      <c r="Z42" s="135"/>
      <c r="AA42" s="135"/>
    </row>
    <row r="43" spans="1:37" s="120" customFormat="1" ht="15">
      <c r="A43" s="120" t="s">
        <v>122</v>
      </c>
      <c r="B43" s="120" t="s">
        <v>132</v>
      </c>
      <c r="C43" s="116" t="s">
        <v>133</v>
      </c>
      <c r="D43" s="120" t="s">
        <v>134</v>
      </c>
      <c r="E43" s="120" t="s">
        <v>135</v>
      </c>
      <c r="I43" s="134"/>
      <c r="J43" s="135"/>
      <c r="K43" s="135"/>
      <c r="L43" s="136"/>
      <c r="M43" s="137" t="s">
        <v>127</v>
      </c>
      <c r="N43" s="135"/>
      <c r="O43" s="135" t="s">
        <v>45</v>
      </c>
      <c r="P43" s="135"/>
      <c r="Q43" s="135"/>
      <c r="R43" s="135"/>
      <c r="S43" s="135"/>
      <c r="T43" s="135"/>
      <c r="U43" s="135"/>
      <c r="V43" s="135"/>
      <c r="W43" s="135"/>
      <c r="X43" s="135"/>
      <c r="Y43" s="135"/>
      <c r="Z43" s="135"/>
      <c r="AA43" s="135"/>
    </row>
    <row r="44" spans="1:37" s="120" customFormat="1" ht="15">
      <c r="A44" s="120" t="s">
        <v>136</v>
      </c>
      <c r="B44" s="120" t="s">
        <v>137</v>
      </c>
      <c r="C44" s="161" t="s">
        <v>138</v>
      </c>
      <c r="D44" s="120" t="s">
        <v>139</v>
      </c>
      <c r="E44" s="120" t="s">
        <v>140</v>
      </c>
      <c r="I44" s="134"/>
      <c r="J44" s="135"/>
      <c r="K44" s="135"/>
      <c r="L44" s="136"/>
      <c r="M44" s="137" t="s">
        <v>127</v>
      </c>
      <c r="N44" s="135"/>
      <c r="O44" s="135" t="s">
        <v>45</v>
      </c>
      <c r="P44" s="135"/>
      <c r="Q44" s="135"/>
      <c r="R44" s="135"/>
      <c r="S44" s="135"/>
      <c r="T44" s="135"/>
      <c r="U44" s="135"/>
      <c r="V44" s="135"/>
      <c r="W44" s="135"/>
      <c r="X44" s="135"/>
      <c r="Y44" s="135"/>
      <c r="Z44" s="135"/>
      <c r="AA44" s="135"/>
    </row>
    <row r="45" spans="1:37" s="120" customFormat="1" ht="15">
      <c r="A45" s="120" t="s">
        <v>141</v>
      </c>
      <c r="B45" s="120" t="s">
        <v>103</v>
      </c>
      <c r="C45" s="120" t="s">
        <v>29</v>
      </c>
      <c r="D45" s="120" t="s">
        <v>29</v>
      </c>
      <c r="F45" s="120" t="s">
        <v>29</v>
      </c>
      <c r="G45" s="120" t="s">
        <v>29</v>
      </c>
      <c r="I45" s="134" t="s">
        <v>29</v>
      </c>
      <c r="J45" s="135"/>
      <c r="K45" s="135"/>
      <c r="L45" s="136"/>
      <c r="M45" s="137" t="s">
        <v>29</v>
      </c>
      <c r="N45" s="135"/>
      <c r="O45" s="135"/>
      <c r="P45" s="135"/>
      <c r="Q45" s="135"/>
      <c r="R45" s="135"/>
      <c r="S45" s="135"/>
      <c r="T45" s="135"/>
      <c r="U45" s="135"/>
      <c r="V45" s="135"/>
      <c r="W45" s="135"/>
      <c r="X45" s="135"/>
      <c r="Y45" s="135"/>
      <c r="Z45" s="135"/>
      <c r="AA45" s="135"/>
    </row>
    <row r="46" spans="1:37">
      <c r="A46" s="70" t="s">
        <v>29</v>
      </c>
      <c r="B46" s="70" t="s">
        <v>29</v>
      </c>
      <c r="C46" s="70" t="s">
        <v>29</v>
      </c>
      <c r="D46" s="70" t="s">
        <v>29</v>
      </c>
      <c r="E46" s="70"/>
      <c r="F46" s="2" t="s">
        <v>29</v>
      </c>
      <c r="G46" s="2" t="s">
        <v>29</v>
      </c>
      <c r="H46" s="2"/>
      <c r="I46" s="72" t="s">
        <v>29</v>
      </c>
      <c r="M46" s="73" t="s">
        <v>29</v>
      </c>
    </row>
    <row r="47" spans="1:37" s="120" customFormat="1" ht="15">
      <c r="A47" s="120" t="s">
        <v>64</v>
      </c>
      <c r="B47" s="120" t="s">
        <v>142</v>
      </c>
      <c r="C47" s="116" t="s">
        <v>143</v>
      </c>
      <c r="D47" s="120" t="s">
        <v>144</v>
      </c>
      <c r="E47" s="120" t="s">
        <v>145</v>
      </c>
      <c r="I47" s="134"/>
      <c r="J47" s="135"/>
      <c r="K47" s="135"/>
      <c r="L47" s="136"/>
      <c r="M47" s="143" t="s">
        <v>146</v>
      </c>
      <c r="N47" s="135"/>
      <c r="O47" s="135"/>
      <c r="P47" s="135"/>
      <c r="Q47" s="135"/>
      <c r="R47" s="135"/>
      <c r="S47" s="135"/>
      <c r="T47" s="135"/>
      <c r="U47" s="135"/>
      <c r="V47" s="135"/>
      <c r="W47" s="135"/>
      <c r="X47" s="135"/>
      <c r="Y47" s="135"/>
      <c r="Z47" s="135"/>
      <c r="AA47" s="135"/>
    </row>
    <row r="48" spans="1:37" s="120" customFormat="1" ht="15">
      <c r="A48" s="120" t="s">
        <v>147</v>
      </c>
      <c r="B48" s="120" t="s">
        <v>148</v>
      </c>
      <c r="C48" s="120" t="s">
        <v>149</v>
      </c>
      <c r="D48" s="120" t="s">
        <v>150</v>
      </c>
      <c r="E48" s="120" t="s">
        <v>151</v>
      </c>
      <c r="F48" s="135"/>
      <c r="G48" s="135"/>
      <c r="H48" s="135"/>
      <c r="I48" s="135"/>
      <c r="J48" s="135"/>
      <c r="K48" s="135"/>
      <c r="L48" s="144" t="s">
        <v>29</v>
      </c>
      <c r="M48" s="143"/>
      <c r="N48" s="134" t="s">
        <v>29</v>
      </c>
      <c r="O48" s="135" t="s">
        <v>45</v>
      </c>
      <c r="P48" s="135"/>
      <c r="Q48" s="135"/>
      <c r="R48" s="135"/>
      <c r="S48" s="135"/>
      <c r="T48" s="135"/>
      <c r="U48" s="135"/>
      <c r="V48" s="135"/>
      <c r="W48" s="135"/>
      <c r="X48" s="135"/>
      <c r="Y48" s="135"/>
      <c r="Z48" s="135"/>
      <c r="AA48" s="135"/>
    </row>
    <row r="49" spans="1:27" s="120" customFormat="1" ht="30">
      <c r="A49" s="120" t="s">
        <v>152</v>
      </c>
      <c r="B49" s="115" t="s">
        <v>153</v>
      </c>
      <c r="C49" s="120" t="s">
        <v>154</v>
      </c>
      <c r="D49" s="120" t="s">
        <v>155</v>
      </c>
      <c r="E49" s="120" t="s">
        <v>156</v>
      </c>
      <c r="F49" s="135"/>
      <c r="G49" s="135"/>
      <c r="H49" s="135"/>
      <c r="I49" s="135"/>
      <c r="J49" s="135"/>
      <c r="K49" s="135"/>
      <c r="L49" s="144" t="s">
        <v>29</v>
      </c>
      <c r="M49" s="120" t="s">
        <v>157</v>
      </c>
      <c r="N49" s="134" t="s">
        <v>29</v>
      </c>
      <c r="O49" s="135" t="s">
        <v>45</v>
      </c>
      <c r="P49" s="135"/>
      <c r="Q49" s="135"/>
      <c r="R49" s="135"/>
      <c r="S49" s="135"/>
      <c r="T49" s="135"/>
      <c r="U49" s="135"/>
      <c r="V49" s="135"/>
      <c r="W49" s="135"/>
      <c r="X49" s="135"/>
      <c r="Y49" s="135"/>
      <c r="Z49" s="135"/>
      <c r="AA49" s="135"/>
    </row>
    <row r="50" spans="1:27" s="120" customFormat="1" ht="15">
      <c r="A50" s="120" t="s">
        <v>136</v>
      </c>
      <c r="B50" s="120" t="s">
        <v>158</v>
      </c>
      <c r="C50" s="120" t="s">
        <v>159</v>
      </c>
      <c r="D50" s="120" t="s">
        <v>160</v>
      </c>
      <c r="E50" s="120" t="s">
        <v>161</v>
      </c>
      <c r="F50" s="135"/>
      <c r="G50" s="135"/>
      <c r="H50" s="135"/>
      <c r="I50" s="135"/>
      <c r="J50" s="135"/>
      <c r="K50" s="135"/>
      <c r="L50" s="144" t="s">
        <v>29</v>
      </c>
      <c r="M50" s="143" t="s">
        <v>162</v>
      </c>
      <c r="N50" s="134" t="s">
        <v>29</v>
      </c>
      <c r="O50" s="135" t="s">
        <v>45</v>
      </c>
      <c r="P50" s="135"/>
      <c r="Q50" s="135"/>
      <c r="R50" s="135"/>
      <c r="S50" s="135"/>
      <c r="T50" s="135"/>
      <c r="U50" s="135"/>
      <c r="V50" s="135"/>
      <c r="W50" s="135"/>
      <c r="X50" s="135"/>
      <c r="Y50" s="135"/>
      <c r="Z50" s="135"/>
      <c r="AA50" s="135"/>
    </row>
    <row r="51" spans="1:27" s="120" customFormat="1" ht="173.25">
      <c r="A51" s="120" t="s">
        <v>23</v>
      </c>
      <c r="B51" s="120" t="s">
        <v>163</v>
      </c>
      <c r="C51" s="162" t="s">
        <v>164</v>
      </c>
      <c r="D51" s="115" t="s">
        <v>165</v>
      </c>
      <c r="E51" s="120" t="s">
        <v>166</v>
      </c>
      <c r="I51" s="134"/>
      <c r="J51" s="135"/>
      <c r="K51" s="135"/>
      <c r="L51" s="136"/>
      <c r="M51" s="137" t="s">
        <v>162</v>
      </c>
      <c r="N51" s="135"/>
      <c r="O51" s="135"/>
      <c r="P51" s="135"/>
      <c r="Q51" s="135"/>
      <c r="R51" s="135"/>
      <c r="S51" s="135"/>
      <c r="T51" s="135"/>
      <c r="U51" s="135"/>
      <c r="V51" s="135"/>
      <c r="W51" s="135"/>
      <c r="X51" s="135"/>
      <c r="Y51" s="135"/>
      <c r="Z51" s="135"/>
      <c r="AA51" s="135"/>
    </row>
    <row r="52" spans="1:27" s="120" customFormat="1" ht="15">
      <c r="A52" s="120" t="s">
        <v>117</v>
      </c>
      <c r="B52" s="120" t="s">
        <v>167</v>
      </c>
      <c r="C52" s="163" t="s">
        <v>168</v>
      </c>
      <c r="D52" s="120" t="s">
        <v>169</v>
      </c>
      <c r="E52" s="120" t="s">
        <v>170</v>
      </c>
      <c r="I52" s="134"/>
      <c r="J52" s="135"/>
      <c r="K52" s="135"/>
      <c r="L52" s="136"/>
      <c r="M52" s="137"/>
      <c r="N52" s="135"/>
      <c r="O52" s="135"/>
      <c r="P52" s="135"/>
      <c r="Q52" s="135"/>
      <c r="R52" s="135"/>
      <c r="S52" s="135"/>
      <c r="T52" s="135"/>
      <c r="U52" s="135"/>
      <c r="V52" s="135"/>
      <c r="W52" s="135"/>
      <c r="X52" s="135"/>
      <c r="Y52" s="135"/>
      <c r="Z52" s="135"/>
      <c r="AA52" s="135"/>
    </row>
    <row r="53" spans="1:27" s="120" customFormat="1" ht="15">
      <c r="A53" s="120" t="s">
        <v>122</v>
      </c>
      <c r="B53" s="120" t="s">
        <v>171</v>
      </c>
      <c r="C53" s="116" t="s">
        <v>124</v>
      </c>
      <c r="D53" s="120" t="s">
        <v>125</v>
      </c>
      <c r="E53" s="120" t="s">
        <v>126</v>
      </c>
      <c r="I53" s="134"/>
      <c r="J53" s="135"/>
      <c r="K53" s="135"/>
      <c r="L53" s="136"/>
      <c r="M53" s="137" t="s">
        <v>172</v>
      </c>
      <c r="N53" s="135"/>
      <c r="O53" s="135" t="s">
        <v>45</v>
      </c>
      <c r="P53" s="135"/>
      <c r="Q53" s="135"/>
      <c r="R53" s="135"/>
      <c r="S53" s="135"/>
      <c r="T53" s="135"/>
      <c r="U53" s="135"/>
      <c r="V53" s="135"/>
      <c r="W53" s="135"/>
      <c r="X53" s="135"/>
      <c r="Y53" s="135"/>
      <c r="Z53" s="135"/>
      <c r="AA53" s="135"/>
    </row>
    <row r="54" spans="1:27" s="120" customFormat="1" ht="15">
      <c r="A54" s="120" t="s">
        <v>122</v>
      </c>
      <c r="B54" s="120" t="s">
        <v>173</v>
      </c>
      <c r="C54" s="116" t="s">
        <v>129</v>
      </c>
      <c r="D54" s="120" t="s">
        <v>130</v>
      </c>
      <c r="E54" s="120" t="s">
        <v>131</v>
      </c>
      <c r="I54" s="134"/>
      <c r="J54" s="135"/>
      <c r="K54" s="135"/>
      <c r="L54" s="136"/>
      <c r="M54" s="137" t="s">
        <v>172</v>
      </c>
      <c r="N54" s="135"/>
      <c r="O54" s="135" t="s">
        <v>45</v>
      </c>
      <c r="P54" s="135"/>
      <c r="Q54" s="135"/>
      <c r="R54" s="135"/>
      <c r="S54" s="135"/>
      <c r="T54" s="135"/>
      <c r="U54" s="135"/>
      <c r="V54" s="135"/>
      <c r="W54" s="135"/>
      <c r="X54" s="135"/>
      <c r="Y54" s="135"/>
      <c r="Z54" s="135"/>
      <c r="AA54" s="135"/>
    </row>
    <row r="55" spans="1:27" s="120" customFormat="1" ht="15">
      <c r="A55" s="120" t="s">
        <v>122</v>
      </c>
      <c r="B55" s="120" t="s">
        <v>174</v>
      </c>
      <c r="C55" s="116" t="s">
        <v>133</v>
      </c>
      <c r="D55" s="120" t="s">
        <v>134</v>
      </c>
      <c r="E55" s="120" t="s">
        <v>135</v>
      </c>
      <c r="I55" s="134"/>
      <c r="J55" s="135"/>
      <c r="K55" s="135"/>
      <c r="L55" s="136"/>
      <c r="M55" s="137" t="s">
        <v>172</v>
      </c>
      <c r="N55" s="135"/>
      <c r="O55" s="135" t="s">
        <v>45</v>
      </c>
      <c r="P55" s="135"/>
      <c r="Q55" s="135"/>
      <c r="R55" s="135"/>
      <c r="S55" s="135"/>
      <c r="T55" s="135"/>
      <c r="U55" s="135"/>
      <c r="V55" s="135"/>
      <c r="W55" s="135"/>
      <c r="X55" s="135"/>
      <c r="Y55" s="135"/>
      <c r="Z55" s="135"/>
      <c r="AA55" s="135"/>
    </row>
    <row r="56" spans="1:27" s="120" customFormat="1" ht="15">
      <c r="A56" s="120" t="s">
        <v>136</v>
      </c>
      <c r="B56" s="120" t="s">
        <v>175</v>
      </c>
      <c r="C56" s="164" t="s">
        <v>138</v>
      </c>
      <c r="D56" s="120" t="s">
        <v>139</v>
      </c>
      <c r="E56" s="120" t="s">
        <v>140</v>
      </c>
      <c r="I56" s="134"/>
      <c r="J56" s="135"/>
      <c r="K56" s="135"/>
      <c r="L56" s="136"/>
      <c r="M56" s="137" t="s">
        <v>172</v>
      </c>
      <c r="N56" s="135"/>
      <c r="O56" s="135" t="s">
        <v>45</v>
      </c>
      <c r="P56" s="135"/>
      <c r="Q56" s="135"/>
      <c r="R56" s="135"/>
      <c r="S56" s="135"/>
      <c r="T56" s="135"/>
      <c r="U56" s="135"/>
      <c r="V56" s="135"/>
      <c r="W56" s="135"/>
      <c r="X56" s="135"/>
      <c r="Y56" s="135"/>
      <c r="Z56" s="135"/>
      <c r="AA56" s="135"/>
    </row>
    <row r="57" spans="1:27" s="120" customFormat="1" ht="15">
      <c r="A57" s="120" t="s">
        <v>141</v>
      </c>
      <c r="B57" s="120" t="s">
        <v>142</v>
      </c>
      <c r="I57" s="134"/>
      <c r="J57" s="135"/>
      <c r="K57" s="135"/>
      <c r="L57" s="136"/>
      <c r="M57" s="137"/>
      <c r="N57" s="135"/>
      <c r="O57" s="135"/>
      <c r="P57" s="135"/>
      <c r="Q57" s="135"/>
      <c r="R57" s="135"/>
      <c r="S57" s="135"/>
      <c r="T57" s="135"/>
      <c r="U57" s="135"/>
      <c r="V57" s="135"/>
      <c r="W57" s="135"/>
      <c r="X57" s="135"/>
      <c r="Y57" s="135"/>
      <c r="Z57" s="135"/>
      <c r="AA57" s="135"/>
    </row>
    <row r="58" spans="1:27" s="120" customFormat="1" ht="15">
      <c r="I58" s="134"/>
      <c r="J58" s="135"/>
      <c r="K58" s="135"/>
      <c r="L58" s="136"/>
      <c r="M58" s="137"/>
      <c r="N58" s="135"/>
      <c r="O58" s="135"/>
      <c r="P58" s="135"/>
      <c r="Q58" s="135"/>
      <c r="R58" s="135"/>
      <c r="S58" s="135"/>
      <c r="T58" s="135"/>
      <c r="U58" s="135"/>
      <c r="V58" s="135"/>
      <c r="W58" s="135"/>
      <c r="X58" s="135"/>
      <c r="Y58" s="135"/>
      <c r="Z58" s="135"/>
      <c r="AA58" s="135"/>
    </row>
    <row r="59" spans="1:27" s="120" customFormat="1" ht="15">
      <c r="A59" s="120" t="s">
        <v>64</v>
      </c>
      <c r="B59" s="120" t="s">
        <v>176</v>
      </c>
      <c r="C59" s="116" t="s">
        <v>177</v>
      </c>
      <c r="D59" s="120" t="s">
        <v>178</v>
      </c>
      <c r="E59" s="120" t="s">
        <v>179</v>
      </c>
      <c r="I59" s="134"/>
      <c r="J59" s="135"/>
      <c r="K59" s="135"/>
      <c r="L59" s="136"/>
      <c r="M59" s="135" t="s">
        <v>180</v>
      </c>
      <c r="N59" s="135"/>
      <c r="O59" s="135"/>
      <c r="P59" s="135"/>
      <c r="Q59" s="135"/>
      <c r="R59" s="135"/>
      <c r="S59" s="135"/>
      <c r="T59" s="135"/>
      <c r="U59" s="135"/>
      <c r="V59" s="135"/>
      <c r="W59" s="135"/>
      <c r="X59" s="135"/>
      <c r="Y59" s="135"/>
      <c r="Z59" s="135"/>
      <c r="AA59" s="135"/>
    </row>
    <row r="60" spans="1:27" ht="30.75">
      <c r="A60" s="70" t="s">
        <v>23</v>
      </c>
      <c r="B60" s="70" t="s">
        <v>181</v>
      </c>
      <c r="C60" t="s">
        <v>182</v>
      </c>
      <c r="D60" s="115" t="s">
        <v>183</v>
      </c>
      <c r="E60" s="115" t="s">
        <v>184</v>
      </c>
      <c r="F60" s="2" t="s">
        <v>29</v>
      </c>
      <c r="G60" s="2" t="s">
        <v>29</v>
      </c>
      <c r="H60" s="2"/>
      <c r="I60" s="72" t="s">
        <v>29</v>
      </c>
    </row>
    <row r="61" spans="1:27" ht="120.75">
      <c r="A61" s="9" t="s">
        <v>23</v>
      </c>
      <c r="B61" s="9" t="s">
        <v>185</v>
      </c>
      <c r="C61" s="10" t="s">
        <v>186</v>
      </c>
      <c r="D61" s="117" t="s">
        <v>187</v>
      </c>
      <c r="E61" s="117" t="s">
        <v>188</v>
      </c>
      <c r="M61" s="9" t="s">
        <v>189</v>
      </c>
    </row>
    <row r="62" spans="1:27" ht="31.5">
      <c r="A62" s="88" t="s">
        <v>190</v>
      </c>
      <c r="B62" s="88" t="s">
        <v>191</v>
      </c>
      <c r="C62" s="100" t="s">
        <v>192</v>
      </c>
      <c r="D62" s="118" t="s">
        <v>193</v>
      </c>
      <c r="E62" s="118" t="s">
        <v>194</v>
      </c>
      <c r="F62" s="118" t="s">
        <v>29</v>
      </c>
      <c r="G62" s="115" t="s">
        <v>29</v>
      </c>
      <c r="H62" s="115"/>
      <c r="I62" s="91" t="s">
        <v>29</v>
      </c>
      <c r="L62" s="71" t="s">
        <v>29</v>
      </c>
      <c r="M62" s="75" t="s">
        <v>189</v>
      </c>
      <c r="N62" s="72" t="s">
        <v>29</v>
      </c>
      <c r="O62" s="9" t="s">
        <v>45</v>
      </c>
    </row>
    <row r="63" spans="1:27">
      <c r="A63" s="88" t="s">
        <v>136</v>
      </c>
      <c r="B63" s="88" t="s">
        <v>195</v>
      </c>
      <c r="C63" s="100" t="s">
        <v>196</v>
      </c>
      <c r="D63" s="123" t="s">
        <v>197</v>
      </c>
      <c r="E63" s="123" t="s">
        <v>198</v>
      </c>
      <c r="F63" s="90" t="s">
        <v>29</v>
      </c>
      <c r="G63" s="2" t="s">
        <v>29</v>
      </c>
      <c r="H63" s="2"/>
      <c r="I63" s="2" t="s">
        <v>29</v>
      </c>
      <c r="J63" s="72" t="s">
        <v>29</v>
      </c>
      <c r="L63" s="71" t="s">
        <v>29</v>
      </c>
      <c r="M63" s="70" t="s">
        <v>199</v>
      </c>
      <c r="N63" s="72" t="s">
        <v>29</v>
      </c>
      <c r="O63" s="9" t="s">
        <v>45</v>
      </c>
      <c r="R63" s="2" t="s">
        <v>29</v>
      </c>
    </row>
    <row r="64" spans="1:27" ht="30.75">
      <c r="A64" s="75" t="s">
        <v>200</v>
      </c>
      <c r="B64" s="75" t="s">
        <v>201</v>
      </c>
      <c r="C64" s="102" t="s">
        <v>202</v>
      </c>
      <c r="D64" s="124" t="s">
        <v>203</v>
      </c>
      <c r="E64" s="124" t="s">
        <v>204</v>
      </c>
      <c r="F64" s="86" t="s">
        <v>29</v>
      </c>
      <c r="G64" s="86" t="s">
        <v>29</v>
      </c>
      <c r="H64" s="86"/>
      <c r="I64" s="86" t="s">
        <v>29</v>
      </c>
      <c r="J64" s="72" t="s">
        <v>29</v>
      </c>
      <c r="L64" s="71" t="s">
        <v>29</v>
      </c>
      <c r="M64" s="70" t="s">
        <v>205</v>
      </c>
      <c r="N64" s="72" t="s">
        <v>29</v>
      </c>
      <c r="O64" s="9" t="s">
        <v>45</v>
      </c>
      <c r="R64" s="2" t="s">
        <v>29</v>
      </c>
    </row>
    <row r="65" spans="1:37">
      <c r="A65" s="70" t="s">
        <v>136</v>
      </c>
      <c r="B65" s="70" t="s">
        <v>206</v>
      </c>
      <c r="C65" s="77" t="s">
        <v>196</v>
      </c>
      <c r="D65" s="123" t="s">
        <v>197</v>
      </c>
      <c r="E65" s="115" t="s">
        <v>198</v>
      </c>
      <c r="F65" s="2" t="s">
        <v>29</v>
      </c>
      <c r="G65" s="2" t="s">
        <v>29</v>
      </c>
      <c r="H65" s="2"/>
      <c r="I65" s="101" t="s">
        <v>29</v>
      </c>
      <c r="L65" s="71" t="s">
        <v>29</v>
      </c>
      <c r="M65" s="70" t="s">
        <v>207</v>
      </c>
      <c r="N65" s="72" t="s">
        <v>29</v>
      </c>
      <c r="O65" s="9" t="s">
        <v>45</v>
      </c>
      <c r="R65" s="2" t="s">
        <v>29</v>
      </c>
    </row>
    <row r="66" spans="1:37" ht="31.5">
      <c r="A66" s="70" t="s">
        <v>152</v>
      </c>
      <c r="B66" s="70" t="s">
        <v>208</v>
      </c>
      <c r="C66" s="77" t="s">
        <v>209</v>
      </c>
      <c r="D66" s="124" t="s">
        <v>210</v>
      </c>
      <c r="E66" s="124" t="s">
        <v>211</v>
      </c>
      <c r="F66" s="2" t="s">
        <v>29</v>
      </c>
      <c r="G66" s="2" t="s">
        <v>29</v>
      </c>
      <c r="H66" s="2"/>
      <c r="I66" s="2" t="s">
        <v>29</v>
      </c>
      <c r="J66" s="91" t="s">
        <v>29</v>
      </c>
      <c r="K66" s="73" t="s">
        <v>29</v>
      </c>
      <c r="L66" s="92" t="s">
        <v>29</v>
      </c>
      <c r="M66" s="70" t="s">
        <v>212</v>
      </c>
      <c r="N66" s="91" t="s">
        <v>29</v>
      </c>
      <c r="O66" s="73" t="s">
        <v>45</v>
      </c>
      <c r="P66" s="73" t="s">
        <v>29</v>
      </c>
      <c r="Q66" s="73" t="s">
        <v>29</v>
      </c>
      <c r="R66" s="2" t="s">
        <v>29</v>
      </c>
    </row>
    <row r="67" spans="1:37" ht="47.25">
      <c r="A67" s="75" t="s">
        <v>23</v>
      </c>
      <c r="B67" s="75" t="s">
        <v>213</v>
      </c>
      <c r="C67" s="102" t="s">
        <v>214</v>
      </c>
      <c r="D67" s="125" t="s">
        <v>215</v>
      </c>
      <c r="E67" s="125" t="s">
        <v>216</v>
      </c>
      <c r="F67" s="86" t="s">
        <v>29</v>
      </c>
      <c r="G67" s="86" t="s">
        <v>29</v>
      </c>
      <c r="H67" s="86"/>
      <c r="I67" s="86" t="s">
        <v>29</v>
      </c>
      <c r="J67" s="86" t="s">
        <v>29</v>
      </c>
      <c r="K67" s="86" t="s">
        <v>29</v>
      </c>
      <c r="L67" s="94" t="s">
        <v>29</v>
      </c>
      <c r="M67" s="75" t="s">
        <v>217</v>
      </c>
      <c r="N67" s="86" t="s">
        <v>29</v>
      </c>
      <c r="O67" s="86" t="s">
        <v>29</v>
      </c>
      <c r="P67" s="86" t="s">
        <v>29</v>
      </c>
      <c r="Q67" s="86" t="s">
        <v>29</v>
      </c>
      <c r="R67" s="86" t="s">
        <v>29</v>
      </c>
      <c r="S67" s="72" t="s">
        <v>29</v>
      </c>
    </row>
    <row r="68" spans="1:37" ht="94.5">
      <c r="A68" s="106" t="s">
        <v>152</v>
      </c>
      <c r="B68" s="106" t="s">
        <v>218</v>
      </c>
      <c r="C68" s="107" t="s">
        <v>219</v>
      </c>
      <c r="D68" s="107" t="s">
        <v>220</v>
      </c>
      <c r="E68" s="107" t="s">
        <v>221</v>
      </c>
      <c r="F68" s="108" t="s">
        <v>29</v>
      </c>
      <c r="G68" s="108" t="s">
        <v>29</v>
      </c>
      <c r="H68" s="108"/>
      <c r="I68" s="108" t="s">
        <v>29</v>
      </c>
      <c r="J68" s="101" t="s">
        <v>29</v>
      </c>
      <c r="K68" s="74" t="s">
        <v>29</v>
      </c>
      <c r="L68" s="109" t="s">
        <v>29</v>
      </c>
      <c r="M68" s="70" t="s">
        <v>222</v>
      </c>
      <c r="N68" s="101" t="s">
        <v>29</v>
      </c>
      <c r="O68" s="74" t="s">
        <v>45</v>
      </c>
      <c r="P68" s="74" t="s">
        <v>29</v>
      </c>
      <c r="Q68" s="74" t="s">
        <v>29</v>
      </c>
      <c r="R68" s="2" t="s">
        <v>29</v>
      </c>
    </row>
    <row r="69" spans="1:37" ht="94.5">
      <c r="A69" s="75" t="s">
        <v>152</v>
      </c>
      <c r="B69" s="75" t="s">
        <v>223</v>
      </c>
      <c r="C69" s="87" t="s">
        <v>224</v>
      </c>
      <c r="D69" s="107" t="s">
        <v>225</v>
      </c>
      <c r="E69" s="107" t="s">
        <v>226</v>
      </c>
      <c r="F69" s="86" t="s">
        <v>29</v>
      </c>
      <c r="G69" s="86" t="s">
        <v>29</v>
      </c>
      <c r="H69" s="86"/>
      <c r="I69" s="86" t="s">
        <v>29</v>
      </c>
      <c r="J69" s="72" t="s">
        <v>29</v>
      </c>
      <c r="L69" s="71" t="s">
        <v>29</v>
      </c>
      <c r="M69" s="70" t="s">
        <v>227</v>
      </c>
      <c r="N69" s="72" t="s">
        <v>29</v>
      </c>
      <c r="O69" s="9" t="s">
        <v>45</v>
      </c>
      <c r="R69" s="2" t="s">
        <v>29</v>
      </c>
    </row>
    <row r="70" spans="1:37" ht="409.5">
      <c r="A70" s="9" t="s">
        <v>23</v>
      </c>
      <c r="B70" s="9" t="s">
        <v>228</v>
      </c>
      <c r="C70" s="162" t="s">
        <v>229</v>
      </c>
      <c r="D70" s="121" t="s">
        <v>230</v>
      </c>
      <c r="E70" s="121" t="s">
        <v>231</v>
      </c>
      <c r="M70" s="103" t="s">
        <v>232</v>
      </c>
      <c r="Y70" s="9" t="s">
        <v>233</v>
      </c>
    </row>
    <row r="71" spans="1:37" customFormat="1" ht="64.5" customHeight="1">
      <c r="A71" s="140" t="s">
        <v>122</v>
      </c>
      <c r="B71" s="140" t="s">
        <v>234</v>
      </c>
      <c r="C71" s="167" t="s">
        <v>235</v>
      </c>
      <c r="D71" s="147" t="s">
        <v>236</v>
      </c>
      <c r="E71" s="147" t="s">
        <v>237</v>
      </c>
      <c r="F71" s="147"/>
      <c r="G71" s="140"/>
      <c r="H71" s="140"/>
      <c r="I71" s="140"/>
      <c r="J71" s="140"/>
      <c r="K71" s="140"/>
      <c r="L71" s="140"/>
      <c r="M71" s="140"/>
      <c r="N71" s="141"/>
      <c r="O71" s="140" t="s">
        <v>45</v>
      </c>
      <c r="P71" s="140"/>
      <c r="Q71" s="140"/>
      <c r="R71" s="140"/>
      <c r="S71" s="140"/>
      <c r="T71" s="140"/>
      <c r="U71" s="140"/>
      <c r="V71" s="140"/>
      <c r="W71" s="140"/>
      <c r="X71" s="140"/>
      <c r="Y71" s="140"/>
      <c r="Z71" s="140"/>
      <c r="AA71" s="140"/>
      <c r="AB71" s="140"/>
      <c r="AC71" s="140"/>
      <c r="AD71" s="142"/>
      <c r="AE71" s="142"/>
      <c r="AF71" s="142"/>
      <c r="AG71" s="148"/>
      <c r="AH71" s="148"/>
      <c r="AI71" s="148"/>
      <c r="AJ71" s="148"/>
      <c r="AK71" s="148"/>
    </row>
    <row r="72" spans="1:37" customFormat="1" ht="64.5" customHeight="1">
      <c r="A72" s="140" t="s">
        <v>122</v>
      </c>
      <c r="B72" s="140" t="s">
        <v>238</v>
      </c>
      <c r="C72" s="167" t="s">
        <v>239</v>
      </c>
      <c r="D72" s="147" t="s">
        <v>240</v>
      </c>
      <c r="E72" s="147" t="s">
        <v>241</v>
      </c>
      <c r="F72" s="147"/>
      <c r="G72" s="140"/>
      <c r="H72" s="140"/>
      <c r="I72" s="140"/>
      <c r="J72" s="140"/>
      <c r="K72" s="140"/>
      <c r="L72" s="140"/>
      <c r="M72" s="140"/>
      <c r="N72" s="141"/>
      <c r="O72" s="140" t="s">
        <v>45</v>
      </c>
      <c r="P72" s="140"/>
      <c r="Q72" s="140"/>
      <c r="R72" s="140"/>
      <c r="S72" s="140"/>
      <c r="T72" s="140"/>
      <c r="U72" s="140"/>
      <c r="V72" s="140"/>
      <c r="W72" s="140"/>
      <c r="X72" s="140"/>
      <c r="Y72" s="140"/>
      <c r="Z72" s="140"/>
      <c r="AA72" s="140"/>
      <c r="AB72" s="140"/>
      <c r="AC72" s="140"/>
      <c r="AD72" s="142"/>
      <c r="AE72" s="142"/>
      <c r="AF72" s="142"/>
      <c r="AG72" s="148"/>
      <c r="AH72" s="148"/>
      <c r="AI72" s="148"/>
      <c r="AJ72" s="148"/>
      <c r="AK72" s="148"/>
    </row>
    <row r="73" spans="1:37" customFormat="1" ht="64.5" customHeight="1">
      <c r="A73" s="140" t="s">
        <v>122</v>
      </c>
      <c r="B73" s="140" t="s">
        <v>242</v>
      </c>
      <c r="C73" s="167" t="s">
        <v>243</v>
      </c>
      <c r="D73" s="172" t="s">
        <v>244</v>
      </c>
      <c r="E73" s="166" t="s">
        <v>245</v>
      </c>
      <c r="F73" s="147"/>
      <c r="G73" s="140"/>
      <c r="H73" s="140"/>
      <c r="I73" s="140"/>
      <c r="J73" s="140"/>
      <c r="K73" s="140"/>
      <c r="L73" s="140"/>
      <c r="M73" s="140"/>
      <c r="N73" s="141"/>
      <c r="O73" s="140" t="s">
        <v>45</v>
      </c>
      <c r="P73" s="140"/>
      <c r="Q73" s="140"/>
      <c r="R73" s="140"/>
      <c r="S73" s="140"/>
      <c r="T73" s="140"/>
      <c r="U73" s="140"/>
      <c r="V73" s="140"/>
      <c r="W73" s="140"/>
      <c r="X73" s="140"/>
      <c r="Y73" s="140"/>
      <c r="Z73" s="140"/>
      <c r="AA73" s="140"/>
      <c r="AB73" s="140"/>
      <c r="AC73" s="140"/>
      <c r="AD73" s="142"/>
      <c r="AE73" s="142"/>
      <c r="AF73" s="142"/>
      <c r="AG73" s="148"/>
      <c r="AH73" s="148"/>
      <c r="AI73" s="148"/>
      <c r="AJ73" s="148"/>
      <c r="AK73" s="148"/>
    </row>
    <row r="75" spans="1:37">
      <c r="A75" s="73" t="s">
        <v>64</v>
      </c>
      <c r="B75" s="73" t="s">
        <v>246</v>
      </c>
      <c r="C75" s="171" t="s">
        <v>247</v>
      </c>
      <c r="D75" s="85" t="s">
        <v>248</v>
      </c>
      <c r="E75" s="85" t="s">
        <v>249</v>
      </c>
      <c r="F75" s="73" t="s">
        <v>29</v>
      </c>
      <c r="G75" s="73" t="s">
        <v>29</v>
      </c>
      <c r="H75" s="73"/>
      <c r="J75" s="9" t="s">
        <v>250</v>
      </c>
      <c r="M75" s="9" t="s">
        <v>251</v>
      </c>
      <c r="X75" s="9" t="s">
        <v>252</v>
      </c>
    </row>
    <row r="76" spans="1:37" ht="126">
      <c r="A76" s="88" t="s">
        <v>253</v>
      </c>
      <c r="B76" s="88" t="s">
        <v>254</v>
      </c>
      <c r="C76" s="89" t="s">
        <v>255</v>
      </c>
      <c r="D76" s="89" t="s">
        <v>256</v>
      </c>
      <c r="E76" s="89" t="s">
        <v>257</v>
      </c>
      <c r="F76" s="90" t="s">
        <v>29</v>
      </c>
      <c r="G76" s="2" t="s">
        <v>29</v>
      </c>
      <c r="H76" s="2"/>
      <c r="I76" s="91" t="s">
        <v>29</v>
      </c>
      <c r="J76" s="73" t="s">
        <v>29</v>
      </c>
      <c r="K76" s="114" t="s">
        <v>258</v>
      </c>
      <c r="L76" s="92" t="s">
        <v>259</v>
      </c>
      <c r="M76" s="88" t="s">
        <v>29</v>
      </c>
      <c r="N76" s="72" t="s">
        <v>29</v>
      </c>
      <c r="O76" s="9" t="s">
        <v>45</v>
      </c>
    </row>
    <row r="77" spans="1:37">
      <c r="A77" s="75" t="s">
        <v>136</v>
      </c>
      <c r="B77" s="75" t="s">
        <v>1</v>
      </c>
      <c r="C77" s="75" t="s">
        <v>260</v>
      </c>
      <c r="D77" s="126" t="s">
        <v>261</v>
      </c>
      <c r="E77" s="126" t="s">
        <v>262</v>
      </c>
      <c r="F77" s="86" t="s">
        <v>29</v>
      </c>
      <c r="G77" s="86" t="s">
        <v>29</v>
      </c>
      <c r="H77" s="86"/>
      <c r="I77" s="86" t="s">
        <v>29</v>
      </c>
      <c r="J77" s="86" t="s">
        <v>29</v>
      </c>
      <c r="K77" s="86" t="s">
        <v>29</v>
      </c>
      <c r="L77" s="94" t="s">
        <v>29</v>
      </c>
      <c r="M77" s="75" t="s">
        <v>263</v>
      </c>
      <c r="N77" s="72" t="s">
        <v>29</v>
      </c>
      <c r="O77" s="9" t="s">
        <v>45</v>
      </c>
    </row>
    <row r="78" spans="1:37">
      <c r="A78" s="75" t="s">
        <v>136</v>
      </c>
      <c r="B78" s="75" t="s">
        <v>264</v>
      </c>
      <c r="C78" s="165" t="s">
        <v>265</v>
      </c>
      <c r="D78" s="127" t="s">
        <v>266</v>
      </c>
      <c r="E78" s="127" t="s">
        <v>267</v>
      </c>
      <c r="F78" s="86" t="s">
        <v>29</v>
      </c>
      <c r="G78" s="86" t="s">
        <v>29</v>
      </c>
      <c r="H78" s="86"/>
      <c r="I78" s="86" t="s">
        <v>29</v>
      </c>
      <c r="J78" s="86" t="s">
        <v>29</v>
      </c>
      <c r="K78" s="86" t="s">
        <v>29</v>
      </c>
      <c r="L78" s="94" t="s">
        <v>29</v>
      </c>
      <c r="M78" s="75" t="s">
        <v>268</v>
      </c>
      <c r="N78" s="72" t="s">
        <v>29</v>
      </c>
      <c r="O78" s="9" t="s">
        <v>45</v>
      </c>
    </row>
    <row r="79" spans="1:37" ht="78.75">
      <c r="A79" s="75" t="s">
        <v>36</v>
      </c>
      <c r="B79" s="75" t="s">
        <v>269</v>
      </c>
      <c r="C79" s="145"/>
      <c r="D79" s="127"/>
      <c r="E79" s="127"/>
      <c r="F79" s="86"/>
      <c r="G79" s="86"/>
      <c r="H79" s="86"/>
      <c r="I79" s="86"/>
      <c r="J79" s="86"/>
      <c r="K79" s="2"/>
      <c r="L79" s="146"/>
      <c r="M79" s="75"/>
      <c r="N79" s="72"/>
      <c r="R79" s="87" t="s">
        <v>270</v>
      </c>
    </row>
    <row r="80" spans="1:37" ht="110.25">
      <c r="A80" s="75" t="s">
        <v>271</v>
      </c>
      <c r="B80" s="75" t="s">
        <v>272</v>
      </c>
      <c r="C80" s="96" t="s">
        <v>273</v>
      </c>
      <c r="D80" s="87" t="s">
        <v>274</v>
      </c>
      <c r="E80" s="87" t="s">
        <v>275</v>
      </c>
      <c r="F80" s="86" t="s">
        <v>29</v>
      </c>
      <c r="G80" s="86" t="s">
        <v>29</v>
      </c>
      <c r="H80" s="86"/>
      <c r="I80" s="86" t="s">
        <v>29</v>
      </c>
      <c r="J80" s="86" t="s">
        <v>29</v>
      </c>
      <c r="K80" s="114" t="s">
        <v>276</v>
      </c>
      <c r="L80" s="92" t="s">
        <v>277</v>
      </c>
      <c r="M80" s="75" t="s">
        <v>29</v>
      </c>
      <c r="N80" s="72" t="s">
        <v>29</v>
      </c>
      <c r="O80" s="9" t="s">
        <v>45</v>
      </c>
    </row>
    <row r="81" spans="1:27">
      <c r="A81" s="75" t="s">
        <v>136</v>
      </c>
      <c r="B81" s="75" t="s">
        <v>278</v>
      </c>
      <c r="C81" s="165" t="s">
        <v>279</v>
      </c>
      <c r="D81" s="10" t="s">
        <v>280</v>
      </c>
      <c r="E81" s="127" t="s">
        <v>281</v>
      </c>
      <c r="F81" s="86" t="s">
        <v>29</v>
      </c>
      <c r="G81" s="86" t="s">
        <v>29</v>
      </c>
      <c r="H81" s="86"/>
      <c r="I81" s="86" t="s">
        <v>29</v>
      </c>
      <c r="J81" s="86" t="s">
        <v>29</v>
      </c>
      <c r="K81" s="86" t="s">
        <v>29</v>
      </c>
      <c r="L81" s="94" t="s">
        <v>29</v>
      </c>
      <c r="M81" s="75" t="s">
        <v>282</v>
      </c>
      <c r="N81" s="72" t="s">
        <v>29</v>
      </c>
      <c r="O81" s="9" t="s">
        <v>45</v>
      </c>
    </row>
    <row r="82" spans="1:27">
      <c r="A82" s="75" t="s">
        <v>136</v>
      </c>
      <c r="B82" s="75" t="s">
        <v>283</v>
      </c>
      <c r="C82" s="75" t="s">
        <v>284</v>
      </c>
      <c r="D82" s="126" t="s">
        <v>285</v>
      </c>
      <c r="E82" s="126" t="s">
        <v>286</v>
      </c>
      <c r="F82" s="86" t="s">
        <v>29</v>
      </c>
      <c r="G82" s="86" t="s">
        <v>29</v>
      </c>
      <c r="H82" s="86"/>
      <c r="I82" s="86" t="s">
        <v>29</v>
      </c>
      <c r="J82" s="86" t="s">
        <v>29</v>
      </c>
      <c r="K82" s="86" t="s">
        <v>29</v>
      </c>
      <c r="L82" s="94" t="s">
        <v>29</v>
      </c>
      <c r="M82" s="75" t="s">
        <v>287</v>
      </c>
      <c r="N82" s="72" t="s">
        <v>29</v>
      </c>
      <c r="O82" s="9" t="s">
        <v>45</v>
      </c>
    </row>
    <row r="83" spans="1:27" ht="110.25">
      <c r="A83" s="75" t="s">
        <v>136</v>
      </c>
      <c r="B83" s="75" t="s">
        <v>288</v>
      </c>
      <c r="C83" s="75" t="s">
        <v>289</v>
      </c>
      <c r="D83" s="127" t="s">
        <v>290</v>
      </c>
      <c r="E83" s="127" t="s">
        <v>291</v>
      </c>
      <c r="F83" s="86" t="s">
        <v>292</v>
      </c>
      <c r="G83" s="86" t="s">
        <v>293</v>
      </c>
      <c r="H83" s="173" t="s">
        <v>294</v>
      </c>
      <c r="I83" s="86" t="s">
        <v>29</v>
      </c>
      <c r="J83" s="95" t="s">
        <v>295</v>
      </c>
      <c r="K83" s="95" t="s">
        <v>296</v>
      </c>
      <c r="L83" s="96" t="s">
        <v>297</v>
      </c>
      <c r="M83" s="75" t="s">
        <v>298</v>
      </c>
      <c r="N83" s="82" t="s">
        <v>29</v>
      </c>
      <c r="O83" s="82" t="s">
        <v>45</v>
      </c>
      <c r="P83" s="83" t="s">
        <v>299</v>
      </c>
    </row>
    <row r="84" spans="1:27">
      <c r="A84" s="75" t="s">
        <v>136</v>
      </c>
      <c r="B84" s="75" t="s">
        <v>300</v>
      </c>
      <c r="C84" s="75" t="s">
        <v>301</v>
      </c>
      <c r="D84" s="127" t="s">
        <v>302</v>
      </c>
      <c r="E84" s="127" t="s">
        <v>303</v>
      </c>
      <c r="F84" s="86" t="s">
        <v>29</v>
      </c>
      <c r="G84" s="86" t="s">
        <v>29</v>
      </c>
      <c r="H84" s="86"/>
      <c r="I84" s="86" t="s">
        <v>29</v>
      </c>
      <c r="J84" s="95" t="s">
        <v>29</v>
      </c>
      <c r="K84" s="95" t="s">
        <v>29</v>
      </c>
      <c r="L84" s="96" t="s">
        <v>29</v>
      </c>
      <c r="M84" s="75" t="s">
        <v>298</v>
      </c>
      <c r="N84" s="81" t="s">
        <v>29</v>
      </c>
      <c r="O84" s="81" t="s">
        <v>45</v>
      </c>
      <c r="P84" s="84" t="s">
        <v>29</v>
      </c>
    </row>
    <row r="85" spans="1:27">
      <c r="A85" s="75" t="s">
        <v>304</v>
      </c>
      <c r="B85" s="75" t="s">
        <v>305</v>
      </c>
      <c r="C85" s="75" t="s">
        <v>306</v>
      </c>
      <c r="D85" s="127" t="s">
        <v>307</v>
      </c>
      <c r="E85" s="127" t="s">
        <v>308</v>
      </c>
      <c r="F85" s="86" t="s">
        <v>29</v>
      </c>
      <c r="G85" s="86" t="s">
        <v>29</v>
      </c>
      <c r="H85" s="86"/>
      <c r="I85" s="86" t="s">
        <v>29</v>
      </c>
      <c r="J85" s="86" t="s">
        <v>29</v>
      </c>
      <c r="K85" s="86" t="s">
        <v>29</v>
      </c>
      <c r="L85" s="94" t="s">
        <v>29</v>
      </c>
      <c r="M85" s="75" t="s">
        <v>298</v>
      </c>
      <c r="N85" s="72" t="s">
        <v>29</v>
      </c>
      <c r="O85" s="9" t="s">
        <v>45</v>
      </c>
    </row>
    <row r="86" spans="1:27">
      <c r="A86" s="75" t="s">
        <v>136</v>
      </c>
      <c r="B86" s="75" t="s">
        <v>309</v>
      </c>
      <c r="C86" s="75" t="s">
        <v>310</v>
      </c>
      <c r="D86" s="127" t="s">
        <v>197</v>
      </c>
      <c r="E86" s="127" t="s">
        <v>198</v>
      </c>
      <c r="F86" s="86" t="s">
        <v>29</v>
      </c>
      <c r="G86" s="86" t="s">
        <v>29</v>
      </c>
      <c r="H86" s="86"/>
      <c r="I86" s="86" t="s">
        <v>29</v>
      </c>
      <c r="J86" s="86" t="s">
        <v>29</v>
      </c>
      <c r="K86" s="86" t="s">
        <v>29</v>
      </c>
      <c r="L86" s="94" t="s">
        <v>29</v>
      </c>
      <c r="M86" s="75" t="s">
        <v>311</v>
      </c>
      <c r="N86" s="72" t="s">
        <v>29</v>
      </c>
      <c r="O86" s="9" t="s">
        <v>45</v>
      </c>
    </row>
    <row r="87" spans="1:27">
      <c r="A87" s="75" t="s">
        <v>312</v>
      </c>
      <c r="B87" s="75" t="s">
        <v>313</v>
      </c>
      <c r="C87" s="75" t="s">
        <v>314</v>
      </c>
      <c r="D87" s="127" t="s">
        <v>315</v>
      </c>
      <c r="E87" s="127" t="s">
        <v>316</v>
      </c>
      <c r="F87" s="86" t="s">
        <v>29</v>
      </c>
      <c r="G87" s="86" t="s">
        <v>29</v>
      </c>
      <c r="H87" s="86"/>
      <c r="I87" s="86" t="s">
        <v>29</v>
      </c>
      <c r="J87" s="86" t="s">
        <v>317</v>
      </c>
      <c r="K87" s="86" t="s">
        <v>29</v>
      </c>
      <c r="L87" s="94" t="s">
        <v>29</v>
      </c>
      <c r="M87" s="75" t="s">
        <v>29</v>
      </c>
      <c r="N87" s="72" t="s">
        <v>29</v>
      </c>
      <c r="O87" s="9" t="s">
        <v>45</v>
      </c>
    </row>
    <row r="88" spans="1:27" ht="31.5">
      <c r="A88" s="105" t="s">
        <v>318</v>
      </c>
      <c r="B88" s="105" t="s">
        <v>319</v>
      </c>
      <c r="C88" s="97" t="s">
        <v>320</v>
      </c>
      <c r="D88" s="128" t="s">
        <v>321</v>
      </c>
      <c r="E88" s="128" t="s">
        <v>322</v>
      </c>
      <c r="F88" s="74" t="s">
        <v>29</v>
      </c>
      <c r="G88" s="74" t="s">
        <v>29</v>
      </c>
      <c r="H88" s="74"/>
      <c r="I88" s="74" t="s">
        <v>29</v>
      </c>
      <c r="J88" s="74" t="s">
        <v>29</v>
      </c>
      <c r="K88" s="74" t="s">
        <v>29</v>
      </c>
      <c r="L88" s="93" t="s">
        <v>29</v>
      </c>
      <c r="M88" s="74" t="s">
        <v>29</v>
      </c>
      <c r="O88" s="9" t="s">
        <v>45</v>
      </c>
    </row>
    <row r="89" spans="1:27">
      <c r="A89" s="105" t="s">
        <v>136</v>
      </c>
      <c r="B89" s="105" t="s">
        <v>323</v>
      </c>
      <c r="C89" s="97" t="s">
        <v>310</v>
      </c>
      <c r="D89" s="127" t="s">
        <v>197</v>
      </c>
      <c r="E89" s="160" t="s">
        <v>198</v>
      </c>
      <c r="F89" s="74" t="s">
        <v>29</v>
      </c>
      <c r="G89" s="74" t="s">
        <v>29</v>
      </c>
      <c r="H89" s="74"/>
      <c r="I89" s="74" t="s">
        <v>29</v>
      </c>
      <c r="J89" s="74" t="s">
        <v>29</v>
      </c>
      <c r="K89" s="74" t="s">
        <v>29</v>
      </c>
      <c r="L89" s="93" t="s">
        <v>29</v>
      </c>
      <c r="M89" s="74" t="s">
        <v>324</v>
      </c>
      <c r="O89" s="9" t="s">
        <v>45</v>
      </c>
    </row>
    <row r="90" spans="1:27" ht="45">
      <c r="A90" s="105" t="s">
        <v>318</v>
      </c>
      <c r="B90" s="105" t="s">
        <v>325</v>
      </c>
      <c r="C90" s="97" t="s">
        <v>326</v>
      </c>
      <c r="D90" s="128" t="s">
        <v>327</v>
      </c>
      <c r="E90" s="128" t="s">
        <v>328</v>
      </c>
      <c r="F90" s="74" t="s">
        <v>29</v>
      </c>
      <c r="G90" s="74" t="s">
        <v>29</v>
      </c>
      <c r="H90" s="74"/>
      <c r="I90" s="74" t="s">
        <v>29</v>
      </c>
      <c r="J90" s="74" t="s">
        <v>29</v>
      </c>
      <c r="K90" s="114" t="s">
        <v>29</v>
      </c>
      <c r="L90" s="93" t="s">
        <v>29</v>
      </c>
      <c r="M90" s="74" t="s">
        <v>29</v>
      </c>
      <c r="O90" s="9" t="s">
        <v>45</v>
      </c>
    </row>
    <row r="91" spans="1:27">
      <c r="A91" s="105" t="s">
        <v>136</v>
      </c>
      <c r="B91" s="105" t="s">
        <v>329</v>
      </c>
      <c r="C91" s="97" t="s">
        <v>310</v>
      </c>
      <c r="D91" s="127" t="s">
        <v>197</v>
      </c>
      <c r="E91" s="160" t="s">
        <v>198</v>
      </c>
      <c r="F91" s="74" t="s">
        <v>29</v>
      </c>
      <c r="G91" s="74" t="s">
        <v>29</v>
      </c>
      <c r="H91" s="74"/>
      <c r="I91" s="74" t="s">
        <v>29</v>
      </c>
      <c r="J91" s="74" t="s">
        <v>29</v>
      </c>
      <c r="K91" s="74" t="s">
        <v>29</v>
      </c>
      <c r="L91" s="93" t="s">
        <v>29</v>
      </c>
      <c r="M91" s="74" t="s">
        <v>330</v>
      </c>
      <c r="O91" s="9" t="s">
        <v>45</v>
      </c>
    </row>
    <row r="92" spans="1:27" s="120" customFormat="1" ht="150">
      <c r="A92" s="115" t="s">
        <v>64</v>
      </c>
      <c r="B92" s="115" t="s">
        <v>331</v>
      </c>
      <c r="C92" s="116" t="s">
        <v>332</v>
      </c>
      <c r="D92" s="120" t="s">
        <v>333</v>
      </c>
      <c r="E92" s="120" t="s">
        <v>145</v>
      </c>
      <c r="F92" s="135"/>
      <c r="G92" s="135"/>
      <c r="H92" s="135"/>
      <c r="I92" s="135"/>
      <c r="J92" s="135"/>
      <c r="K92" s="135"/>
      <c r="L92" s="144"/>
      <c r="M92" s="115" t="s">
        <v>334</v>
      </c>
      <c r="N92" s="134"/>
      <c r="O92" s="135"/>
      <c r="P92" s="135"/>
      <c r="Q92" s="115"/>
      <c r="R92" s="119"/>
      <c r="S92" s="134"/>
      <c r="T92" s="135"/>
      <c r="U92" s="135"/>
      <c r="V92" s="135"/>
      <c r="W92" s="135"/>
      <c r="X92" s="135"/>
      <c r="Y92" s="135"/>
      <c r="Z92" s="135"/>
      <c r="AA92" s="135"/>
    </row>
    <row r="93" spans="1:27">
      <c r="A93" s="70" t="s">
        <v>147</v>
      </c>
      <c r="B93" s="70" t="s">
        <v>335</v>
      </c>
      <c r="C93" s="70" t="s">
        <v>336</v>
      </c>
      <c r="D93" s="129" t="s">
        <v>337</v>
      </c>
      <c r="E93" s="129" t="s">
        <v>338</v>
      </c>
      <c r="L93" s="71" t="s">
        <v>29</v>
      </c>
      <c r="M93" s="87"/>
      <c r="N93" s="72" t="s">
        <v>29</v>
      </c>
      <c r="O93" s="9" t="s">
        <v>45</v>
      </c>
    </row>
    <row r="94" spans="1:27">
      <c r="A94" t="s">
        <v>152</v>
      </c>
      <c r="B94" t="s">
        <v>339</v>
      </c>
      <c r="C94" s="70" t="s">
        <v>340</v>
      </c>
      <c r="D94" s="129" t="s">
        <v>341</v>
      </c>
      <c r="E94" s="129" t="s">
        <v>342</v>
      </c>
      <c r="L94" s="71" t="s">
        <v>29</v>
      </c>
      <c r="M94" s="75" t="s">
        <v>343</v>
      </c>
      <c r="N94" s="72" t="s">
        <v>29</v>
      </c>
      <c r="O94" s="9" t="s">
        <v>45</v>
      </c>
    </row>
    <row r="95" spans="1:27">
      <c r="A95" t="s">
        <v>136</v>
      </c>
      <c r="B95" t="s">
        <v>344</v>
      </c>
      <c r="C95" s="70" t="s">
        <v>345</v>
      </c>
      <c r="D95" s="129" t="s">
        <v>160</v>
      </c>
      <c r="E95" s="129" t="s">
        <v>161</v>
      </c>
      <c r="L95" s="71" t="s">
        <v>29</v>
      </c>
      <c r="M95" s="75" t="s">
        <v>346</v>
      </c>
      <c r="N95" s="72" t="s">
        <v>29</v>
      </c>
      <c r="O95" s="9" t="s">
        <v>45</v>
      </c>
    </row>
    <row r="96" spans="1:27" s="120" customFormat="1" ht="15">
      <c r="A96" s="115" t="s">
        <v>36</v>
      </c>
      <c r="B96" s="115" t="s">
        <v>347</v>
      </c>
      <c r="F96" s="135"/>
      <c r="G96" s="135"/>
      <c r="H96" s="135"/>
      <c r="I96" s="135"/>
      <c r="J96" s="135"/>
      <c r="K96" s="135"/>
      <c r="L96" s="144"/>
      <c r="M96" s="120" t="s">
        <v>346</v>
      </c>
      <c r="N96" s="134"/>
      <c r="O96" s="135"/>
      <c r="P96" s="135"/>
      <c r="Q96" s="135"/>
      <c r="R96" s="135" t="s">
        <v>348</v>
      </c>
      <c r="S96" s="135"/>
      <c r="T96" s="135"/>
      <c r="U96" s="135"/>
      <c r="V96" s="135"/>
      <c r="W96" s="135"/>
      <c r="X96" s="135"/>
      <c r="Y96" s="135"/>
      <c r="Z96" s="135"/>
      <c r="AA96" s="135"/>
    </row>
    <row r="97" spans="1:27" s="120" customFormat="1">
      <c r="A97" s="120" t="s">
        <v>141</v>
      </c>
      <c r="B97" s="120" t="s">
        <v>331</v>
      </c>
      <c r="C97" s="116" t="s">
        <v>332</v>
      </c>
      <c r="D97" t="s">
        <v>333</v>
      </c>
      <c r="E97" s="120" t="s">
        <v>145</v>
      </c>
      <c r="F97" s="135"/>
      <c r="G97" s="135"/>
      <c r="H97" s="135"/>
      <c r="I97" s="135"/>
      <c r="J97" s="135"/>
      <c r="K97" s="135"/>
      <c r="L97" s="144" t="s">
        <v>29</v>
      </c>
      <c r="M97" s="120" t="s">
        <v>29</v>
      </c>
      <c r="N97" s="134" t="s">
        <v>29</v>
      </c>
      <c r="O97" s="135"/>
      <c r="P97" s="135"/>
      <c r="Q97" s="135"/>
      <c r="R97" s="135"/>
      <c r="S97" s="135"/>
      <c r="T97" s="135"/>
      <c r="U97" s="135"/>
      <c r="V97" s="135"/>
      <c r="W97" s="135"/>
      <c r="X97" s="135"/>
      <c r="Y97" s="135"/>
      <c r="Z97" s="135"/>
      <c r="AA97" s="135"/>
    </row>
    <row r="98" spans="1:27" ht="46.5" customHeight="1">
      <c r="A98" s="70" t="s">
        <v>23</v>
      </c>
      <c r="B98" s="70" t="s">
        <v>349</v>
      </c>
      <c r="C98" s="97" t="s">
        <v>350</v>
      </c>
      <c r="D98" s="119" t="s">
        <v>351</v>
      </c>
      <c r="E98" s="119" t="s">
        <v>352</v>
      </c>
      <c r="M98" s="74" t="s">
        <v>29</v>
      </c>
    </row>
    <row r="99" spans="1:27">
      <c r="A99" s="70" t="s">
        <v>141</v>
      </c>
      <c r="B99" s="70" t="s">
        <v>246</v>
      </c>
      <c r="C99" s="70" t="s">
        <v>29</v>
      </c>
      <c r="D99" s="70" t="s">
        <v>29</v>
      </c>
      <c r="E99" s="70"/>
      <c r="F99" s="74" t="s">
        <v>29</v>
      </c>
      <c r="G99" s="74" t="s">
        <v>29</v>
      </c>
      <c r="H99" s="74"/>
      <c r="I99" s="74" t="s">
        <v>29</v>
      </c>
      <c r="J99" s="74" t="s">
        <v>29</v>
      </c>
      <c r="K99" s="74" t="s">
        <v>29</v>
      </c>
      <c r="L99" s="93" t="s">
        <v>29</v>
      </c>
      <c r="M99" s="74" t="s">
        <v>29</v>
      </c>
    </row>
    <row r="100" spans="1:27">
      <c r="A100" s="70" t="s">
        <v>141</v>
      </c>
      <c r="B100" s="70" t="s">
        <v>176</v>
      </c>
      <c r="C100" s="70"/>
      <c r="D100" s="70"/>
      <c r="E100" s="70"/>
      <c r="F100" s="74"/>
      <c r="G100" s="74"/>
      <c r="H100" s="74"/>
      <c r="I100" s="74"/>
      <c r="J100" s="74"/>
      <c r="K100" s="74"/>
      <c r="L100" s="93"/>
      <c r="M100" s="74"/>
    </row>
    <row r="101" spans="1:27">
      <c r="A101" s="70" t="s">
        <v>29</v>
      </c>
      <c r="B101" s="70" t="s">
        <v>29</v>
      </c>
      <c r="C101" s="70" t="s">
        <v>29</v>
      </c>
      <c r="D101" s="70" t="s">
        <v>29</v>
      </c>
      <c r="E101" s="70"/>
      <c r="L101" s="71" t="s">
        <v>29</v>
      </c>
      <c r="M101" s="2" t="s">
        <v>29</v>
      </c>
      <c r="N101" s="72" t="s">
        <v>29</v>
      </c>
    </row>
    <row r="102" spans="1:27">
      <c r="A102" s="70" t="s">
        <v>29</v>
      </c>
      <c r="B102" s="70" t="s">
        <v>29</v>
      </c>
      <c r="C102" s="70" t="s">
        <v>29</v>
      </c>
      <c r="D102" s="70" t="s">
        <v>29</v>
      </c>
      <c r="E102" s="70"/>
      <c r="M102" s="104" t="s">
        <v>29</v>
      </c>
    </row>
    <row r="103" spans="1:27" ht="189">
      <c r="A103" s="75" t="s">
        <v>36</v>
      </c>
      <c r="B103" s="75" t="s">
        <v>353</v>
      </c>
      <c r="C103" s="75" t="s">
        <v>29</v>
      </c>
      <c r="D103" s="70" t="s">
        <v>29</v>
      </c>
      <c r="E103" s="70"/>
      <c r="F103" s="72" t="s">
        <v>29</v>
      </c>
      <c r="G103" s="72" t="s">
        <v>29</v>
      </c>
      <c r="H103" s="72"/>
      <c r="L103" s="71" t="s">
        <v>29</v>
      </c>
      <c r="M103" s="103" t="s">
        <v>232</v>
      </c>
      <c r="N103" s="72" t="s">
        <v>29</v>
      </c>
      <c r="R103" s="73" t="s">
        <v>354</v>
      </c>
    </row>
    <row r="104" spans="1:27" ht="189">
      <c r="A104" s="75" t="s">
        <v>36</v>
      </c>
      <c r="B104" s="75" t="s">
        <v>355</v>
      </c>
      <c r="C104" s="75" t="s">
        <v>29</v>
      </c>
      <c r="D104" s="70" t="s">
        <v>29</v>
      </c>
      <c r="E104" s="70"/>
      <c r="F104" s="72" t="s">
        <v>29</v>
      </c>
      <c r="G104" s="72" t="s">
        <v>29</v>
      </c>
      <c r="H104" s="72"/>
      <c r="L104" s="71" t="s">
        <v>29</v>
      </c>
      <c r="M104" s="103" t="s">
        <v>232</v>
      </c>
      <c r="N104" s="72" t="s">
        <v>29</v>
      </c>
      <c r="R104" s="87" t="s">
        <v>356</v>
      </c>
    </row>
    <row r="105" spans="1:27" ht="189">
      <c r="A105" s="75" t="s">
        <v>36</v>
      </c>
      <c r="B105" s="75" t="s">
        <v>357</v>
      </c>
      <c r="C105" s="75" t="s">
        <v>29</v>
      </c>
      <c r="D105" s="70" t="s">
        <v>29</v>
      </c>
      <c r="E105" s="70"/>
      <c r="F105" s="72" t="s">
        <v>29</v>
      </c>
      <c r="G105" s="72" t="s">
        <v>29</v>
      </c>
      <c r="H105" s="72"/>
      <c r="L105" s="71" t="s">
        <v>29</v>
      </c>
      <c r="M105" s="103" t="s">
        <v>232</v>
      </c>
      <c r="N105" s="72" t="s">
        <v>29</v>
      </c>
      <c r="R105" s="73" t="s">
        <v>358</v>
      </c>
    </row>
    <row r="106" spans="1:27" ht="189">
      <c r="A106" s="75" t="s">
        <v>36</v>
      </c>
      <c r="B106" s="75" t="s">
        <v>359</v>
      </c>
      <c r="C106" s="75" t="s">
        <v>29</v>
      </c>
      <c r="D106" s="70" t="s">
        <v>29</v>
      </c>
      <c r="E106" s="70"/>
      <c r="F106" s="72" t="s">
        <v>29</v>
      </c>
      <c r="G106" s="72" t="s">
        <v>29</v>
      </c>
      <c r="H106" s="72"/>
      <c r="L106" s="71" t="s">
        <v>29</v>
      </c>
      <c r="M106" s="103" t="s">
        <v>232</v>
      </c>
      <c r="N106" s="72" t="s">
        <v>29</v>
      </c>
      <c r="R106" s="73" t="s">
        <v>360</v>
      </c>
    </row>
    <row r="107" spans="1:27" ht="189">
      <c r="A107" s="75" t="s">
        <v>36</v>
      </c>
      <c r="B107" s="75" t="s">
        <v>361</v>
      </c>
      <c r="C107" s="75" t="s">
        <v>29</v>
      </c>
      <c r="D107" s="70" t="s">
        <v>29</v>
      </c>
      <c r="E107" s="70"/>
      <c r="F107" s="72" t="s">
        <v>29</v>
      </c>
      <c r="G107" s="72" t="s">
        <v>29</v>
      </c>
      <c r="H107" s="72"/>
      <c r="L107" s="71" t="s">
        <v>29</v>
      </c>
      <c r="M107" s="103" t="s">
        <v>232</v>
      </c>
      <c r="N107" s="72" t="s">
        <v>29</v>
      </c>
      <c r="R107" s="73" t="s">
        <v>362</v>
      </c>
    </row>
    <row r="108" spans="1:27" ht="189">
      <c r="A108" s="105" t="s">
        <v>36</v>
      </c>
      <c r="B108" s="105" t="s">
        <v>363</v>
      </c>
      <c r="C108" s="70" t="s">
        <v>29</v>
      </c>
      <c r="D108" s="70" t="s">
        <v>29</v>
      </c>
      <c r="E108" s="70"/>
      <c r="F108" s="72" t="s">
        <v>29</v>
      </c>
      <c r="G108" s="72" t="s">
        <v>29</v>
      </c>
      <c r="H108" s="72"/>
      <c r="L108" s="71" t="s">
        <v>29</v>
      </c>
      <c r="M108" s="103" t="s">
        <v>232</v>
      </c>
      <c r="N108" s="72" t="s">
        <v>29</v>
      </c>
      <c r="Q108" s="98" t="s">
        <v>29</v>
      </c>
      <c r="R108" s="2" t="s">
        <v>364</v>
      </c>
      <c r="S108" s="72" t="s">
        <v>29</v>
      </c>
    </row>
    <row r="109" spans="1:27">
      <c r="A109" s="70" t="s">
        <v>29</v>
      </c>
      <c r="B109" s="70" t="s">
        <v>29</v>
      </c>
      <c r="C109" s="70" t="s">
        <v>29</v>
      </c>
      <c r="D109" s="70" t="s">
        <v>29</v>
      </c>
      <c r="E109" s="70"/>
      <c r="M109" s="104" t="s">
        <v>29</v>
      </c>
      <c r="Q109" s="98" t="s">
        <v>29</v>
      </c>
      <c r="R109" s="2" t="s">
        <v>29</v>
      </c>
      <c r="S109" s="72" t="s">
        <v>29</v>
      </c>
    </row>
    <row r="110" spans="1:27" ht="189">
      <c r="A110" t="s">
        <v>36</v>
      </c>
      <c r="B110" t="s">
        <v>365</v>
      </c>
      <c r="L110" s="71" t="s">
        <v>29</v>
      </c>
      <c r="M110" s="103" t="s">
        <v>232</v>
      </c>
      <c r="N110" s="72" t="s">
        <v>29</v>
      </c>
      <c r="Q110" s="98" t="s">
        <v>29</v>
      </c>
      <c r="R110" s="87" t="s">
        <v>366</v>
      </c>
      <c r="S110" s="72" t="s">
        <v>29</v>
      </c>
    </row>
    <row r="111" spans="1:27" ht="189">
      <c r="A111" t="s">
        <v>36</v>
      </c>
      <c r="B111" t="s">
        <v>367</v>
      </c>
      <c r="L111" s="71" t="s">
        <v>29</v>
      </c>
      <c r="M111" s="103" t="s">
        <v>232</v>
      </c>
      <c r="N111" s="72" t="s">
        <v>29</v>
      </c>
      <c r="Q111" s="87" t="s">
        <v>29</v>
      </c>
      <c r="R111" s="87" t="s">
        <v>368</v>
      </c>
      <c r="S111" s="72" t="s">
        <v>29</v>
      </c>
    </row>
    <row r="112" spans="1:27" ht="157.9" customHeight="1">
      <c r="A112" t="s">
        <v>36</v>
      </c>
      <c r="B112" t="s">
        <v>369</v>
      </c>
      <c r="C112" s="70" t="s">
        <v>29</v>
      </c>
      <c r="D112" s="70" t="s">
        <v>29</v>
      </c>
      <c r="E112" s="70"/>
      <c r="L112" s="71" t="s">
        <v>29</v>
      </c>
      <c r="M112" s="103" t="s">
        <v>232</v>
      </c>
      <c r="N112" s="72" t="s">
        <v>29</v>
      </c>
      <c r="Q112" s="87" t="s">
        <v>29</v>
      </c>
      <c r="R112" s="87" t="s">
        <v>370</v>
      </c>
      <c r="S112" s="72" t="s">
        <v>29</v>
      </c>
    </row>
    <row r="113" spans="1:29" ht="189">
      <c r="A113" t="s">
        <v>36</v>
      </c>
      <c r="B113" t="s">
        <v>371</v>
      </c>
      <c r="C113" s="70" t="s">
        <v>29</v>
      </c>
      <c r="D113" s="70" t="s">
        <v>29</v>
      </c>
      <c r="E113" s="70"/>
      <c r="L113" s="71" t="s">
        <v>29</v>
      </c>
      <c r="M113" s="103" t="s">
        <v>232</v>
      </c>
      <c r="N113" s="72" t="s">
        <v>29</v>
      </c>
      <c r="Q113" s="87" t="s">
        <v>29</v>
      </c>
      <c r="R113" s="99" t="s">
        <v>372</v>
      </c>
      <c r="S113" s="72" t="s">
        <v>29</v>
      </c>
    </row>
    <row r="114" spans="1:29" ht="145.15" customHeight="1">
      <c r="A114" t="s">
        <v>36</v>
      </c>
      <c r="B114" t="s">
        <v>373</v>
      </c>
      <c r="L114" s="71" t="s">
        <v>29</v>
      </c>
      <c r="M114" s="103" t="s">
        <v>232</v>
      </c>
      <c r="N114" s="72" t="s">
        <v>29</v>
      </c>
      <c r="Q114" s="87" t="s">
        <v>29</v>
      </c>
      <c r="R114" s="87" t="s">
        <v>374</v>
      </c>
      <c r="S114" s="72" t="s">
        <v>29</v>
      </c>
    </row>
    <row r="115" spans="1:29" ht="189">
      <c r="A115" t="s">
        <v>36</v>
      </c>
      <c r="B115" t="s">
        <v>375</v>
      </c>
      <c r="C115" s="70" t="s">
        <v>29</v>
      </c>
      <c r="D115" s="70" t="s">
        <v>29</v>
      </c>
      <c r="E115" s="70"/>
      <c r="M115" s="103" t="s">
        <v>232</v>
      </c>
      <c r="R115" s="97" t="s">
        <v>376</v>
      </c>
    </row>
    <row r="116" spans="1:29">
      <c r="A116" t="s">
        <v>29</v>
      </c>
      <c r="B116" t="s">
        <v>29</v>
      </c>
      <c r="C116" s="70" t="s">
        <v>29</v>
      </c>
      <c r="D116" s="70" t="s">
        <v>29</v>
      </c>
      <c r="E116" s="70"/>
      <c r="L116" s="71" t="s">
        <v>29</v>
      </c>
      <c r="M116" s="2" t="s">
        <v>29</v>
      </c>
      <c r="N116" s="72" t="s">
        <v>29</v>
      </c>
      <c r="R116" t="s">
        <v>29</v>
      </c>
    </row>
    <row r="117" spans="1:29">
      <c r="A117" s="70" t="s">
        <v>29</v>
      </c>
      <c r="B117" s="70" t="s">
        <v>29</v>
      </c>
      <c r="C117" s="70" t="s">
        <v>29</v>
      </c>
      <c r="D117" s="120" t="s">
        <v>29</v>
      </c>
      <c r="E117" s="120"/>
      <c r="L117" s="71" t="s">
        <v>29</v>
      </c>
      <c r="M117" s="70" t="s">
        <v>29</v>
      </c>
      <c r="N117" s="72" t="s">
        <v>29</v>
      </c>
    </row>
    <row r="118" spans="1:29" ht="60.75">
      <c r="A118" s="70" t="s">
        <v>23</v>
      </c>
      <c r="B118" s="70" t="s">
        <v>377</v>
      </c>
      <c r="C118" s="70" t="s">
        <v>378</v>
      </c>
      <c r="D118" s="115" t="s">
        <v>379</v>
      </c>
      <c r="E118" s="115" t="s">
        <v>380</v>
      </c>
      <c r="L118" s="71" t="s">
        <v>29</v>
      </c>
      <c r="M118" s="70" t="s">
        <v>29</v>
      </c>
      <c r="N118" s="72" t="s">
        <v>29</v>
      </c>
    </row>
    <row r="119" spans="1:29">
      <c r="A119" s="70" t="s">
        <v>141</v>
      </c>
      <c r="B119" s="70" t="s">
        <v>65</v>
      </c>
      <c r="C119" s="70" t="s">
        <v>29</v>
      </c>
      <c r="D119" s="70" t="s">
        <v>29</v>
      </c>
      <c r="E119" s="70"/>
      <c r="M119" s="74" t="s">
        <v>29</v>
      </c>
    </row>
    <row r="120" spans="1:29">
      <c r="A120" s="70"/>
      <c r="B120" s="70"/>
      <c r="C120" s="70"/>
      <c r="D120" s="70"/>
      <c r="E120" s="70"/>
      <c r="L120" s="71"/>
      <c r="M120" s="70"/>
      <c r="N120" s="72"/>
    </row>
    <row r="121" spans="1:29" customFormat="1" ht="15" customHeight="1">
      <c r="A121" s="149" t="s">
        <v>381</v>
      </c>
      <c r="B121" s="149" t="s">
        <v>382</v>
      </c>
      <c r="C121" s="168" t="s">
        <v>383</v>
      </c>
      <c r="D121" s="150" t="s">
        <v>384</v>
      </c>
      <c r="E121" s="150" t="s">
        <v>385</v>
      </c>
      <c r="F121" s="150"/>
      <c r="G121" s="151"/>
      <c r="H121" s="151"/>
      <c r="I121" s="151"/>
      <c r="J121" s="151"/>
      <c r="K121" s="151"/>
      <c r="L121" s="151"/>
      <c r="M121" s="151"/>
      <c r="N121" s="151"/>
      <c r="O121" s="151"/>
      <c r="P121" s="151"/>
      <c r="Q121" s="152" t="s">
        <v>45</v>
      </c>
      <c r="R121" s="151"/>
      <c r="S121" s="151"/>
      <c r="T121" s="151"/>
      <c r="U121" s="151"/>
      <c r="V121" s="151"/>
      <c r="W121" s="151"/>
      <c r="X121" s="151"/>
      <c r="Y121" s="151"/>
      <c r="Z121" s="151"/>
      <c r="AA121" s="151"/>
      <c r="AB121" s="151"/>
      <c r="AC121" s="151"/>
    </row>
    <row r="122" spans="1:29" customFormat="1" ht="15" customHeight="1">
      <c r="A122" s="153" t="s">
        <v>136</v>
      </c>
      <c r="B122" s="153" t="s">
        <v>386</v>
      </c>
      <c r="C122" s="169" t="s">
        <v>387</v>
      </c>
      <c r="D122" s="154" t="s">
        <v>388</v>
      </c>
      <c r="E122" s="154" t="s">
        <v>389</v>
      </c>
      <c r="F122" s="154"/>
      <c r="G122" s="155"/>
      <c r="H122" s="155"/>
      <c r="I122" s="155"/>
      <c r="J122" s="155"/>
      <c r="K122" s="155"/>
      <c r="L122" s="155"/>
      <c r="M122" s="155"/>
      <c r="N122" s="155"/>
      <c r="O122" s="156" t="s">
        <v>390</v>
      </c>
      <c r="P122" s="155"/>
      <c r="Q122" s="157" t="s">
        <v>45</v>
      </c>
      <c r="R122" s="155"/>
      <c r="S122" s="155"/>
      <c r="T122" s="155"/>
      <c r="U122" s="155"/>
      <c r="V122" s="155"/>
      <c r="W122" s="155"/>
      <c r="X122" s="155"/>
      <c r="Y122" s="155"/>
      <c r="Z122" s="155"/>
      <c r="AA122" s="155"/>
      <c r="AB122" s="155"/>
      <c r="AC122" s="155"/>
    </row>
    <row r="123" spans="1:29" customFormat="1" ht="15" customHeight="1">
      <c r="A123" s="153" t="s">
        <v>136</v>
      </c>
      <c r="B123" s="153" t="s">
        <v>391</v>
      </c>
      <c r="C123" s="170" t="s">
        <v>138</v>
      </c>
      <c r="D123" s="154" t="s">
        <v>139</v>
      </c>
      <c r="E123" s="154" t="s">
        <v>140</v>
      </c>
      <c r="F123" s="154"/>
      <c r="G123" s="155"/>
      <c r="H123" s="155"/>
      <c r="I123" s="155"/>
      <c r="J123" s="155"/>
      <c r="K123" s="155"/>
      <c r="L123" s="155"/>
      <c r="M123" s="155"/>
      <c r="N123" s="155"/>
      <c r="O123" s="140" t="s">
        <v>392</v>
      </c>
      <c r="P123" s="155"/>
      <c r="Q123" s="157" t="s">
        <v>45</v>
      </c>
      <c r="R123" s="155"/>
      <c r="S123" s="155"/>
      <c r="T123" s="155"/>
      <c r="U123" s="155"/>
      <c r="V123" s="155"/>
      <c r="W123" s="155"/>
      <c r="X123" s="155"/>
      <c r="Y123" s="155"/>
      <c r="Z123" s="155"/>
      <c r="AA123" s="155"/>
      <c r="AB123" s="155"/>
      <c r="AC123" s="155"/>
    </row>
  </sheetData>
  <sheetProtection selectLockedCells="1" selectUnlockedCells="1"/>
  <phoneticPr fontId="1" type="noConversion"/>
  <conditionalFormatting sqref="A51:B52 D51:AA52 A53:AA55 D56:AA56 A98:AA120 A124:AA1048576 A47:AA47 A56:B56 A57:AA58">
    <cfRule type="expression" dxfId="1332" priority="524" stopIfTrue="1">
      <formula>$A47="integer"</formula>
    </cfRule>
    <cfRule type="expression" dxfId="1331" priority="522" stopIfTrue="1">
      <formula>$A47="decimal"</formula>
    </cfRule>
  </conditionalFormatting>
  <conditionalFormatting sqref="A51:B52 D51:AA52 A53:AA55">
    <cfRule type="expression" dxfId="1330" priority="498" stopIfTrue="1">
      <formula>$A51="enumerator"</formula>
    </cfRule>
    <cfRule type="expression" dxfId="1329" priority="502" stopIfTrue="1">
      <formula>$A51="file"</formula>
    </cfRule>
  </conditionalFormatting>
  <conditionalFormatting sqref="A9:E9">
    <cfRule type="expression" dxfId="1328" priority="1332" stopIfTrue="1">
      <formula>$A9="file"</formula>
    </cfRule>
    <cfRule type="expression" dxfId="1327" priority="1330" stopIfTrue="1">
      <formula>$A9="enumerator"</formula>
    </cfRule>
    <cfRule type="expression" dxfId="1326" priority="1334" stopIfTrue="1">
      <formula>OR($A9="audio", $A9="video")</formula>
    </cfRule>
    <cfRule type="expression" dxfId="1325" priority="1338" stopIfTrue="1">
      <formula>OR($A9="date", $A9="datetime", $A9="time")</formula>
    </cfRule>
    <cfRule type="expression" dxfId="1324" priority="1336" stopIfTrue="1">
      <formula>$A9="image"</formula>
    </cfRule>
  </conditionalFormatting>
  <conditionalFormatting sqref="A60:E60">
    <cfRule type="expression" dxfId="1323" priority="652" stopIfTrue="1">
      <formula>$A60="enumerator"</formula>
    </cfRule>
    <cfRule type="expression" dxfId="1322" priority="654" stopIfTrue="1">
      <formula>$A60="file"</formula>
    </cfRule>
    <cfRule type="expression" dxfId="1321" priority="656" stopIfTrue="1">
      <formula>OR($A60="audio", $A60="video")</formula>
    </cfRule>
    <cfRule type="expression" dxfId="1320" priority="658" stopIfTrue="1">
      <formula>$A60="image"</formula>
    </cfRule>
    <cfRule type="expression" dxfId="1319" priority="660" stopIfTrue="1">
      <formula>OR($A60="date", $A60="datetime", $A60="time")</formula>
    </cfRule>
  </conditionalFormatting>
  <conditionalFormatting sqref="A61:E61">
    <cfRule type="expression" dxfId="1318" priority="1231" stopIfTrue="1">
      <formula>$A61="enumerator"</formula>
    </cfRule>
    <cfRule type="expression" dxfId="1317" priority="1233" stopIfTrue="1">
      <formula>$A61="file"</formula>
    </cfRule>
    <cfRule type="expression" dxfId="1316" priority="1235" stopIfTrue="1">
      <formula>OR($A61="audio", $A61="video")</formula>
    </cfRule>
    <cfRule type="expression" dxfId="1315" priority="1237" stopIfTrue="1">
      <formula>$A61="image"</formula>
    </cfRule>
    <cfRule type="expression" dxfId="1314" priority="1239" stopIfTrue="1">
      <formula>OR($A61="date", $A61="datetime", $A61="time")</formula>
    </cfRule>
  </conditionalFormatting>
  <conditionalFormatting sqref="A70:E70">
    <cfRule type="expression" dxfId="1313" priority="1007" stopIfTrue="1">
      <formula>$A70="file"</formula>
    </cfRule>
    <cfRule type="expression" dxfId="1312" priority="1013" stopIfTrue="1">
      <formula>OR($A70="date", $A70="datetime", $A70="time")</formula>
    </cfRule>
    <cfRule type="expression" dxfId="1311" priority="1011" stopIfTrue="1">
      <formula>$A70="image"</formula>
    </cfRule>
    <cfRule type="expression" dxfId="1310" priority="1009" stopIfTrue="1">
      <formula>OR($A70="audio", $A70="video")</formula>
    </cfRule>
    <cfRule type="expression" dxfId="1309" priority="1005" stopIfTrue="1">
      <formula>$A70="enumerator"</formula>
    </cfRule>
  </conditionalFormatting>
  <conditionalFormatting sqref="A77:E79 A97:C97 E97:AA97 A81:C91 F85:AA91 A98:AA120 A124:AA1048576 A68:AA69">
    <cfRule type="expression" dxfId="1308" priority="971" stopIfTrue="1">
      <formula>$A68="enumerator"</formula>
    </cfRule>
  </conditionalFormatting>
  <conditionalFormatting sqref="A1:AA8 A9:C9 A10:AA13 A14:B15 A19:C19 A20:AA36 A46:AA46 A60:C67 A68:AA69 A70:C70 A74:AA76 A77:C79 A80:AA80 A81:C91 A93:C95 A98:AA120 A124:AA1048576 F9:AA9 F14:I15 K14:AA15 F19:AA19 F60:AA61 I62:AA62 F63:AA67 F70:AA70 F77:AA79 F81:AA82 F83:I84 Q83:AA84 F85:AA91 C92 F93:AA95 C97">
    <cfRule type="expression" dxfId="1307" priority="1745" stopIfTrue="1">
      <formula>$A1="barcode"</formula>
    </cfRule>
    <cfRule type="expression" dxfId="1306" priority="1747" stopIfTrue="1">
      <formula>OR($A1="geopoint", $A1="geoshape", $A1="geotrace")</formula>
    </cfRule>
  </conditionalFormatting>
  <conditionalFormatting sqref="A1:AA8 A9:C9 A10:AA13 A14:B15 A19:C19 A20:AA36 A46:AA46 A60:C67 A68:AA69 A70:C70 A74:AA76 A77:C79 A80:AA80 A81:C91 A93:C95 A98:AA120 A124:AA1048576 F9:AA9 F14:I15 K14:AA15 F19:AA19 F60:AA61 I62:AA62 F63:AA67 F70:AA70 F77:AA79 F81:AA82 F83:I84 Q83:AA84 F85:AA91 F93:AA95 C92 C97">
    <cfRule type="expression" dxfId="1305" priority="1743" stopIfTrue="1">
      <formula>$A1="note"</formula>
    </cfRule>
  </conditionalFormatting>
  <conditionalFormatting sqref="A1:AA8 A9:C9 F9:AA9 A10:AA13 A14:B15 A19:C19 F19:AA19 A20:AA36 A46:AA46 F60:AA61 A60:C67 I62:AA62 F63:AA67 A68:AA69 A70:C70 F70:AA70 A74:AA76 A77:C79 F77:AA79 A80:AA80 F81:AA82 A81:C91 F85:AA91 A93:C95 F93:AA95 A98:AA120 A124:AA1048576 F14:I15 K14:AA15 F83:I84 Q83:AA84">
    <cfRule type="expression" dxfId="1304" priority="1759" stopIfTrue="1">
      <formula>OR(AND(LEFT($A1, 16)="select_multiple ", LEN($A1)&gt;16, NOT(ISNUMBER(SEARCH(" ", $A1, 17)))), AND(LEFT($A1, 11)="select_one ", LEN($A1)&gt;11, NOT(ISNUMBER(SEARCH(" ", $A1, 12)))))</formula>
    </cfRule>
  </conditionalFormatting>
  <conditionalFormatting sqref="A1:AA8 A9:C9 F9:AA9 A10:AA13 A14:B15 A19:C19 F19:AA19 A20:AA36 A46:AA46 F60:AA61 I62:AA62 F63:AA67 A68:AA69 F70:AA70 A74:AA76 F77:AA79 A80:AA80 F81:AA82 F14:I15 K14:AA15 A60:C67 A70:C70 A77:C79 A81:C91 F83:I84 Q83:AA84 F85:AA91 A93:C95 F93:AA95 A98:AA120 A124:AA1048576">
    <cfRule type="expression" dxfId="1303" priority="1749" stopIfTrue="1">
      <formula>OR($A1="audio audit", $A1="text audit", $A1="speed violations count", $A1="speed violations list", $A1="speed violations audit")</formula>
    </cfRule>
  </conditionalFormatting>
  <conditionalFormatting sqref="A1:AA8 A9:C9 F9:AA9 A10:AA13 A14:B15 F14:I15 A19:C19 F19:AA19 A20:AA36 A46:AA46 F60:AA61 A60:C67 I62:AA62 F63:AA67 A68:AA69 A70:C70 F70:AA70 A74:AA76 A77:C79 F77:AA79 A80:AA80 F81:AA82 A81:C91 F83:I84 F85:AA91 C92 A93:C95 F93:AA95 K14:AA15 Q83:AA84 A98:AA120 A124:AA1048576 C97">
    <cfRule type="expression" dxfId="1302" priority="1768" stopIfTrue="1">
      <formula>$A1="text"</formula>
    </cfRule>
  </conditionalFormatting>
  <conditionalFormatting sqref="A1:AA8 A9:C9 F9:AA9 A10:AA13 A14:B15 F14:I15 K14:AA15 A19:C19 F19:AA19 A20:AA36 A46:AA46 F60:AA61 A60:C67 I62:AA62 F63:AA67 A68:AA69 A70:C70 F70:AA70 A74:AA76 A77:C79 F77:AA79 A80:AA80 F81:AA82 A81:C91 F83:I84 F85:AA91 A93:C95 F93:AA95 Q83:AA84">
    <cfRule type="expression" dxfId="1301" priority="1766" stopIfTrue="1">
      <formula>$A1="integer"</formula>
    </cfRule>
    <cfRule type="expression" dxfId="1300" priority="1764" stopIfTrue="1">
      <formula>$A1="decimal"</formula>
    </cfRule>
  </conditionalFormatting>
  <conditionalFormatting sqref="A1:AA8 A9:C9 F9:AA9 A10:AA13 A14:B15 F14:I15 K14:AA15 A19:C19 F19:AA19 A20:AA36 A46:AA46 F60:AA61 A60:C67 I62:AA62 F63:AA67 A68:AA69 A70:C70 F70:AA70 A74:AA76 A77:C79 F77:AA79 A80:AA80 F81:AA82 A81:C91 F83:I84 Q83:AA84 F85:AA91 A93:C95 F93:AA95 A98:AA120 A124:AA1048576">
    <cfRule type="expression" dxfId="1299" priority="1772" stopIfTrue="1">
      <formula>$A1="end group"</formula>
    </cfRule>
    <cfRule type="expression" dxfId="1298" priority="1752" stopIfTrue="1">
      <formula>OR($A1="username", $A1="phonenumber", $A1="start", $A1="end", $A1="deviceid", $A1="subscriberid", $A1="simserial", $A1="caseid")</formula>
    </cfRule>
    <cfRule type="expression" dxfId="1297" priority="1769" stopIfTrue="1">
      <formula>$A1="end repeat"</formula>
    </cfRule>
  </conditionalFormatting>
  <conditionalFormatting sqref="A1:AA8 A9:C9 F9:AA9 A10:AA13 A14:B15 K14:AA15 A19:C19 F19:AA19 A20:AA36 A46:AA46 F60:AA61 A60:C67 I62:AA62 F63:AA67 A68:AA69 A70:C70 F70:AA70 A74:AA76 A77:C79 F77:AA79 A80:AA80 F81:AA82 A81:C91 F85:AA91 C92 A93:C95 F93:AA95 C97 A98:AA120 A124:AA1048576 F14:I15 F83:I84 Q83:AA84">
    <cfRule type="expression" dxfId="1296" priority="1774" stopIfTrue="1">
      <formula>$A1="begin group"</formula>
    </cfRule>
  </conditionalFormatting>
  <conditionalFormatting sqref="A1:AA8 A9:C9 F9:AA9 A10:AA13 A14:B15 K14:AA15 A19:C19 F19:AA19 A20:AA36 A46:AA46 F60:AA61 A60:C67 I62:AA62 F63:AA67 A68:AA69 A70:C70 F70:AA70 A74:AA76 A77:C79 F77:AA79 A80:AA80 F81:AA82 A81:C91 Q83:AA84 F85:AA91 A93:C95 F93:AA95 A98:AA120 A124:AA1048576 F14:I15 F83:I84">
    <cfRule type="expression" dxfId="1295" priority="1741" stopIfTrue="1">
      <formula>OR($A1="calculate", $A1="calculate_here")</formula>
    </cfRule>
    <cfRule type="expression" dxfId="1294" priority="1771" stopIfTrue="1">
      <formula>$A1="begin repeat"</formula>
    </cfRule>
  </conditionalFormatting>
  <conditionalFormatting sqref="A1:AA8 A10:AA13 A14:B15 A19:C19 A20:AA36 A46:AA46 A62:C67 A68:AA69 A74:AA76 A77:C79 A80:AA80 A81:C91 C92 A93:C95 F9:AA9 F14:I15 K14:AA15 F19:AA19 F60:AA61 I62:AA62 F63:AA67 F70:AA70 F77:AA79 F81:AA82 F83:I84 Q83:AA84 F85:AA91 F93:AA95 A97:C97 E97:AA97 A98:AA120 A124:AA1048576">
    <cfRule type="expression" dxfId="1293" priority="1733" stopIfTrue="1">
      <formula>OR($A1="audio", $A1="video")</formula>
    </cfRule>
  </conditionalFormatting>
  <conditionalFormatting sqref="A1:AA8 A10:AA13 A14:B15 A19:C19 A20:AA36 A46:AA46 A62:C67 A68:AA69 A74:AA76 A80:AA80 A81:C91 A92:AA92 A93:C95 A97:C97 E97:AA97 A98:AA120 A124:AA1048576 F9:AA9 F14:I15 K14:AA15 F19:AA19 F60:AA61 I62:AA62 F63:AA67 F70:AA70 F77:AA79 F81:AA82 F83:I84 Q83:AA84 F85:AA91 F93:AA95 A77:C79">
    <cfRule type="expression" dxfId="1292" priority="1729" stopIfTrue="1">
      <formula>$A1="file"</formula>
    </cfRule>
  </conditionalFormatting>
  <conditionalFormatting sqref="A1:AA8 F9:AA9 A10:AA13 A14:B15 A19:C19 F19:AA19 A20:AA36 A46:AA46 F60:AA61 I62:AA62 A62:C67 F63:AA67 A68:AA69 F70:AA70 A74:AA76 A77:C79 F77:AA79 A80:AA80 F81:AA82 A81:C91 F85:AA91 A93:C95 F93:AA95 A98:AA120 A124:AA1048576 F14:I15 K14:AA15 F83:I84 Q83:AA84 C92 A97:C97 E97:AA97 A96:AA96">
    <cfRule type="expression" dxfId="1291" priority="1735" stopIfTrue="1">
      <formula>$A1="image"</formula>
    </cfRule>
  </conditionalFormatting>
  <conditionalFormatting sqref="A1:AA8 F9:AA9 A10:AA13 A14:B15 A19:C19 F19:AA19 A20:AA36 A46:AA46 F60:AA61 I62:AA62 A62:C67 F63:AA67 A68:AA69 F70:AA70 A74:AA76 A77:C79 F77:AA79 A80:AA80 F81:AA82 A81:C91 F85:AA91 A93:C95 F93:AA95 A98:AA120 A124:AA1048576 F14:I15 K14:AA15 F83:I84 Q83:AA84 C92 A96:AA96 A97:C97 E97:AA97">
    <cfRule type="expression" dxfId="1290" priority="1739" stopIfTrue="1">
      <formula>OR($A1="date", $A1="datetime", $A1="time")</formula>
    </cfRule>
  </conditionalFormatting>
  <conditionalFormatting sqref="A1:AA8 F9:AA9 A10:AA13 A14:B15 F14:I15 A62:C67 F63:AA67 A19:C19 F19:AA19 F60:AA61 I62:AA62 F70:AA70 A74:AA76 F77:AA79 A80:AA80 F81:AA82 F83:I84 A20:AA36 K14:AA15 Q83:AA84">
    <cfRule type="expression" dxfId="1289" priority="1727" stopIfTrue="1">
      <formula>$A1="enumerator"</formula>
    </cfRule>
  </conditionalFormatting>
  <conditionalFormatting sqref="A16:AA18 J14:J15">
    <cfRule type="expression" dxfId="1288" priority="1700" stopIfTrue="1">
      <formula>$A14="enumerator"</formula>
    </cfRule>
  </conditionalFormatting>
  <conditionalFormatting sqref="A37:AA37 A40:AA43 A44:B44 D44:AA44 A45:AA45 A92:AA92 C97">
    <cfRule type="expression" dxfId="1287" priority="646" stopIfTrue="1">
      <formula>$A37="begin repeat"</formula>
    </cfRule>
    <cfRule type="expression" dxfId="1286" priority="644" stopIfTrue="1">
      <formula>$A37="end repeat"</formula>
    </cfRule>
    <cfRule type="expression" dxfId="1285" priority="627" stopIfTrue="1">
      <formula>OR($A37="calculate", $A37="calculate_here")</formula>
    </cfRule>
    <cfRule type="expression" dxfId="1284" priority="635" stopIfTrue="1">
      <formula>OR($A37="username", $A37="phonenumber", $A37="start", $A37="end", $A37="deviceid", $A37="subscriberid", $A37="simserial", $A37="caseid")</formula>
    </cfRule>
    <cfRule type="expression" dxfId="1283" priority="647" stopIfTrue="1">
      <formula>$A37="end group"</formula>
    </cfRule>
  </conditionalFormatting>
  <conditionalFormatting sqref="A37:AA37 A40:AA43 A44:B44 D44:AA44 A45:AA45 C92 A97:C97 E97:AA97">
    <cfRule type="expression" dxfId="1282" priority="634" stopIfTrue="1">
      <formula>OR($A37="audio audit", $A37="text audit", $A37="speed violations count", $A37="speed violations list", $A37="speed violations audit")</formula>
    </cfRule>
  </conditionalFormatting>
  <conditionalFormatting sqref="A37:AA37 A40:AA43 A44:B44 D44:AA44 A45:AA45 C92 C97">
    <cfRule type="expression" dxfId="1281" priority="637" stopIfTrue="1">
      <formula>OR(AND(LEFT($A37, 16)="select_multiple ", LEN($A37)&gt;16, NOT(ISNUMBER(SEARCH(" ", $A37, 17)))), AND(LEFT($A37, 11)="select_one ", LEN($A37)&gt;11, NOT(ISNUMBER(SEARCH(" ", $A37, 12)))))</formula>
    </cfRule>
  </conditionalFormatting>
  <conditionalFormatting sqref="A37:AA37 A40:AA43 A44:B44 D44:AA44 A45:AA45">
    <cfRule type="expression" dxfId="1280" priority="625" stopIfTrue="1">
      <formula>OR($A37="date", $A37="datetime", $A37="time")</formula>
    </cfRule>
    <cfRule type="expression" dxfId="1279" priority="621" stopIfTrue="1">
      <formula>OR($A37="audio", $A37="video")</formula>
    </cfRule>
    <cfRule type="expression" dxfId="1278" priority="649" stopIfTrue="1">
      <formula>$A37="begin group"</formula>
    </cfRule>
    <cfRule type="expression" dxfId="1277" priority="623" stopIfTrue="1">
      <formula>$A37="image"</formula>
    </cfRule>
    <cfRule type="expression" dxfId="1276" priority="629" stopIfTrue="1">
      <formula>$A37="note"</formula>
    </cfRule>
    <cfRule type="expression" dxfId="1275" priority="631" stopIfTrue="1">
      <formula>$A37="barcode"</formula>
    </cfRule>
    <cfRule type="expression" dxfId="1274" priority="633" stopIfTrue="1">
      <formula>OR($A37="geopoint", $A37="geoshape", $A37="geotrace")</formula>
    </cfRule>
  </conditionalFormatting>
  <conditionalFormatting sqref="A37:AA37 A40:AA43 A44:B44 D44:AA44 C92 C97 A45:AA45">
    <cfRule type="expression" dxfId="1273" priority="641" stopIfTrue="1">
      <formula>$A37="integer"</formula>
    </cfRule>
    <cfRule type="expression" dxfId="1272" priority="639" stopIfTrue="1">
      <formula>$A37="decimal"</formula>
    </cfRule>
  </conditionalFormatting>
  <conditionalFormatting sqref="A37:AA37 A40:AA43 A44:B44 D44:AA44">
    <cfRule type="expression" dxfId="1271" priority="614" stopIfTrue="1">
      <formula>$A37="enumerator"</formula>
    </cfRule>
    <cfRule type="expression" dxfId="1270" priority="619" stopIfTrue="1">
      <formula>$A37="file"</formula>
    </cfRule>
  </conditionalFormatting>
  <conditionalFormatting sqref="A37:AA37 A40:AA43 D44:AA44 A44:B44 A45:AA45">
    <cfRule type="expression" dxfId="1269" priority="643" stopIfTrue="1">
      <formula>$A37="text"</formula>
    </cfRule>
  </conditionalFormatting>
  <conditionalFormatting sqref="A45:AA45">
    <cfRule type="expression" dxfId="1268" priority="615" stopIfTrue="1">
      <formula>$A45="file"</formula>
    </cfRule>
  </conditionalFormatting>
  <conditionalFormatting sqref="A45:AA46">
    <cfRule type="expression" dxfId="1267" priority="617" stopIfTrue="1">
      <formula>$A45="enumerator"</formula>
    </cfRule>
  </conditionalFormatting>
  <conditionalFormatting sqref="A47:AA47 A51:B52 D51:AA52 A53:AA55 A56:B56 D56:AA56 A57:AA58">
    <cfRule type="expression" dxfId="1266" priority="516" stopIfTrue="1">
      <formula>OR($A47="geopoint", $A47="geoshape", $A47="geotrace")</formula>
    </cfRule>
    <cfRule type="expression" dxfId="1265" priority="518" stopIfTrue="1">
      <formula>OR($A47="username", $A47="phonenumber", $A47="start", $A47="end", $A47="deviceid", $A47="subscriberid", $A47="simserial", $A47="caseid")</formula>
    </cfRule>
    <cfRule type="expression" dxfId="1264" priority="520" stopIfTrue="1">
      <formula>OR(AND(LEFT($A47, 16)="select_multiple ", LEN($A47)&gt;16, NOT(ISNUMBER(SEARCH(" ", $A47, 17)))), AND(LEFT($A47, 11)="select_one ", LEN($A47)&gt;11, NOT(ISNUMBER(SEARCH(" ", $A47, 12)))))</formula>
    </cfRule>
    <cfRule type="expression" dxfId="1263" priority="525" stopIfTrue="1">
      <formula>$A47="text"</formula>
    </cfRule>
    <cfRule type="expression" dxfId="1262" priority="528" stopIfTrue="1">
      <formula>$A47="begin repeat"</formula>
    </cfRule>
    <cfRule type="expression" dxfId="1261" priority="529" stopIfTrue="1">
      <formula>$A47="end group"</formula>
    </cfRule>
    <cfRule type="expression" dxfId="1260" priority="531" stopIfTrue="1">
      <formula>$A47="begin group"</formula>
    </cfRule>
    <cfRule type="expression" dxfId="1259" priority="510" stopIfTrue="1">
      <formula>OR($A47="calculate", $A47="calculate_here")</formula>
    </cfRule>
    <cfRule type="expression" dxfId="1258" priority="526" stopIfTrue="1">
      <formula>$A47="end repeat"</formula>
    </cfRule>
    <cfRule type="expression" dxfId="1257" priority="512" stopIfTrue="1">
      <formula>$A47="note"</formula>
    </cfRule>
    <cfRule type="expression" dxfId="1256" priority="514" stopIfTrue="1">
      <formula>$A47="barcode"</formula>
    </cfRule>
  </conditionalFormatting>
  <conditionalFormatting sqref="A47:AA50 A51:B52 D51:AA52 A53:AA55 A56:B56 D56:AA56 A57:AA58">
    <cfRule type="expression" dxfId="1255" priority="517" stopIfTrue="1">
      <formula>OR($A47="audio audit", $A47="text audit", $A47="speed violations count", $A47="speed violations list", $A47="speed violations audit")</formula>
    </cfRule>
    <cfRule type="expression" dxfId="1254" priority="506" stopIfTrue="1">
      <formula>$A47="image"</formula>
    </cfRule>
    <cfRule type="expression" dxfId="1253" priority="508" stopIfTrue="1">
      <formula>OR($A47="date", $A47="datetime", $A47="time")</formula>
    </cfRule>
    <cfRule type="expression" dxfId="1252" priority="504" stopIfTrue="1">
      <formula>OR($A47="audio", $A47="video")</formula>
    </cfRule>
  </conditionalFormatting>
  <conditionalFormatting sqref="A47:AA50 A56:B56 D56:AA56 A57:AA58">
    <cfRule type="expression" dxfId="1251" priority="499" stopIfTrue="1">
      <formula>$A47="file"</formula>
    </cfRule>
    <cfRule type="expression" dxfId="1250" priority="500" stopIfTrue="1">
      <formula>$A47="enumerator"</formula>
    </cfRule>
  </conditionalFormatting>
  <conditionalFormatting sqref="A48:AA50 A97:C97 E97:AA97">
    <cfRule type="expression" dxfId="1249" priority="477" stopIfTrue="1">
      <formula>$A48="integer"</formula>
    </cfRule>
    <cfRule type="expression" dxfId="1248" priority="476" stopIfTrue="1">
      <formula>$A48="decimal"</formula>
    </cfRule>
    <cfRule type="expression" dxfId="1247" priority="475" stopIfTrue="1">
      <formula>OR(AND(LEFT($A48, 16)="select_multiple ", LEN($A48)&gt;16, NOT(ISNUMBER(SEARCH(" ", $A48, 17)))), AND(LEFT($A48, 11)="select_one ", LEN($A48)&gt;11, NOT(ISNUMBER(SEARCH(" ", $A48, 12)))))</formula>
    </cfRule>
    <cfRule type="expression" dxfId="1246" priority="474" stopIfTrue="1">
      <formula>OR($A48="username", $A48="phonenumber", $A48="start", $A48="end", $A48="deviceid", $A48="subscriberid", $A48="simserial", $A48="caseid")</formula>
    </cfRule>
    <cfRule type="expression" dxfId="1245" priority="480" stopIfTrue="1">
      <formula>$A48="begin repeat"</formula>
    </cfRule>
    <cfRule type="expression" dxfId="1244" priority="482" stopIfTrue="1">
      <formula>$A48="begin group"</formula>
    </cfRule>
    <cfRule type="expression" dxfId="1243" priority="481" stopIfTrue="1">
      <formula>$A48="end group"</formula>
    </cfRule>
    <cfRule type="expression" dxfId="1242" priority="479" stopIfTrue="1">
      <formula>$A48="end repeat"</formula>
    </cfRule>
    <cfRule type="expression" dxfId="1241" priority="478" stopIfTrue="1">
      <formula>$A48="text"</formula>
    </cfRule>
  </conditionalFormatting>
  <conditionalFormatting sqref="A48:AA50">
    <cfRule type="expression" dxfId="1240" priority="495" stopIfTrue="1">
      <formula>$A48="barcode"</formula>
    </cfRule>
    <cfRule type="expression" dxfId="1239" priority="496" stopIfTrue="1">
      <formula>OR($A48="geopoint", $A48="geoshape", $A48="geotrace")</formula>
    </cfRule>
    <cfRule type="expression" dxfId="1238" priority="493" stopIfTrue="1">
      <formula>OR($A48="calculate", $A48="calculate_here")</formula>
    </cfRule>
    <cfRule type="expression" dxfId="1237" priority="494" stopIfTrue="1">
      <formula>$A48="note"</formula>
    </cfRule>
  </conditionalFormatting>
  <conditionalFormatting sqref="A59:AA59">
    <cfRule type="expression" dxfId="1236" priority="353" stopIfTrue="1">
      <formula>$A59="text"</formula>
    </cfRule>
    <cfRule type="expression" dxfId="1235" priority="352" stopIfTrue="1">
      <formula>$A59="integer"</formula>
    </cfRule>
    <cfRule type="expression" dxfId="1234" priority="350" stopIfTrue="1">
      <formula>OR(AND(LEFT($A59, 16)="select_multiple ", LEN($A59)&gt;16, NOT(ISNUMBER(SEARCH(" ", $A59, 17)))), AND(LEFT($A59, 11)="select_one ", LEN($A59)&gt;11, NOT(ISNUMBER(SEARCH(" ", $A59, 12)))))</formula>
    </cfRule>
    <cfRule type="expression" dxfId="1233" priority="347" stopIfTrue="1">
      <formula>OR($A59="audio audit", $A59="text audit", $A59="speed violations count", $A59="speed violations list", $A59="speed violations audit")</formula>
    </cfRule>
    <cfRule type="expression" dxfId="1232" priority="348" stopIfTrue="1">
      <formula>OR($A59="username", $A59="phonenumber", $A59="start", $A59="end", $A59="deviceid", $A59="subscriberid", $A59="simserial", $A59="caseid")</formula>
    </cfRule>
    <cfRule type="expression" dxfId="1231" priority="346" stopIfTrue="1">
      <formula>OR($A59="geopoint", $A59="geoshape", $A59="geotrace")</formula>
    </cfRule>
    <cfRule type="expression" dxfId="1230" priority="334" stopIfTrue="1">
      <formula>OR($A59="audio", $A59="video")</formula>
    </cfRule>
    <cfRule type="expression" dxfId="1229" priority="344" stopIfTrue="1">
      <formula>$A59="barcode"</formula>
    </cfRule>
    <cfRule type="expression" dxfId="1228" priority="351" stopIfTrue="1">
      <formula>$A59="decimal"</formula>
    </cfRule>
    <cfRule type="expression" dxfId="1227" priority="330" stopIfTrue="1">
      <formula>$A59="file"</formula>
    </cfRule>
    <cfRule type="expression" dxfId="1226" priority="342" stopIfTrue="1">
      <formula>$A59="note"</formula>
    </cfRule>
    <cfRule type="expression" dxfId="1225" priority="340" stopIfTrue="1">
      <formula>OR($A59="calculate", $A59="calculate_here")</formula>
    </cfRule>
    <cfRule type="expression" dxfId="1224" priority="331" stopIfTrue="1">
      <formula>$A59="enumerator"</formula>
    </cfRule>
    <cfRule type="expression" dxfId="1223" priority="338" stopIfTrue="1">
      <formula>OR($A59="date", $A59="datetime", $A59="time")</formula>
    </cfRule>
    <cfRule type="expression" dxfId="1222" priority="359" stopIfTrue="1">
      <formula>$A59="begin group"</formula>
    </cfRule>
    <cfRule type="expression" dxfId="1221" priority="336" stopIfTrue="1">
      <formula>$A59="image"</formula>
    </cfRule>
    <cfRule type="expression" dxfId="1220" priority="354" stopIfTrue="1">
      <formula>$A59="end repeat"</formula>
    </cfRule>
    <cfRule type="expression" dxfId="1219" priority="356" stopIfTrue="1">
      <formula>$A59="begin repeat"</formula>
    </cfRule>
    <cfRule type="expression" dxfId="1218" priority="357" stopIfTrue="1">
      <formula>$A59="end group"</formula>
    </cfRule>
  </conditionalFormatting>
  <conditionalFormatting sqref="A92:AA92 C97">
    <cfRule type="expression" dxfId="1217" priority="290" stopIfTrue="1">
      <formula>OR(AND(LEFT($A92, 16)="select_multiple ", LEN($A92)&gt;16, NOT(ISNUMBER(SEARCH(" ", $A92, 17)))), AND(LEFT($A92, 11)="select_one ", LEN($A92)&gt;11, NOT(ISNUMBER(SEARCH(" ", $A92, 12)))))</formula>
    </cfRule>
    <cfRule type="expression" dxfId="1216" priority="291" stopIfTrue="1">
      <formula>$A92="decimal"</formula>
    </cfRule>
    <cfRule type="expression" dxfId="1215" priority="293" stopIfTrue="1">
      <formula>$A92="text"</formula>
    </cfRule>
    <cfRule type="expression" dxfId="1214" priority="285" stopIfTrue="1">
      <formula>OR($A92="date", $A92="datetime", $A92="time")</formula>
    </cfRule>
    <cfRule type="expression" dxfId="1213" priority="286" stopIfTrue="1">
      <formula>$A92="note"</formula>
    </cfRule>
    <cfRule type="expression" dxfId="1212" priority="287" stopIfTrue="1">
      <formula>$A92="barcode"</formula>
    </cfRule>
    <cfRule type="expression" dxfId="1211" priority="294" stopIfTrue="1">
      <formula>$A92="begin group"</formula>
    </cfRule>
    <cfRule type="expression" dxfId="1210" priority="292" stopIfTrue="1">
      <formula>$A92="integer"</formula>
    </cfRule>
    <cfRule type="expression" dxfId="1209" priority="288" stopIfTrue="1">
      <formula>OR($A92="geopoint", $A92="geoshape", $A92="geotrace")</formula>
    </cfRule>
    <cfRule type="expression" dxfId="1208" priority="289" stopIfTrue="1">
      <formula>OR($A92="audio audit", $A92="text audit", $A92="speed violations count", $A92="speed violations list", $A92="speed violations audit")</formula>
    </cfRule>
    <cfRule type="expression" dxfId="1207" priority="284" stopIfTrue="1">
      <formula>$A92="image"</formula>
    </cfRule>
  </conditionalFormatting>
  <conditionalFormatting sqref="A92:AA96 D77:E77">
    <cfRule type="expression" dxfId="1206" priority="934" stopIfTrue="1">
      <formula>$A77="enumerator"</formula>
    </cfRule>
  </conditionalFormatting>
  <conditionalFormatting sqref="A96:AA96 A97:C97 E97:AA97">
    <cfRule type="expression" dxfId="1205" priority="210" stopIfTrue="1">
      <formula>OR($A96="geopoint", $A96="geoshape", $A96="geotrace")</formula>
    </cfRule>
    <cfRule type="expression" dxfId="1204" priority="208" stopIfTrue="1">
      <formula>$A96="note"</formula>
    </cfRule>
    <cfRule type="expression" dxfId="1203" priority="207" stopIfTrue="1">
      <formula>OR($A96="calculate", $A96="calculate_here")</formula>
    </cfRule>
    <cfRule type="expression" dxfId="1202" priority="209" stopIfTrue="1">
      <formula>$A96="barcode"</formula>
    </cfRule>
  </conditionalFormatting>
  <conditionalFormatting sqref="A96:AA96">
    <cfRule type="expression" dxfId="1201" priority="234" stopIfTrue="1">
      <formula>$A96="begin group"</formula>
    </cfRule>
    <cfRule type="expression" dxfId="1200" priority="223" stopIfTrue="1">
      <formula>OR($A96="username", $A96="phonenumber", $A96="start", $A96="end", $A96="deviceid", $A96="subscriberid", $A96="simserial", $A96="caseid")</formula>
    </cfRule>
    <cfRule type="expression" dxfId="1199" priority="224" stopIfTrue="1">
      <formula>OR(AND(LEFT($A96, 16)="select_multiple ", LEN($A96)&gt;16, NOT(ISNUMBER(SEARCH(" ", $A96, 17)))), AND(LEFT($A96, 11)="select_one ", LEN($A96)&gt;11, NOT(ISNUMBER(SEARCH(" ", $A96, 12)))))</formula>
    </cfRule>
    <cfRule type="expression" dxfId="1198" priority="222" stopIfTrue="1">
      <formula>OR($A96="audio audit", $A96="text audit", $A96="speed violations count", $A96="speed violations list", $A96="speed violations audit")</formula>
    </cfRule>
    <cfRule type="expression" dxfId="1197" priority="217" stopIfTrue="1">
      <formula>OR($A96="audio", $A96="video")</formula>
    </cfRule>
    <cfRule type="expression" dxfId="1196" priority="216" stopIfTrue="1">
      <formula>$A96="file"</formula>
    </cfRule>
    <cfRule type="expression" dxfId="1195" priority="228" stopIfTrue="1">
      <formula>$A96="integer"</formula>
    </cfRule>
    <cfRule type="expression" dxfId="1194" priority="230" stopIfTrue="1">
      <formula>$A96="text"</formula>
    </cfRule>
    <cfRule type="expression" dxfId="1193" priority="231" stopIfTrue="1">
      <formula>$A96="end repeat"</formula>
    </cfRule>
    <cfRule type="expression" dxfId="1192" priority="233" stopIfTrue="1">
      <formula>$A96="end group"</formula>
    </cfRule>
    <cfRule type="expression" dxfId="1191" priority="232" stopIfTrue="1">
      <formula>$A96="begin repeat"</formula>
    </cfRule>
    <cfRule type="expression" dxfId="1190" priority="226" stopIfTrue="1">
      <formula>$A96="decimal"</formula>
    </cfRule>
  </conditionalFormatting>
  <conditionalFormatting sqref="A38:AC39">
    <cfRule type="expression" dxfId="1189" priority="574" stopIfTrue="1">
      <formula>OR($A38="audio audit", $A38="text audit", $A38="speed violations count", $A38="speed violations list", $A38="speed violations audit")</formula>
    </cfRule>
    <cfRule type="expression" dxfId="1188" priority="582" stopIfTrue="1">
      <formula>$A38="end group"</formula>
    </cfRule>
    <cfRule type="expression" dxfId="1187" priority="580" stopIfTrue="1">
      <formula>$A38="end repeat"</formula>
    </cfRule>
    <cfRule type="expression" dxfId="1186" priority="579" stopIfTrue="1">
      <formula>$A38="text"</formula>
    </cfRule>
    <cfRule type="expression" dxfId="1185" priority="572" stopIfTrue="1">
      <formula>$A38="barcode"</formula>
    </cfRule>
    <cfRule type="expression" dxfId="1184" priority="568" stopIfTrue="1">
      <formula>$A38="image"</formula>
    </cfRule>
    <cfRule type="expression" dxfId="1183" priority="567" stopIfTrue="1">
      <formula>OR($A38="audio", $A38="video")</formula>
    </cfRule>
    <cfRule type="expression" dxfId="1182" priority="578" stopIfTrue="1">
      <formula>$A38="integer"</formula>
    </cfRule>
    <cfRule type="expression" dxfId="1181" priority="571" stopIfTrue="1">
      <formula>$A38="note"</formula>
    </cfRule>
    <cfRule type="expression" dxfId="1180" priority="577" stopIfTrue="1">
      <formula>$A38="decimal"</formula>
    </cfRule>
    <cfRule type="expression" dxfId="1179" priority="573" stopIfTrue="1">
      <formula>OR($A38="geopoint", $A38="geoshape", $A38="geotrace")</formula>
    </cfRule>
    <cfRule type="expression" dxfId="1178" priority="566" stopIfTrue="1">
      <formula>$A38="file"</formula>
    </cfRule>
    <cfRule type="expression" dxfId="1177" priority="565" stopIfTrue="1">
      <formula>$A38="enumerator"</formula>
    </cfRule>
    <cfRule type="expression" dxfId="1176" priority="575" stopIfTrue="1">
      <formula>OR($A38="username", $A38="phonenumber", $A38="start", $A38="end", $A38="deviceid", $A38="subscriberid", $A38="simserial", $A38="caseid")</formula>
    </cfRule>
    <cfRule type="expression" dxfId="1175" priority="570" stopIfTrue="1">
      <formula>OR($A38="calculate", $A38="calculate_here")</formula>
    </cfRule>
    <cfRule type="expression" dxfId="1174" priority="581" stopIfTrue="1">
      <formula>$A38="begin repeat"</formula>
    </cfRule>
    <cfRule type="expression" dxfId="1173" priority="583" stopIfTrue="1">
      <formula>$A38="begin group"</formula>
    </cfRule>
    <cfRule type="expression" dxfId="1172" priority="569" stopIfTrue="1">
      <formula>OR($A38="date", $A38="datetime", $A38="time")</formula>
    </cfRule>
    <cfRule type="expression" dxfId="1171" priority="576" stopIfTrue="1">
      <formula>OR(AND(LEFT($A38, 16)="select_multiple ", LEN($A38)&gt;16, NOT(ISNUMBER(SEARCH(" ", $A38, 17)))), AND(LEFT($A38, 11)="select_one ", LEN($A38)&gt;11, NOT(ISNUMBER(SEARCH(" ", $A38, 12)))))</formula>
    </cfRule>
  </conditionalFormatting>
  <conditionalFormatting sqref="A71:AC72 A73:C73 F73:AC73">
    <cfRule type="expression" dxfId="1170" priority="132" stopIfTrue="1">
      <formula>OR(AND(LEFT($A71, 16)="select_multiple ", LEN($A71)&gt;16, NOT(ISNUMBER(SEARCH(" ", $A71, 17)))), AND(LEFT($A71, 11)="select_one ", LEN($A71)&gt;11, NOT(ISNUMBER(SEARCH(" ", $A71, 12)))))</formula>
    </cfRule>
    <cfRule type="expression" dxfId="1169" priority="133" stopIfTrue="1">
      <formula>$A71="decimal"</formula>
    </cfRule>
    <cfRule type="expression" dxfId="1168" priority="134" stopIfTrue="1">
      <formula>$A71="integer"</formula>
    </cfRule>
    <cfRule type="expression" dxfId="1167" priority="139" stopIfTrue="1">
      <formula>$A71="begin group"</formula>
    </cfRule>
    <cfRule type="expression" dxfId="1166" priority="136" stopIfTrue="1">
      <formula>$A71="end repeat"</formula>
    </cfRule>
    <cfRule type="expression" dxfId="1165" priority="126" stopIfTrue="1">
      <formula>OR($A71="calculate", $A71="calculate_here")</formula>
    </cfRule>
    <cfRule type="expression" dxfId="1164" priority="138" stopIfTrue="1">
      <formula>$A71="end group"</formula>
    </cfRule>
    <cfRule type="expression" dxfId="1163" priority="135" stopIfTrue="1">
      <formula>$A71="text"</formula>
    </cfRule>
    <cfRule type="expression" dxfId="1162" priority="137" stopIfTrue="1">
      <formula>$A71="begin repeat"</formula>
    </cfRule>
    <cfRule type="expression" dxfId="1161" priority="121" stopIfTrue="1">
      <formula>$A71="enumerator"</formula>
    </cfRule>
    <cfRule type="expression" dxfId="1160" priority="122" stopIfTrue="1">
      <formula>$A71="file"</formula>
    </cfRule>
    <cfRule type="expression" dxfId="1159" priority="123" stopIfTrue="1">
      <formula>OR($A71="audio", $A71="video")</formula>
    </cfRule>
    <cfRule type="expression" dxfId="1158" priority="124" stopIfTrue="1">
      <formula>$A71="image"</formula>
    </cfRule>
    <cfRule type="expression" dxfId="1157" priority="125" stopIfTrue="1">
      <formula>OR($A71="date", $A71="datetime", $A71="time")</formula>
    </cfRule>
    <cfRule type="expression" dxfId="1156" priority="127" stopIfTrue="1">
      <formula>$A71="note"</formula>
    </cfRule>
    <cfRule type="expression" dxfId="1155" priority="128" stopIfTrue="1">
      <formula>$A71="barcode"</formula>
    </cfRule>
    <cfRule type="expression" dxfId="1154" priority="129" stopIfTrue="1">
      <formula>OR($A71="geopoint", $A71="geoshape", $A71="geotrace")</formula>
    </cfRule>
    <cfRule type="expression" dxfId="1153" priority="130" stopIfTrue="1">
      <formula>OR($A71="audio audit", $A71="text audit", $A71="speed violations count", $A71="speed violations list", $A71="speed violations audit")</formula>
    </cfRule>
    <cfRule type="expression" dxfId="1152" priority="131" stopIfTrue="1">
      <formula>OR($A71="username", $A71="phonenumber", $A71="start", $A71="end", $A71="deviceid", $A71="subscriberid", $A71="simserial", $A71="caseid")</formula>
    </cfRule>
  </conditionalFormatting>
  <conditionalFormatting sqref="B1:B15 R1:R15 B19:B36 R19:R36 B46 R46 B60:B70 R60:R70 R74:R91 B74:B120 R93:R120 Q111:Q114 B124:B1048576 R124:R1048576 Q92:R92">
    <cfRule type="expression" dxfId="1151" priority="1740" stopIfTrue="1">
      <formula>OR($A1="calculate", $A1="calculate_here")</formula>
    </cfRule>
  </conditionalFormatting>
  <conditionalFormatting sqref="B16:B18 R16:R18">
    <cfRule type="expression" dxfId="1150" priority="1643" stopIfTrue="1">
      <formula>OR($A16="calculate", $A16="calculate_here")</formula>
    </cfRule>
  </conditionalFormatting>
  <conditionalFormatting sqref="B37 R37 B40:B45 R40:R45">
    <cfRule type="expression" dxfId="1149" priority="626" stopIfTrue="1">
      <formula>OR($A37="calculate", $A37="calculate_here")</formula>
    </cfRule>
  </conditionalFormatting>
  <conditionalFormatting sqref="B38:B39 L38:L39">
    <cfRule type="expression" dxfId="1148" priority="587" stopIfTrue="1">
      <formula>OR(#REF!="audio audit", #REF!="text audit", #REF!="speed violations count", #REF!="speed violations list", #REF!="speed violations audit")</formula>
    </cfRule>
  </conditionalFormatting>
  <conditionalFormatting sqref="B38:B39 T38:T39">
    <cfRule type="expression" dxfId="1147" priority="586" stopIfTrue="1">
      <formula>OR(#REF!="calculate", #REF!="calculate_here")</formula>
    </cfRule>
  </conditionalFormatting>
  <conditionalFormatting sqref="B40:B45 J40:J45 B37 B74:B120 J85:J120 B124:B1048576 J124:J1048576 J37">
    <cfRule type="expression" dxfId="1146" priority="613" stopIfTrue="1">
      <formula>OR($A37="audio audit", $A37="text audit", $A37="speed violations count", $A37="speed violations list", $A37="speed violations audit")</formula>
    </cfRule>
  </conditionalFormatting>
  <conditionalFormatting sqref="B47:B58 J47:J58">
    <cfRule type="expression" dxfId="1145" priority="497" stopIfTrue="1">
      <formula>OR($A47="audio audit", $A47="text audit", $A47="speed violations count", $A47="speed violations list", $A47="speed violations audit")</formula>
    </cfRule>
  </conditionalFormatting>
  <conditionalFormatting sqref="B47:B58 R47:R58">
    <cfRule type="expression" dxfId="1144" priority="509" stopIfTrue="1">
      <formula>OR($A47="calculate", $A47="calculate_here")</formula>
    </cfRule>
  </conditionalFormatting>
  <conditionalFormatting sqref="B51:B52 D51:E52 B53:E55 B47:E47 B56 D56:E56 B57:E58 B97:C97 E97 B98:E120 B124:E1048576">
    <cfRule type="expression" dxfId="1143" priority="503" stopIfTrue="1">
      <formula>OR($A47="audio", $A47="video")</formula>
    </cfRule>
  </conditionalFormatting>
  <conditionalFormatting sqref="B51:B52 D51:H52 B53:H55 K53:L56 B98:H120 B124:H1048576 K98:L120 K124:L1048576">
    <cfRule type="expression" dxfId="1142" priority="521" stopIfTrue="1">
      <formula>$A51="decimal"</formula>
    </cfRule>
  </conditionalFormatting>
  <conditionalFormatting sqref="B51:B52 D51:H52 B53:H55 K53:L56 B98:H120 K98:L120 B124:H1048576 K124:L1048576">
    <cfRule type="expression" dxfId="1141" priority="523" stopIfTrue="1">
      <formula>$A51="integer"</formula>
    </cfRule>
  </conditionalFormatting>
  <conditionalFormatting sqref="B59 R59">
    <cfRule type="expression" dxfId="1140" priority="339" stopIfTrue="1">
      <formula>OR($A59="calculate", $A59="calculate_here")</formula>
    </cfRule>
  </conditionalFormatting>
  <conditionalFormatting sqref="B71:B73 L71:L73">
    <cfRule type="expression" dxfId="1139" priority="143" stopIfTrue="1">
      <formula>OR(#REF!="audio audit", #REF!="text audit", #REF!="speed violations count", #REF!="speed violations list", #REF!="speed violations audit")</formula>
    </cfRule>
  </conditionalFormatting>
  <conditionalFormatting sqref="B71:B73 T71:T73">
    <cfRule type="expression" dxfId="1138" priority="142" stopIfTrue="1">
      <formula>OR(#REF!="calculate", #REF!="calculate_here")</formula>
    </cfRule>
  </conditionalFormatting>
  <conditionalFormatting sqref="B62:C67 J1:J13 B14:B15 F14:H15 F63:H67">
    <cfRule type="expression" dxfId="1137" priority="1726" stopIfTrue="1">
      <formula>$A1="enumerator"</formula>
    </cfRule>
  </conditionalFormatting>
  <conditionalFormatting sqref="B1:E8 B9:C9 B10:E13 B14:B15 B19:C19 B20:E36 B46:E46 B60:C67 B68:E69 B70:C70 B74:E76 B77:C79 B80:E80 B81:C91 B93:C95 B98:E120 B124:E1048576">
    <cfRule type="expression" dxfId="1136" priority="1746" stopIfTrue="1">
      <formula>OR($A1="geopoint", $A1="geoshape", $A1="geotrace")</formula>
    </cfRule>
    <cfRule type="expression" dxfId="1135" priority="1744" stopIfTrue="1">
      <formula>$A1="barcode"</formula>
    </cfRule>
    <cfRule type="expression" dxfId="1134" priority="1742" stopIfTrue="1">
      <formula>$A1="note"</formula>
    </cfRule>
  </conditionalFormatting>
  <conditionalFormatting sqref="B1:E8 B10:E13 B14:B15 B19:C19 B20:E36 B62:C67 B74:E76 B80:E80 B92:E92 B93:C95 B96:E96 B97:C97 E97 B98:E120 B124:E1048576 B46:E46 B68:E69 B81:C91">
    <cfRule type="expression" dxfId="1133" priority="1728" stopIfTrue="1">
      <formula>$A1="file"</formula>
    </cfRule>
  </conditionalFormatting>
  <conditionalFormatting sqref="B1:E8 B10:E13 B14:B15 B19:C19 B20:E36 B46:E46 B62:C67 B68:E69 B74:E76 B77:C79 B80:E80 B81:C91 B92:E92 B93:C95">
    <cfRule type="expression" dxfId="1132" priority="1732" stopIfTrue="1">
      <formula>OR($A1="audio", $A1="video")</formula>
    </cfRule>
  </conditionalFormatting>
  <conditionalFormatting sqref="B1:E8 J1:J13 B9:C9 B10:E13 B14:B15 B19:C19 J19:J36 B20:E36 B46:E46 J46 B60:C67 J60:J70 B68:E69 B70:C70 B74:E76 J74:J82 B77:C79 B80:E80 B81:C91 J85:J120 B93:C95 B98:E120 B124:E1048576 J124:J1048576 B92:E92 B97:C97 B96:E96 E97">
    <cfRule type="expression" dxfId="1131" priority="1758" stopIfTrue="1">
      <formula>OR(AND(LEFT($A1, 16)="select_multiple ", LEN($A1)&gt;16, NOT(ISNUMBER(SEARCH(" ", $A1, 17)))), AND(LEFT($A1, 11)="select_one ", LEN($A1)&gt;11, NOT(ISNUMBER(SEARCH(" ", $A1, 12)))))</formula>
    </cfRule>
  </conditionalFormatting>
  <conditionalFormatting sqref="B1:E8 J1:J13 B10:E13 B14:B15 B19:C19 J19:J36 B20:E36 B46:E46 J46 J60:J70 B62:C67 B68:E69 B74:E76 J74:J82 B77:C79 B80:E80 B81:C91 J85:J91 B93:C95 J93:J95 B98:E120 J98:J120 B124:E1048576 J124:J1048576">
    <cfRule type="expression" dxfId="1130" priority="1738" stopIfTrue="1">
      <formula>OR($A1="date", $A1="datetime", $A1="time")</formula>
    </cfRule>
    <cfRule type="expression" dxfId="1129" priority="1734" stopIfTrue="1">
      <formula>$A1="image"</formula>
    </cfRule>
  </conditionalFormatting>
  <conditionalFormatting sqref="B1:E8 J1:J13 M1:M15 B9:C9 B10:E13 B14:B15 B19:C19 J19:J36 M19:M36 B20:E36 B46:E46 J46 M46 B60:C67 J60:J70 M60:M70 B68:E69 B70:C70 B74:E76 J74:J82 M74:M120 B77:C79 B80:E80 B81:C91 J85:J120 B93:C95 B98:E120 B124:E1048576 J124:J1048576 M124:M1048576 B92:E92 B96:E96 B97:C97 E97">
    <cfRule type="expression" dxfId="1128" priority="1773" stopIfTrue="1">
      <formula>$A1="begin group"</formula>
    </cfRule>
  </conditionalFormatting>
  <conditionalFormatting sqref="B1:E8 M1:M15 S1:S15 B9:C9 B10:E13 B14:B15 B19:C19 M19:M36 S19:S36 B20:E36 B46:E46 M46 S46 B60:C67 M60:M70 S60:S70 B68:E69 B70:C70 B74:E76 M74:M120 S74:S120 B77:C79 B80:E80 B81:C91 B93:C95 B98:E120 B124:E1048576 M124:M1048576 S124:S1048576 B92:E92 B97:C97 B96:E96 E97">
    <cfRule type="expression" dxfId="1127" priority="1770" stopIfTrue="1">
      <formula>$A1="begin repeat"</formula>
    </cfRule>
  </conditionalFormatting>
  <conditionalFormatting sqref="B9:E9">
    <cfRule type="expression" dxfId="1126" priority="1337" stopIfTrue="1">
      <formula>OR($A9="date", $A9="datetime", $A9="time")</formula>
    </cfRule>
    <cfRule type="expression" dxfId="1125" priority="1335" stopIfTrue="1">
      <formula>$A9="image"</formula>
    </cfRule>
    <cfRule type="expression" dxfId="1124" priority="1333" stopIfTrue="1">
      <formula>OR($A9="audio", $A9="video")</formula>
    </cfRule>
    <cfRule type="expression" dxfId="1123" priority="1331" stopIfTrue="1">
      <formula>$A9="file"</formula>
    </cfRule>
  </conditionalFormatting>
  <conditionalFormatting sqref="B16:E18 M16:M18 S16:S18">
    <cfRule type="expression" dxfId="1122" priority="1690" stopIfTrue="1">
      <formula>$A16="begin repeat"</formula>
    </cfRule>
  </conditionalFormatting>
  <conditionalFormatting sqref="B16:E18">
    <cfRule type="expression" dxfId="1121" priority="1688" stopIfTrue="1">
      <formula>OR($A16="date", $A16="datetime", $A16="time")</formula>
    </cfRule>
    <cfRule type="expression" dxfId="1120" priority="1687" stopIfTrue="1">
      <formula>$A16="image"</formula>
    </cfRule>
    <cfRule type="expression" dxfId="1119" priority="1692" stopIfTrue="1">
      <formula>OR($A16="audio", $A16="video")</formula>
    </cfRule>
    <cfRule type="expression" dxfId="1118" priority="1694" stopIfTrue="1">
      <formula>$A16="barcode"</formula>
    </cfRule>
    <cfRule type="expression" dxfId="1117" priority="1689" stopIfTrue="1">
      <formula>OR(AND(LEFT($A16, 16)="select_multiple ", LEN($A16)&gt;16, NOT(ISNUMBER(SEARCH(" ", $A16, 17)))), AND(LEFT($A16, 11)="select_one ", LEN($A16)&gt;11, NOT(ISNUMBER(SEARCH(" ", $A16, 12)))))</formula>
    </cfRule>
    <cfRule type="expression" dxfId="1116" priority="1693" stopIfTrue="1">
      <formula>$A16="note"</formula>
    </cfRule>
    <cfRule type="expression" dxfId="1115" priority="1695" stopIfTrue="1">
      <formula>OR($A16="geopoint", $A16="geoshape", $A16="geotrace")</formula>
    </cfRule>
    <cfRule type="expression" dxfId="1114" priority="1691" stopIfTrue="1">
      <formula>$A16="file"</formula>
    </cfRule>
  </conditionalFormatting>
  <conditionalFormatting sqref="B37:E37 B40:E43 B44 D44:E44 B45:E45 B92:E92 B97:C97 E97">
    <cfRule type="expression" dxfId="1113" priority="632" stopIfTrue="1">
      <formula>OR($A37="geopoint", $A37="geoshape", $A37="geotrace")</formula>
    </cfRule>
    <cfRule type="expression" dxfId="1112" priority="630" stopIfTrue="1">
      <formula>$A37="barcode"</formula>
    </cfRule>
    <cfRule type="expression" dxfId="1111" priority="628" stopIfTrue="1">
      <formula>$A37="note"</formula>
    </cfRule>
  </conditionalFormatting>
  <conditionalFormatting sqref="B37:E37 B40:E43 B44 D44:E44 B45:E45">
    <cfRule type="expression" dxfId="1110" priority="620" stopIfTrue="1">
      <formula>OR($A37="audio", $A37="video")</formula>
    </cfRule>
  </conditionalFormatting>
  <conditionalFormatting sqref="B37:E37 J37 B40:E43 J40:J45 B44 D44:E44 B45:E45 B92:E92 J92 B96:E96 J96:J97 B97:C97 E97">
    <cfRule type="expression" dxfId="1109" priority="622" stopIfTrue="1">
      <formula>$A37="image"</formula>
    </cfRule>
    <cfRule type="expression" dxfId="1108" priority="624" stopIfTrue="1">
      <formula>OR($A37="date", $A37="datetime", $A37="time")</formula>
    </cfRule>
  </conditionalFormatting>
  <conditionalFormatting sqref="B37:E37 J37 B40:E43 J40:J45 B44 D44:E44 B45:E45">
    <cfRule type="expression" dxfId="1107" priority="636" stopIfTrue="1">
      <formula>OR(AND(LEFT($A37, 16)="select_multiple ", LEN($A37)&gt;16, NOT(ISNUMBER(SEARCH(" ", $A37, 17)))), AND(LEFT($A37, 11)="select_one ", LEN($A37)&gt;11, NOT(ISNUMBER(SEARCH(" ", $A37, 12)))))</formula>
    </cfRule>
  </conditionalFormatting>
  <conditionalFormatting sqref="B37:E37 J37 M37 B40:E43 J40:J45 M40:M45 B44 D44:E44 B45:E45">
    <cfRule type="expression" dxfId="1106" priority="648" stopIfTrue="1">
      <formula>$A37="begin group"</formula>
    </cfRule>
  </conditionalFormatting>
  <conditionalFormatting sqref="B37:E37 M37 S37 B40:E43 M40:M45 S40:S45 B44 D44:E44 B45:E45">
    <cfRule type="expression" dxfId="1105" priority="645" stopIfTrue="1">
      <formula>$A37="begin repeat"</formula>
    </cfRule>
  </conditionalFormatting>
  <conditionalFormatting sqref="B45:E45 B37:E37 B40:E43 B44 D44:E44">
    <cfRule type="expression" dxfId="1104" priority="618" stopIfTrue="1">
      <formula>$A37="file"</formula>
    </cfRule>
  </conditionalFormatting>
  <conditionalFormatting sqref="B47:E47 B51:B52 D51:E52 B53:E55 B56 D56:E56 B57:E58">
    <cfRule type="expression" dxfId="1103" priority="511" stopIfTrue="1">
      <formula>$A47="note"</formula>
    </cfRule>
    <cfRule type="expression" dxfId="1102" priority="513" stopIfTrue="1">
      <formula>$A47="barcode"</formula>
    </cfRule>
    <cfRule type="expression" dxfId="1101" priority="515" stopIfTrue="1">
      <formula>OR($A47="geopoint", $A47="geoshape", $A47="geotrace")</formula>
    </cfRule>
  </conditionalFormatting>
  <conditionalFormatting sqref="B47:E47 J47 B51:B52 D51:E52 J51:J58 B53:E55 B56 D56:E56 B57:E58">
    <cfRule type="expression" dxfId="1100" priority="505" stopIfTrue="1">
      <formula>$A47="image"</formula>
    </cfRule>
    <cfRule type="expression" dxfId="1099" priority="507" stopIfTrue="1">
      <formula>OR($A47="date", $A47="datetime", $A47="time")</formula>
    </cfRule>
  </conditionalFormatting>
  <conditionalFormatting sqref="B47:E50 B56 D56:E56 B57:E58 B51:B52 D51:E52 B53:E55">
    <cfRule type="expression" dxfId="1098" priority="501" stopIfTrue="1">
      <formula>$A47="file"</formula>
    </cfRule>
  </conditionalFormatting>
  <conditionalFormatting sqref="B47:E50 J47:J58 B51:B52 D51:E52 B53:E55 B56 D56:E56 B57:E58">
    <cfRule type="expression" dxfId="1097" priority="519" stopIfTrue="1">
      <formula>OR(AND(LEFT($A47, 16)="select_multiple ", LEN($A47)&gt;16, NOT(ISNUMBER(SEARCH(" ", $A47, 17)))), AND(LEFT($A47, 11)="select_one ", LEN($A47)&gt;11, NOT(ISNUMBER(SEARCH(" ", $A47, 12)))))</formula>
    </cfRule>
  </conditionalFormatting>
  <conditionalFormatting sqref="B47:E50 J47:J58 M47:M58 B51:B52 D51:E52 B53:E55 B56 D56:E56 B57:E58">
    <cfRule type="expression" dxfId="1096" priority="530" stopIfTrue="1">
      <formula>$A47="begin group"</formula>
    </cfRule>
  </conditionalFormatting>
  <conditionalFormatting sqref="B47:E50 M47:M58 S47:S58 B51:B52 D51:E52 B53:E55 B56 D56:E56 B57:E58">
    <cfRule type="expression" dxfId="1095" priority="527" stopIfTrue="1">
      <formula>$A47="begin repeat"</formula>
    </cfRule>
  </conditionalFormatting>
  <conditionalFormatting sqref="B48:E50 J48:J50">
    <cfRule type="expression" dxfId="1094" priority="486" stopIfTrue="1">
      <formula>$A48="image"</formula>
    </cfRule>
    <cfRule type="expression" dxfId="1093" priority="487" stopIfTrue="1">
      <formula>OR($A48="date", $A48="datetime", $A48="time")</formula>
    </cfRule>
  </conditionalFormatting>
  <conditionalFormatting sqref="B48:E50">
    <cfRule type="expression" dxfId="1092" priority="471" stopIfTrue="1">
      <formula>OR($A48="audio", $A48="video")</formula>
    </cfRule>
    <cfRule type="expression" dxfId="1091" priority="472" stopIfTrue="1">
      <formula>$A48="barcode"</formula>
    </cfRule>
    <cfRule type="expression" dxfId="1090" priority="473" stopIfTrue="1">
      <formula>OR($A48="geopoint", $A48="geoshape", $A48="geotrace")</formula>
    </cfRule>
    <cfRule type="expression" dxfId="1089" priority="483" stopIfTrue="1">
      <formula>$A48="note"</formula>
    </cfRule>
  </conditionalFormatting>
  <conditionalFormatting sqref="B59:E59 J59 M59">
    <cfRule type="expression" dxfId="1088" priority="358" stopIfTrue="1">
      <formula>$A59="begin group"</formula>
    </cfRule>
  </conditionalFormatting>
  <conditionalFormatting sqref="B59:E59 J59">
    <cfRule type="expression" dxfId="1087" priority="335" stopIfTrue="1">
      <formula>$A59="image"</formula>
    </cfRule>
    <cfRule type="expression" dxfId="1086" priority="337" stopIfTrue="1">
      <formula>OR($A59="date", $A59="datetime", $A59="time")</formula>
    </cfRule>
    <cfRule type="expression" dxfId="1085" priority="349" stopIfTrue="1">
      <formula>OR(AND(LEFT($A59, 16)="select_multiple ", LEN($A59)&gt;16, NOT(ISNUMBER(SEARCH(" ", $A59, 17)))), AND(LEFT($A59, 11)="select_one ", LEN($A59)&gt;11, NOT(ISNUMBER(SEARCH(" ", $A59, 12)))))</formula>
    </cfRule>
  </conditionalFormatting>
  <conditionalFormatting sqref="B59:E59 M59 S59">
    <cfRule type="expression" dxfId="1084" priority="355" stopIfTrue="1">
      <formula>$A59="begin repeat"</formula>
    </cfRule>
  </conditionalFormatting>
  <conditionalFormatting sqref="B59:E59">
    <cfRule type="expression" dxfId="1083" priority="332" stopIfTrue="1">
      <formula>$A59="file"</formula>
    </cfRule>
    <cfRule type="expression" dxfId="1082" priority="333" stopIfTrue="1">
      <formula>OR($A59="audio", $A59="video")</formula>
    </cfRule>
    <cfRule type="expression" dxfId="1081" priority="341" stopIfTrue="1">
      <formula>$A59="note"</formula>
    </cfRule>
    <cfRule type="expression" dxfId="1080" priority="343" stopIfTrue="1">
      <formula>$A59="barcode"</formula>
    </cfRule>
    <cfRule type="expression" dxfId="1079" priority="345" stopIfTrue="1">
      <formula>OR($A59="geopoint", $A59="geoshape", $A59="geotrace")</formula>
    </cfRule>
  </conditionalFormatting>
  <conditionalFormatting sqref="B60:E60">
    <cfRule type="expression" dxfId="1078" priority="657" stopIfTrue="1">
      <formula>$A60="image"</formula>
    </cfRule>
    <cfRule type="expression" dxfId="1077" priority="655" stopIfTrue="1">
      <formula>OR($A60="audio", $A60="video")</formula>
    </cfRule>
    <cfRule type="expression" dxfId="1076" priority="653" stopIfTrue="1">
      <formula>$A60="file"</formula>
    </cfRule>
    <cfRule type="expression" dxfId="1075" priority="659" stopIfTrue="1">
      <formula>OR($A60="date", $A60="datetime", $A60="time")</formula>
    </cfRule>
  </conditionalFormatting>
  <conditionalFormatting sqref="B61:E61">
    <cfRule type="expression" dxfId="1074" priority="1234" stopIfTrue="1">
      <formula>OR($A61="audio", $A61="video")</formula>
    </cfRule>
    <cfRule type="expression" dxfId="1073" priority="1236" stopIfTrue="1">
      <formula>$A61="image"</formula>
    </cfRule>
    <cfRule type="expression" dxfId="1072" priority="1238" stopIfTrue="1">
      <formula>OR($A61="date", $A61="datetime", $A61="time")</formula>
    </cfRule>
    <cfRule type="expression" dxfId="1071" priority="1232" stopIfTrue="1">
      <formula>$A61="file"</formula>
    </cfRule>
  </conditionalFormatting>
  <conditionalFormatting sqref="B70:E70">
    <cfRule type="expression" dxfId="1070" priority="1012" stopIfTrue="1">
      <formula>OR($A70="date", $A70="datetime", $A70="time")</formula>
    </cfRule>
    <cfRule type="expression" dxfId="1069" priority="1006" stopIfTrue="1">
      <formula>$A70="file"</formula>
    </cfRule>
    <cfRule type="expression" dxfId="1068" priority="1008" stopIfTrue="1">
      <formula>OR($A70="audio", $A70="video")</formula>
    </cfRule>
    <cfRule type="expression" dxfId="1067" priority="1010" stopIfTrue="1">
      <formula>$A70="image"</formula>
    </cfRule>
  </conditionalFormatting>
  <conditionalFormatting sqref="B77:E79">
    <cfRule type="expression" dxfId="1066" priority="972" stopIfTrue="1">
      <formula>$A77="file"</formula>
    </cfRule>
  </conditionalFormatting>
  <conditionalFormatting sqref="B96:E96">
    <cfRule type="expression" dxfId="1065" priority="215" stopIfTrue="1">
      <formula>OR($A96="geopoint", $A96="geoshape", $A96="geotrace")</formula>
    </cfRule>
    <cfRule type="expression" dxfId="1064" priority="212" stopIfTrue="1">
      <formula>OR($A96="audio", $A96="video")</formula>
    </cfRule>
    <cfRule type="expression" dxfId="1063" priority="213" stopIfTrue="1">
      <formula>$A96="note"</formula>
    </cfRule>
    <cfRule type="expression" dxfId="1062" priority="214" stopIfTrue="1">
      <formula>$A96="barcode"</formula>
    </cfRule>
  </conditionalFormatting>
  <conditionalFormatting sqref="B38:F39 L38:L39">
    <cfRule type="expression" dxfId="1061" priority="591" stopIfTrue="1">
      <formula>#REF!="image"</formula>
    </cfRule>
    <cfRule type="expression" dxfId="1060" priority="600" stopIfTrue="1">
      <formula>#REF!="begin group"</formula>
    </cfRule>
    <cfRule type="expression" dxfId="1059" priority="601" stopIfTrue="1">
      <formula>OR(#REF!="date", #REF!="datetime", #REF!="time")</formula>
    </cfRule>
    <cfRule type="expression" dxfId="1058" priority="592" stopIfTrue="1">
      <formula>OR(AND(LEFT(#REF!, 16)="select_multiple ", LEN(#REF!)&gt;16, NOT(ISNUMBER(SEARCH(" ", #REF!, 17)))), AND(LEFT(#REF!, 11)="select_one ", LEN(#REF!)&gt;11, NOT(ISNUMBER(SEARCH(" ", #REF!, 12)))))</formula>
    </cfRule>
  </conditionalFormatting>
  <conditionalFormatting sqref="B38:F39 U38:U39">
    <cfRule type="expression" dxfId="1057" priority="590" stopIfTrue="1">
      <formula>#REF!="begin repeat"</formula>
    </cfRule>
  </conditionalFormatting>
  <conditionalFormatting sqref="B38:F39">
    <cfRule type="expression" dxfId="1056" priority="593" stopIfTrue="1">
      <formula>#REF!="file"</formula>
    </cfRule>
    <cfRule type="expression" dxfId="1055" priority="597" stopIfTrue="1">
      <formula>OR(#REF!="geopoint", #REF!="geoshape", #REF!="geotrace")</formula>
    </cfRule>
    <cfRule type="expression" dxfId="1054" priority="594" stopIfTrue="1">
      <formula>OR(#REF!="audio", #REF!="video")</formula>
    </cfRule>
    <cfRule type="expression" dxfId="1053" priority="596" stopIfTrue="1">
      <formula>#REF!="barcode"</formula>
    </cfRule>
    <cfRule type="expression" dxfId="1052" priority="595" stopIfTrue="1">
      <formula>#REF!="note"</formula>
    </cfRule>
  </conditionalFormatting>
  <conditionalFormatting sqref="B71:F72 B73:C73 F73 L71:L73">
    <cfRule type="expression" dxfId="1051" priority="147" stopIfTrue="1">
      <formula>#REF!="image"</formula>
    </cfRule>
  </conditionalFormatting>
  <conditionalFormatting sqref="B71:F72 B73:C73 F73 U71:U73">
    <cfRule type="expression" dxfId="1050" priority="146" stopIfTrue="1">
      <formula>#REF!="begin repeat"</formula>
    </cfRule>
  </conditionalFormatting>
  <conditionalFormatting sqref="B71:F72 B73:C73 F73">
    <cfRule type="expression" dxfId="1049" priority="153" stopIfTrue="1">
      <formula>OR(#REF!="geopoint", #REF!="geoshape", #REF!="geotrace")</formula>
    </cfRule>
    <cfRule type="expression" dxfId="1048" priority="152" stopIfTrue="1">
      <formula>#REF!="barcode"</formula>
    </cfRule>
    <cfRule type="expression" dxfId="1047" priority="149" stopIfTrue="1">
      <formula>#REF!="file"</formula>
    </cfRule>
    <cfRule type="expression" dxfId="1046" priority="150" stopIfTrue="1">
      <formula>OR(#REF!="audio", #REF!="video")</formula>
    </cfRule>
    <cfRule type="expression" dxfId="1045" priority="151" stopIfTrue="1">
      <formula>#REF!="note"</formula>
    </cfRule>
  </conditionalFormatting>
  <conditionalFormatting sqref="B71:F72 L71:L73 B73:C73 F73">
    <cfRule type="expression" dxfId="1044" priority="156" stopIfTrue="1">
      <formula>#REF!="begin group"</formula>
    </cfRule>
    <cfRule type="expression" dxfId="1043" priority="148" stopIfTrue="1">
      <formula>OR(AND(LEFT(#REF!, 16)="select_multiple ", LEN(#REF!)&gt;16, NOT(ISNUMBER(SEARCH(" ", #REF!, 17)))), AND(LEFT(#REF!, 11)="select_one ", LEN(#REF!)&gt;11, NOT(ISNUMBER(SEARCH(" ", #REF!, 12)))))</formula>
    </cfRule>
    <cfRule type="expression" dxfId="1042" priority="157" stopIfTrue="1">
      <formula>OR(#REF!="date", #REF!="datetime", #REF!="time")</formula>
    </cfRule>
  </conditionalFormatting>
  <conditionalFormatting sqref="B1:H8 J1:J13 B9:C9 F9:H9 B10:H13 B14:B15 F14:H15 B19:C19 F19:H19 J19:J36 B20:H36 B46:H46 J46 F60:H61 B60:C67 J60:J70 F63:H67 B68:H69 B70:C70 F70:H70 B74:H76 J74:J82 B77:C79 F77:H79 B80:H80 B81:C91 F81:H91 B93:C95 F93:H95 B92:H92">
    <cfRule type="expression" dxfId="1041" priority="1767" stopIfTrue="1">
      <formula>$A1="text"</formula>
    </cfRule>
  </conditionalFormatting>
  <conditionalFormatting sqref="B1:H8 K1:L15 B9:C9 F9:H9 B10:H13 B14:B15 F14:H15 B19:C19 F19:H19 K19:L36 B20:H36 B46:H46 K46:L46 F60:H61 B60:C67 K60:L70 F63:H67 B68:H69 B70:C70 F70:H70 B74:H76 K74:L82 B77:C79 F77:H79 B80:H80 B81:C91 F81:H91 K85:L91 B93:C95 F93:H95 K93:L95">
    <cfRule type="expression" dxfId="1040" priority="1765" stopIfTrue="1">
      <formula>$A1="integer"</formula>
    </cfRule>
    <cfRule type="expression" dxfId="1039" priority="1763" stopIfTrue="1">
      <formula>$A1="decimal"</formula>
    </cfRule>
  </conditionalFormatting>
  <conditionalFormatting sqref="B16:H18">
    <cfRule type="expression" dxfId="1038" priority="1696" stopIfTrue="1">
      <formula>$A16="enumerator"</formula>
    </cfRule>
    <cfRule type="expression" dxfId="1037" priority="1697" stopIfTrue="1">
      <formula>$A16="text"</formula>
    </cfRule>
    <cfRule type="expression" dxfId="1036" priority="1698" stopIfTrue="1">
      <formula>$A16="decimal"</formula>
    </cfRule>
    <cfRule type="expression" dxfId="1035" priority="1699" stopIfTrue="1">
      <formula>$A16="integer"</formula>
    </cfRule>
  </conditionalFormatting>
  <conditionalFormatting sqref="B20:H37">
    <cfRule type="expression" dxfId="1034" priority="603" stopIfTrue="1">
      <formula>$A20="enumerator"</formula>
    </cfRule>
  </conditionalFormatting>
  <conditionalFormatting sqref="B37:H37 K37:L37 B40:H43 K40:L44 B44 D44:H44 B92:H92 B97:C97 K92:L92 B96:H96 K96:L97 E97:H97">
    <cfRule type="expression" dxfId="1033" priority="640" stopIfTrue="1">
      <formula>$A37="integer"</formula>
    </cfRule>
  </conditionalFormatting>
  <conditionalFormatting sqref="B37:H37 K37:L37 B40:H43 K40:L44 B44 D44:H44 B92:H92 B97:C97 K92:L92 K96:L97 E97:H97 B96:H96">
    <cfRule type="expression" dxfId="1032" priority="638" stopIfTrue="1">
      <formula>$A37="decimal"</formula>
    </cfRule>
  </conditionalFormatting>
  <conditionalFormatting sqref="B37:H37">
    <cfRule type="expression" dxfId="1031" priority="604" stopIfTrue="1">
      <formula>$A37="text"</formula>
    </cfRule>
  </conditionalFormatting>
  <conditionalFormatting sqref="B40:H43 B44 D44:H44">
    <cfRule type="expression" dxfId="1030" priority="606" stopIfTrue="1">
      <formula>$A40="text"</formula>
    </cfRule>
    <cfRule type="expression" dxfId="1029" priority="605" stopIfTrue="1">
      <formula>$A40="enumerator"</formula>
    </cfRule>
  </conditionalFormatting>
  <conditionalFormatting sqref="B45:H45 J45">
    <cfRule type="expression" dxfId="1028" priority="607" stopIfTrue="1">
      <formula>$A45="enumerator"</formula>
    </cfRule>
    <cfRule type="expression" dxfId="1027" priority="612" stopIfTrue="1">
      <formula>$A45="text"</formula>
    </cfRule>
  </conditionalFormatting>
  <conditionalFormatting sqref="B45:H45">
    <cfRule type="expression" dxfId="1026" priority="611" stopIfTrue="1">
      <formula>$A45="integer"</formula>
    </cfRule>
    <cfRule type="expression" dxfId="1025" priority="610" stopIfTrue="1">
      <formula>$A45="decimal"</formula>
    </cfRule>
  </conditionalFormatting>
  <conditionalFormatting sqref="B47:H50 B56 D56:H56 J47:J52">
    <cfRule type="expression" dxfId="1024" priority="492" stopIfTrue="1">
      <formula>$A47="text"</formula>
    </cfRule>
  </conditionalFormatting>
  <conditionalFormatting sqref="B47:H50 B56 D56:H56">
    <cfRule type="expression" dxfId="1023" priority="491" stopIfTrue="1">
      <formula>$A47="integer"</formula>
    </cfRule>
    <cfRule type="expression" dxfId="1022" priority="490" stopIfTrue="1">
      <formula>$A47="decimal"</formula>
    </cfRule>
  </conditionalFormatting>
  <conditionalFormatting sqref="B47:H50 J47:J52 B56 D56:H56">
    <cfRule type="expression" dxfId="1021" priority="485" stopIfTrue="1">
      <formula>$A47="enumerator"</formula>
    </cfRule>
  </conditionalFormatting>
  <conditionalFormatting sqref="B51:H55">
    <cfRule type="expression" dxfId="1020" priority="187" stopIfTrue="1">
      <formula>$A51="text"</formula>
    </cfRule>
    <cfRule type="expression" dxfId="1019" priority="162" stopIfTrue="1">
      <formula>$A51="enumerator"</formula>
    </cfRule>
  </conditionalFormatting>
  <conditionalFormatting sqref="B57:H59 J53:J59">
    <cfRule type="expression" dxfId="1018" priority="328" stopIfTrue="1">
      <formula>$A53="text"</formula>
    </cfRule>
  </conditionalFormatting>
  <conditionalFormatting sqref="B57:H59 K57:L59">
    <cfRule type="expression" dxfId="1017" priority="327" stopIfTrue="1">
      <formula>$A57="integer"</formula>
    </cfRule>
    <cfRule type="expression" dxfId="1016" priority="326" stopIfTrue="1">
      <formula>$A57="decimal"</formula>
    </cfRule>
  </conditionalFormatting>
  <conditionalFormatting sqref="B57:H59">
    <cfRule type="expression" dxfId="1015" priority="325" stopIfTrue="1">
      <formula>$A57="enumerator"</formula>
    </cfRule>
  </conditionalFormatting>
  <conditionalFormatting sqref="B68:H70 B74:H80 J60:J70 B81:C91 F81:H91 B60:H61 B46:H46 J46 B19:C19 F19:H19 J74:J82">
    <cfRule type="expression" dxfId="1014" priority="1230" stopIfTrue="1">
      <formula>$A19="enumerator"</formula>
    </cfRule>
  </conditionalFormatting>
  <conditionalFormatting sqref="B38:J39 L38:L39">
    <cfRule type="expression" dxfId="1013" priority="598" stopIfTrue="1">
      <formula>#REF!="enumerator"</formula>
    </cfRule>
    <cfRule type="expression" dxfId="1012" priority="599" stopIfTrue="1">
      <formula>#REF!="text"</formula>
    </cfRule>
  </conditionalFormatting>
  <conditionalFormatting sqref="B38:J39 M38:N39">
    <cfRule type="expression" dxfId="1011" priority="602" stopIfTrue="1">
      <formula>#REF!="integer"</formula>
    </cfRule>
  </conditionalFormatting>
  <conditionalFormatting sqref="B38:J39">
    <cfRule type="expression" dxfId="1010" priority="588" stopIfTrue="1">
      <formula>#REF!="decimal"</formula>
    </cfRule>
  </conditionalFormatting>
  <conditionalFormatting sqref="B71:J72 B73:C73 F73:J73 L71:L73">
    <cfRule type="expression" dxfId="1009" priority="154" stopIfTrue="1">
      <formula>#REF!="enumerator"</formula>
    </cfRule>
  </conditionalFormatting>
  <conditionalFormatting sqref="B71:J72 B73:C73 F73:J73 M71:N73">
    <cfRule type="expression" dxfId="1008" priority="158" stopIfTrue="1">
      <formula>#REF!="integer"</formula>
    </cfRule>
  </conditionalFormatting>
  <conditionalFormatting sqref="B71:J72 B73:C73 F73:J73">
    <cfRule type="expression" dxfId="1007" priority="144" stopIfTrue="1">
      <formula>#REF!="decimal"</formula>
    </cfRule>
  </conditionalFormatting>
  <conditionalFormatting sqref="B71:J72 L71:L73 B73:C73 F73:J73">
    <cfRule type="expression" dxfId="1006" priority="155" stopIfTrue="1">
      <formula>#REF!="text"</formula>
    </cfRule>
  </conditionalFormatting>
  <conditionalFormatting sqref="C44">
    <cfRule type="expression" dxfId="1005" priority="549" stopIfTrue="1">
      <formula>$A44="end group"</formula>
    </cfRule>
    <cfRule type="expression" dxfId="1004" priority="550" stopIfTrue="1">
      <formula>$A44="begin group"</formula>
    </cfRule>
    <cfRule type="expression" dxfId="1003" priority="551" stopIfTrue="1">
      <formula>#REF!="decimal"</formula>
    </cfRule>
    <cfRule type="expression" dxfId="1002" priority="544" stopIfTrue="1">
      <formula>$A44="decimal"</formula>
    </cfRule>
    <cfRule type="expression" dxfId="1001" priority="552" stopIfTrue="1">
      <formula>#REF!="begin repeat"</formula>
    </cfRule>
    <cfRule type="expression" dxfId="1000" priority="543" stopIfTrue="1">
      <formula>OR(AND(LEFT($A44, 16)="select_multiple ", LEN($A44)&gt;16, NOT(ISNUMBER(SEARCH(" ", $A44, 17)))), AND(LEFT($A44, 11)="select_one ", LEN($A44)&gt;11, NOT(ISNUMBER(SEARCH(" ", $A44, 12)))))</formula>
    </cfRule>
    <cfRule type="expression" dxfId="999" priority="542" stopIfTrue="1">
      <formula>OR($A44="username", $A44="phonenumber", $A44="start", $A44="end", $A44="deviceid", $A44="subscriberid", $A44="simserial", $A44="caseid")</formula>
    </cfRule>
    <cfRule type="expression" dxfId="998" priority="541" stopIfTrue="1">
      <formula>OR($A44="audio audit", $A44="text audit", $A44="speed violations count", $A44="speed violations list", $A44="speed violations audit")</formula>
    </cfRule>
    <cfRule type="expression" dxfId="997" priority="553" stopIfTrue="1">
      <formula>#REF!="image"</formula>
    </cfRule>
    <cfRule type="expression" dxfId="996" priority="554" stopIfTrue="1">
      <formula>OR(AND(LEFT(#REF!, 16)="select_multiple ", LEN(#REF!)&gt;16, NOT(ISNUMBER(SEARCH(" ", #REF!, 17)))), AND(LEFT(#REF!, 11)="select_one ", LEN(#REF!)&gt;11, NOT(ISNUMBER(SEARCH(" ", #REF!, 12)))))</formula>
    </cfRule>
    <cfRule type="expression" dxfId="995" priority="546" stopIfTrue="1">
      <formula>$A44="text"</formula>
    </cfRule>
    <cfRule type="expression" dxfId="994" priority="539" stopIfTrue="1">
      <formula>$A44="barcode"</formula>
    </cfRule>
    <cfRule type="expression" dxfId="993" priority="538" stopIfTrue="1">
      <formula>$A44="note"</formula>
    </cfRule>
    <cfRule type="expression" dxfId="992" priority="537" stopIfTrue="1">
      <formula>OR($A44="calculate", $A44="calculate_here")</formula>
    </cfRule>
    <cfRule type="expression" dxfId="991" priority="536" stopIfTrue="1">
      <formula>OR($A44="date", $A44="datetime", $A44="time")</formula>
    </cfRule>
    <cfRule type="expression" dxfId="990" priority="535" stopIfTrue="1">
      <formula>$A44="image"</formula>
    </cfRule>
    <cfRule type="expression" dxfId="989" priority="534" stopIfTrue="1">
      <formula>OR($A44="audio", $A44="video")</formula>
    </cfRule>
    <cfRule type="expression" dxfId="988" priority="533" stopIfTrue="1">
      <formula>$A44="file"</formula>
    </cfRule>
    <cfRule type="expression" dxfId="987" priority="532" stopIfTrue="1">
      <formula>$A44="enumerator"</formula>
    </cfRule>
    <cfRule type="expression" dxfId="986" priority="555" stopIfTrue="1">
      <formula>#REF!="file"</formula>
    </cfRule>
    <cfRule type="expression" dxfId="985" priority="559" stopIfTrue="1">
      <formula>OR(#REF!="geopoint", #REF!="geoshape", #REF!="geotrace")</formula>
    </cfRule>
    <cfRule type="expression" dxfId="984" priority="556" stopIfTrue="1">
      <formula>OR(#REF!="audio", #REF!="video")</formula>
    </cfRule>
    <cfRule type="expression" dxfId="983" priority="560" stopIfTrue="1">
      <formula>#REF!="enumerator"</formula>
    </cfRule>
    <cfRule type="expression" dxfId="982" priority="557" stopIfTrue="1">
      <formula>#REF!="note"</formula>
    </cfRule>
    <cfRule type="expression" dxfId="981" priority="561" stopIfTrue="1">
      <formula>#REF!="text"</formula>
    </cfRule>
    <cfRule type="expression" dxfId="980" priority="558" stopIfTrue="1">
      <formula>#REF!="barcode"</formula>
    </cfRule>
    <cfRule type="expression" dxfId="979" priority="564" stopIfTrue="1">
      <formula>#REF!="integer"</formula>
    </cfRule>
    <cfRule type="expression" dxfId="978" priority="563" stopIfTrue="1">
      <formula>OR(#REF!="date", #REF!="datetime", #REF!="time")</formula>
    </cfRule>
    <cfRule type="expression" dxfId="977" priority="562" stopIfTrue="1">
      <formula>#REF!="begin group"</formula>
    </cfRule>
    <cfRule type="expression" dxfId="976" priority="540" stopIfTrue="1">
      <formula>OR($A44="geopoint", $A44="geoshape", $A44="geotrace")</formula>
    </cfRule>
    <cfRule type="expression" dxfId="975" priority="545" stopIfTrue="1">
      <formula>$A44="integer"</formula>
    </cfRule>
    <cfRule type="expression" dxfId="974" priority="547" stopIfTrue="1">
      <formula>$A44="end repeat"</formula>
    </cfRule>
    <cfRule type="expression" dxfId="973" priority="548" stopIfTrue="1">
      <formula>$A44="begin repeat"</formula>
    </cfRule>
  </conditionalFormatting>
  <conditionalFormatting sqref="C51">
    <cfRule type="expression" dxfId="972" priority="172" stopIfTrue="1">
      <formula>OR($A51="calculate", $A51="calculate_here")</formula>
    </cfRule>
    <cfRule type="expression" dxfId="971" priority="166" stopIfTrue="1">
      <formula>OR($A51="audio", $A51="video")</formula>
    </cfRule>
    <cfRule type="expression" dxfId="970" priority="192" stopIfTrue="1">
      <formula>$A51="end group"</formula>
    </cfRule>
    <cfRule type="expression" dxfId="969" priority="165" stopIfTrue="1">
      <formula>$A51="file"</formula>
    </cfRule>
    <cfRule type="expression" dxfId="968" priority="191" stopIfTrue="1">
      <formula>$A51="begin repeat"</formula>
    </cfRule>
    <cfRule type="expression" dxfId="967" priority="190" stopIfTrue="1">
      <formula>$A51="begin repeat"</formula>
    </cfRule>
    <cfRule type="expression" dxfId="966" priority="189" stopIfTrue="1">
      <formula>$A51="end repeat"</formula>
    </cfRule>
    <cfRule type="expression" dxfId="965" priority="188" stopIfTrue="1">
      <formula>$A51="text"</formula>
    </cfRule>
    <cfRule type="expression" dxfId="964" priority="164" stopIfTrue="1">
      <formula>$A51="file"</formula>
    </cfRule>
    <cfRule type="expression" dxfId="963" priority="163" stopIfTrue="1">
      <formula>$A51="enumerator"</formula>
    </cfRule>
    <cfRule type="expression" dxfId="962" priority="186" stopIfTrue="1">
      <formula>$A51="integer"</formula>
    </cfRule>
    <cfRule type="expression" dxfId="961" priority="178" stopIfTrue="1">
      <formula>OR($A51="geopoint", $A51="geoshape", $A51="geotrace")</formula>
    </cfRule>
    <cfRule type="expression" dxfId="960" priority="185" stopIfTrue="1">
      <formula>$A51="integer"</formula>
    </cfRule>
    <cfRule type="expression" dxfId="959" priority="194" stopIfTrue="1">
      <formula>$A51="begin group"</formula>
    </cfRule>
    <cfRule type="expression" dxfId="958" priority="193" stopIfTrue="1">
      <formula>$A51="begin group"</formula>
    </cfRule>
    <cfRule type="expression" dxfId="957" priority="184" stopIfTrue="1">
      <formula>$A51="decimal"</formula>
    </cfRule>
    <cfRule type="expression" dxfId="956" priority="183" stopIfTrue="1">
      <formula>$A51="decimal"</formula>
    </cfRule>
    <cfRule type="expression" dxfId="955" priority="182" stopIfTrue="1">
      <formula>OR(AND(LEFT($A51, 16)="select_multiple ", LEN($A51)&gt;16, NOT(ISNUMBER(SEARCH(" ", $A51, 17)))), AND(LEFT($A51, 11)="select_one ", LEN($A51)&gt;11, NOT(ISNUMBER(SEARCH(" ", $A51, 12)))))</formula>
    </cfRule>
    <cfRule type="expression" dxfId="954" priority="181" stopIfTrue="1">
      <formula>OR(AND(LEFT($A51, 16)="select_multiple ", LEN($A51)&gt;16, NOT(ISNUMBER(SEARCH(" ", $A51, 17)))), AND(LEFT($A51, 11)="select_one ", LEN($A51)&gt;11, NOT(ISNUMBER(SEARCH(" ", $A51, 12)))))</formula>
    </cfRule>
    <cfRule type="expression" dxfId="953" priority="180" stopIfTrue="1">
      <formula>OR($A51="username", $A51="phonenumber", $A51="start", $A51="end", $A51="deviceid", $A51="subscriberid", $A51="simserial", $A51="caseid")</formula>
    </cfRule>
    <cfRule type="expression" dxfId="952" priority="179" stopIfTrue="1">
      <formula>OR($A51="audio audit", $A51="text audit", $A51="speed violations count", $A51="speed violations list", $A51="speed violations audit")</formula>
    </cfRule>
    <cfRule type="expression" dxfId="951" priority="177" stopIfTrue="1">
      <formula>OR($A51="geopoint", $A51="geoshape", $A51="geotrace")</formula>
    </cfRule>
    <cfRule type="expression" dxfId="950" priority="176" stopIfTrue="1">
      <formula>$A51="barcode"</formula>
    </cfRule>
    <cfRule type="expression" dxfId="949" priority="175" stopIfTrue="1">
      <formula>$A51="barcode"</formula>
    </cfRule>
    <cfRule type="expression" dxfId="948" priority="174" stopIfTrue="1">
      <formula>$A51="note"</formula>
    </cfRule>
    <cfRule type="expression" dxfId="947" priority="173" stopIfTrue="1">
      <formula>$A51="note"</formula>
    </cfRule>
    <cfRule type="expression" dxfId="946" priority="167" stopIfTrue="1">
      <formula>OR($A51="audio", $A51="video")</formula>
    </cfRule>
    <cfRule type="expression" dxfId="945" priority="171" stopIfTrue="1">
      <formula>OR($A51="date", $A51="datetime", $A51="time")</formula>
    </cfRule>
    <cfRule type="expression" dxfId="944" priority="170" stopIfTrue="1">
      <formula>OR($A51="date", $A51="datetime", $A51="time")</formula>
    </cfRule>
    <cfRule type="expression" dxfId="943" priority="169" stopIfTrue="1">
      <formula>$A51="image"</formula>
    </cfRule>
    <cfRule type="expression" dxfId="942" priority="168" stopIfTrue="1">
      <formula>$A51="image"</formula>
    </cfRule>
  </conditionalFormatting>
  <conditionalFormatting sqref="C52">
    <cfRule type="expression" dxfId="941" priority="413" stopIfTrue="1">
      <formula>OR($A52="audio audit", $A52="text audit", $A52="speed violations count", $A52="speed violations list", $A52="speed violations audit")</formula>
    </cfRule>
    <cfRule type="expression" dxfId="940" priority="414" stopIfTrue="1">
      <formula>OR($A52="username", $A52="phonenumber", $A52="start", $A52="end", $A52="deviceid", $A52="subscriberid", $A52="simserial", $A52="caseid")</formula>
    </cfRule>
    <cfRule type="expression" dxfId="939" priority="405" stopIfTrue="1">
      <formula>OR($A52="date", $A52="datetime", $A52="time")</formula>
    </cfRule>
    <cfRule type="expression" dxfId="938" priority="415" stopIfTrue="1">
      <formula>OR(AND(LEFT($A52, 16)="select_multiple ", LEN($A52)&gt;16, NOT(ISNUMBER(SEARCH(" ", $A52, 17)))), AND(LEFT($A52, 11)="select_one ", LEN($A52)&gt;11, NOT(ISNUMBER(SEARCH(" ", $A52, 12)))))</formula>
    </cfRule>
    <cfRule type="expression" dxfId="937" priority="416" stopIfTrue="1">
      <formula>OR(AND(LEFT($A52, 16)="select_multiple ", LEN($A52)&gt;16, NOT(ISNUMBER(SEARCH(" ", $A52, 17)))), AND(LEFT($A52, 11)="select_one ", LEN($A52)&gt;11, NOT(ISNUMBER(SEARCH(" ", $A52, 12)))))</formula>
    </cfRule>
    <cfRule type="expression" dxfId="936" priority="417" stopIfTrue="1">
      <formula>$A52="decimal"</formula>
    </cfRule>
    <cfRule type="expression" dxfId="935" priority="418" stopIfTrue="1">
      <formula>$A52="decimal"</formula>
    </cfRule>
    <cfRule type="expression" dxfId="934" priority="419" stopIfTrue="1">
      <formula>$A52="integer"</formula>
    </cfRule>
    <cfRule type="expression" dxfId="933" priority="420" stopIfTrue="1">
      <formula>$A52="integer"</formula>
    </cfRule>
    <cfRule type="expression" dxfId="932" priority="421" stopIfTrue="1">
      <formula>$A52="text"</formula>
    </cfRule>
    <cfRule type="expression" dxfId="931" priority="422" stopIfTrue="1">
      <formula>$A52="end repeat"</formula>
    </cfRule>
    <cfRule type="expression" dxfId="930" priority="423" stopIfTrue="1">
      <formula>$A52="begin repeat"</formula>
    </cfRule>
    <cfRule type="expression" dxfId="929" priority="424" stopIfTrue="1">
      <formula>$A52="begin repeat"</formula>
    </cfRule>
    <cfRule type="expression" dxfId="928" priority="425" stopIfTrue="1">
      <formula>$A52="end group"</formula>
    </cfRule>
    <cfRule type="expression" dxfId="927" priority="426" stopIfTrue="1">
      <formula>$A52="begin group"</formula>
    </cfRule>
    <cfRule type="expression" dxfId="926" priority="427" stopIfTrue="1">
      <formula>$A52="begin group"</formula>
    </cfRule>
    <cfRule type="expression" dxfId="925" priority="411" stopIfTrue="1">
      <formula>OR($A52="geopoint", $A52="geoshape", $A52="geotrace")</formula>
    </cfRule>
    <cfRule type="expression" dxfId="924" priority="410" stopIfTrue="1">
      <formula>$A52="barcode"</formula>
    </cfRule>
    <cfRule type="expression" dxfId="923" priority="409" stopIfTrue="1">
      <formula>$A52="barcode"</formula>
    </cfRule>
    <cfRule type="expression" dxfId="922" priority="408" stopIfTrue="1">
      <formula>$A52="note"</formula>
    </cfRule>
    <cfRule type="expression" dxfId="921" priority="407" stopIfTrue="1">
      <formula>$A52="note"</formula>
    </cfRule>
    <cfRule type="expression" dxfId="920" priority="406" stopIfTrue="1">
      <formula>OR($A52="calculate", $A52="calculate_here")</formula>
    </cfRule>
    <cfRule type="expression" dxfId="919" priority="404" stopIfTrue="1">
      <formula>OR($A52="date", $A52="datetime", $A52="time")</formula>
    </cfRule>
    <cfRule type="expression" dxfId="918" priority="403" stopIfTrue="1">
      <formula>$A52="image"</formula>
    </cfRule>
    <cfRule type="expression" dxfId="917" priority="402" stopIfTrue="1">
      <formula>$A52="image"</formula>
    </cfRule>
    <cfRule type="expression" dxfId="916" priority="401" stopIfTrue="1">
      <formula>OR($A52="audio", $A52="video")</formula>
    </cfRule>
    <cfRule type="expression" dxfId="915" priority="400" stopIfTrue="1">
      <formula>OR($A52="audio", $A52="video")</formula>
    </cfRule>
    <cfRule type="expression" dxfId="914" priority="399" stopIfTrue="1">
      <formula>$A52="file"</formula>
    </cfRule>
    <cfRule type="expression" dxfId="913" priority="398" stopIfTrue="1">
      <formula>$A52="file"</formula>
    </cfRule>
    <cfRule type="expression" dxfId="912" priority="397" stopIfTrue="1">
      <formula>$A52="enumerator"</formula>
    </cfRule>
    <cfRule type="expression" dxfId="911" priority="412" stopIfTrue="1">
      <formula>OR($A52="geopoint", $A52="geoshape", $A52="geotrace")</formula>
    </cfRule>
  </conditionalFormatting>
  <conditionalFormatting sqref="C56">
    <cfRule type="expression" dxfId="910" priority="386" stopIfTrue="1">
      <formula>#REF!="barcode"</formula>
    </cfRule>
    <cfRule type="expression" dxfId="909" priority="387" stopIfTrue="1">
      <formula>OR(#REF!="geopoint", #REF!="geoshape", #REF!="geotrace")</formula>
    </cfRule>
    <cfRule type="expression" dxfId="908" priority="388" stopIfTrue="1">
      <formula>#REF!="enumerator"</formula>
    </cfRule>
    <cfRule type="expression" dxfId="907" priority="389" stopIfTrue="1">
      <formula>#REF!="text"</formula>
    </cfRule>
    <cfRule type="expression" dxfId="906" priority="390" stopIfTrue="1">
      <formula>#REF!="begin group"</formula>
    </cfRule>
    <cfRule type="expression" dxfId="905" priority="391" stopIfTrue="1">
      <formula>OR(#REF!="date", #REF!="datetime", #REF!="time")</formula>
    </cfRule>
    <cfRule type="expression" dxfId="904" priority="392" stopIfTrue="1">
      <formula>#REF!="integer"</formula>
    </cfRule>
    <cfRule type="expression" dxfId="903" priority="369" stopIfTrue="1">
      <formula>OR($A56="audio audit", $A56="text audit", $A56="speed violations count", $A56="speed violations list", $A56="speed violations audit")</formula>
    </cfRule>
    <cfRule type="expression" dxfId="902" priority="368" stopIfTrue="1">
      <formula>OR($A56="geopoint", $A56="geoshape", $A56="geotrace")</formula>
    </cfRule>
    <cfRule type="expression" dxfId="901" priority="367" stopIfTrue="1">
      <formula>$A56="barcode"</formula>
    </cfRule>
    <cfRule type="expression" dxfId="900" priority="366" stopIfTrue="1">
      <formula>$A56="note"</formula>
    </cfRule>
    <cfRule type="expression" dxfId="899" priority="374" stopIfTrue="1">
      <formula>$A56="text"</formula>
    </cfRule>
    <cfRule type="expression" dxfId="898" priority="364" stopIfTrue="1">
      <formula>OR($A56="date", $A56="datetime", $A56="time")</formula>
    </cfRule>
    <cfRule type="expression" dxfId="897" priority="365" stopIfTrue="1">
      <formula>OR($A56="calculate", $A56="calculate_here")</formula>
    </cfRule>
    <cfRule type="expression" dxfId="896" priority="385" stopIfTrue="1">
      <formula>#REF!="note"</formula>
    </cfRule>
    <cfRule type="expression" dxfId="895" priority="384" stopIfTrue="1">
      <formula>OR(#REF!="audio", #REF!="video")</formula>
    </cfRule>
    <cfRule type="expression" dxfId="894" priority="363" stopIfTrue="1">
      <formula>$A56="image"</formula>
    </cfRule>
    <cfRule type="expression" dxfId="893" priority="383" stopIfTrue="1">
      <formula>#REF!="file"</formula>
    </cfRule>
    <cfRule type="expression" dxfId="892" priority="382" stopIfTrue="1">
      <formula>OR(AND(LEFT(#REF!, 16)="select_multiple ", LEN(#REF!)&gt;16, NOT(ISNUMBER(SEARCH(" ", #REF!, 17)))), AND(LEFT(#REF!, 11)="select_one ", LEN(#REF!)&gt;11, NOT(ISNUMBER(SEARCH(" ", #REF!, 12)))))</formula>
    </cfRule>
    <cfRule type="expression" dxfId="891" priority="381" stopIfTrue="1">
      <formula>#REF!="image"</formula>
    </cfRule>
    <cfRule type="expression" dxfId="890" priority="380" stopIfTrue="1">
      <formula>#REF!="begin repeat"</formula>
    </cfRule>
    <cfRule type="expression" dxfId="889" priority="379" stopIfTrue="1">
      <formula>#REF!="decimal"</formula>
    </cfRule>
    <cfRule type="expression" dxfId="888" priority="378" stopIfTrue="1">
      <formula>$A56="begin group"</formula>
    </cfRule>
    <cfRule type="expression" dxfId="887" priority="377" stopIfTrue="1">
      <formula>$A56="end group"</formula>
    </cfRule>
    <cfRule type="expression" dxfId="886" priority="376" stopIfTrue="1">
      <formula>$A56="begin repeat"</formula>
    </cfRule>
    <cfRule type="expression" dxfId="885" priority="375" stopIfTrue="1">
      <formula>$A56="end repeat"</formula>
    </cfRule>
    <cfRule type="expression" dxfId="884" priority="373" stopIfTrue="1">
      <formula>$A56="integer"</formula>
    </cfRule>
    <cfRule type="expression" dxfId="883" priority="372" stopIfTrue="1">
      <formula>$A56="decimal"</formula>
    </cfRule>
    <cfRule type="expression" dxfId="882" priority="371" stopIfTrue="1">
      <formula>OR(AND(LEFT($A56, 16)="select_multiple ", LEN($A56)&gt;16, NOT(ISNUMBER(SEARCH(" ", $A56, 17)))), AND(LEFT($A56, 11)="select_one ", LEN($A56)&gt;11, NOT(ISNUMBER(SEARCH(" ", $A56, 12)))))</formula>
    </cfRule>
    <cfRule type="expression" dxfId="881" priority="370" stopIfTrue="1">
      <formula>OR($A56="username", $A56="phonenumber", $A56="start", $A56="end", $A56="deviceid", $A56="subscriberid", $A56="simserial", $A56="caseid")</formula>
    </cfRule>
    <cfRule type="expression" dxfId="880" priority="360" stopIfTrue="1">
      <formula>$A56="enumerator"</formula>
    </cfRule>
    <cfRule type="expression" dxfId="879" priority="361" stopIfTrue="1">
      <formula>$A56="file"</formula>
    </cfRule>
    <cfRule type="expression" dxfId="878" priority="362" stopIfTrue="1">
      <formula>OR($A56="audio", $A56="video")</formula>
    </cfRule>
  </conditionalFormatting>
  <conditionalFormatting sqref="C97 A92:AA92">
    <cfRule type="expression" dxfId="877" priority="283" stopIfTrue="1">
      <formula>OR($A92="audio", $A92="video")</formula>
    </cfRule>
  </conditionalFormatting>
  <conditionalFormatting sqref="C123">
    <cfRule type="expression" dxfId="876" priority="120" stopIfTrue="1">
      <formula>#REF!="integer"</formula>
    </cfRule>
    <cfRule type="expression" dxfId="875" priority="119" stopIfTrue="1">
      <formula>OR(#REF!="date", #REF!="datetime", #REF!="time")</formula>
    </cfRule>
    <cfRule type="expression" dxfId="874" priority="118" stopIfTrue="1">
      <formula>#REF!="begin group"</formula>
    </cfRule>
    <cfRule type="expression" dxfId="873" priority="117" stopIfTrue="1">
      <formula>#REF!="text"</formula>
    </cfRule>
    <cfRule type="expression" dxfId="872" priority="116" stopIfTrue="1">
      <formula>#REF!="enumerator"</formula>
    </cfRule>
    <cfRule type="expression" dxfId="871" priority="115" stopIfTrue="1">
      <formula>OR(#REF!="geopoint", #REF!="geoshape", #REF!="geotrace")</formula>
    </cfRule>
    <cfRule type="expression" dxfId="870" priority="113" stopIfTrue="1">
      <formula>#REF!="note"</formula>
    </cfRule>
    <cfRule type="expression" dxfId="869" priority="112" stopIfTrue="1">
      <formula>OR(#REF!="audio", #REF!="video")</formula>
    </cfRule>
    <cfRule type="expression" dxfId="868" priority="103" stopIfTrue="1">
      <formula>$A123="end repeat"</formula>
    </cfRule>
    <cfRule type="expression" dxfId="867" priority="111" stopIfTrue="1">
      <formula>#REF!="file"</formula>
    </cfRule>
    <cfRule type="expression" dxfId="866" priority="110" stopIfTrue="1">
      <formula>OR(AND(LEFT(#REF!, 16)="select_multiple ", LEN(#REF!)&gt;16, NOT(ISNUMBER(SEARCH(" ", #REF!, 17)))), AND(LEFT(#REF!, 11)="select_one ", LEN(#REF!)&gt;11, NOT(ISNUMBER(SEARCH(" ", #REF!, 12)))))</formula>
    </cfRule>
    <cfRule type="expression" dxfId="865" priority="109" stopIfTrue="1">
      <formula>#REF!="image"</formula>
    </cfRule>
    <cfRule type="expression" dxfId="864" priority="108" stopIfTrue="1">
      <formula>#REF!="begin repeat"</formula>
    </cfRule>
    <cfRule type="expression" dxfId="863" priority="107" stopIfTrue="1">
      <formula>#REF!="decimal"</formula>
    </cfRule>
    <cfRule type="expression" dxfId="862" priority="106" stopIfTrue="1">
      <formula>$A123="begin group"</formula>
    </cfRule>
    <cfRule type="expression" dxfId="861" priority="105" stopIfTrue="1">
      <formula>$A123="end group"</formula>
    </cfRule>
    <cfRule type="expression" dxfId="860" priority="104" stopIfTrue="1">
      <formula>$A123="begin repeat"</formula>
    </cfRule>
    <cfRule type="expression" dxfId="859" priority="102" stopIfTrue="1">
      <formula>$A123="text"</formula>
    </cfRule>
    <cfRule type="expression" dxfId="858" priority="101" stopIfTrue="1">
      <formula>$A123="integer"</formula>
    </cfRule>
    <cfRule type="expression" dxfId="857" priority="100" stopIfTrue="1">
      <formula>$A123="decimal"</formula>
    </cfRule>
    <cfRule type="expression" dxfId="856" priority="99" stopIfTrue="1">
      <formula>OR(AND(LEFT($A123, 16)="select_multiple ", LEN($A123)&gt;16, NOT(ISNUMBER(SEARCH(" ", $A123, 17)))), AND(LEFT($A123, 11)="select_one ", LEN($A123)&gt;11, NOT(ISNUMBER(SEARCH(" ", $A123, 12)))))</formula>
    </cfRule>
    <cfRule type="expression" dxfId="855" priority="98" stopIfTrue="1">
      <formula>OR($A123="username", $A123="phonenumber", $A123="start", $A123="end", $A123="deviceid", $A123="subscriberid", $A123="simserial", $A123="caseid")</formula>
    </cfRule>
    <cfRule type="expression" dxfId="854" priority="97" stopIfTrue="1">
      <formula>OR($A123="audio audit", $A123="text audit", $A123="speed violations count", $A123="speed violations list", $A123="speed violations audit")</formula>
    </cfRule>
    <cfRule type="expression" dxfId="853" priority="96" stopIfTrue="1">
      <formula>OR($A123="geopoint", $A123="geoshape", $A123="geotrace")</formula>
    </cfRule>
    <cfRule type="expression" dxfId="852" priority="95" stopIfTrue="1">
      <formula>$A123="barcode"</formula>
    </cfRule>
    <cfRule type="expression" dxfId="851" priority="94" stopIfTrue="1">
      <formula>$A123="note"</formula>
    </cfRule>
    <cfRule type="expression" dxfId="850" priority="93" stopIfTrue="1">
      <formula>OR($A123="calculate", $A123="calculate_here")</formula>
    </cfRule>
    <cfRule type="expression" dxfId="849" priority="92" stopIfTrue="1">
      <formula>OR($A123="date", $A123="datetime", $A123="time")</formula>
    </cfRule>
    <cfRule type="expression" dxfId="848" priority="91" stopIfTrue="1">
      <formula>$A123="image"</formula>
    </cfRule>
    <cfRule type="expression" dxfId="847" priority="90" stopIfTrue="1">
      <formula>OR($A123="audio", $A123="video")</formula>
    </cfRule>
    <cfRule type="expression" dxfId="846" priority="89" stopIfTrue="1">
      <formula>$A123="file"</formula>
    </cfRule>
    <cfRule type="expression" dxfId="845" priority="88" stopIfTrue="1">
      <formula>$A123="enumerator"</formula>
    </cfRule>
    <cfRule type="expression" dxfId="844" priority="114" stopIfTrue="1">
      <formula>#REF!="barcode"</formula>
    </cfRule>
  </conditionalFormatting>
  <conditionalFormatting sqref="C14:E15">
    <cfRule type="expression" dxfId="843" priority="1321" stopIfTrue="1">
      <formula>OR($A14="audio", $A14="video")</formula>
    </cfRule>
    <cfRule type="expression" dxfId="842" priority="1309" stopIfTrue="1">
      <formula>$A14="integer"</formula>
    </cfRule>
    <cfRule type="expression" dxfId="841" priority="1296" stopIfTrue="1">
      <formula>$A14="enumerator"</formula>
    </cfRule>
    <cfRule type="expression" dxfId="840" priority="1297" stopIfTrue="1">
      <formula>$A14="file"</formula>
    </cfRule>
    <cfRule type="expression" dxfId="839" priority="1298" stopIfTrue="1">
      <formula>OR($A14="audio", $A14="video")</formula>
    </cfRule>
    <cfRule type="expression" dxfId="838" priority="1299" stopIfTrue="1">
      <formula>$A14="image"</formula>
    </cfRule>
    <cfRule type="expression" dxfId="837" priority="1300" stopIfTrue="1">
      <formula>OR($A14="date", $A14="datetime", $A14="time")</formula>
    </cfRule>
    <cfRule type="expression" dxfId="836" priority="1301" stopIfTrue="1">
      <formula>OR($A14="calculate", $A14="calculate_here")</formula>
    </cfRule>
    <cfRule type="expression" dxfId="835" priority="1314" stopIfTrue="1">
      <formula>$A14="begin group"</formula>
    </cfRule>
    <cfRule type="expression" dxfId="834" priority="1315" stopIfTrue="1">
      <formula>$A14="begin group"</formula>
    </cfRule>
    <cfRule type="expression" dxfId="833" priority="1316" stopIfTrue="1">
      <formula>$A14="image"</formula>
    </cfRule>
    <cfRule type="expression" dxfId="832" priority="1317" stopIfTrue="1">
      <formula>OR($A14="date", $A14="datetime", $A14="time")</formula>
    </cfRule>
    <cfRule type="expression" dxfId="831" priority="1318" stopIfTrue="1">
      <formula>OR(AND(LEFT($A14, 16)="select_multiple ", LEN($A14)&gt;16, NOT(ISNUMBER(SEARCH(" ", $A14, 17)))), AND(LEFT($A14, 11)="select_one ", LEN($A14)&gt;11, NOT(ISNUMBER(SEARCH(" ", $A14, 12)))))</formula>
    </cfRule>
    <cfRule type="expression" dxfId="830" priority="1319" stopIfTrue="1">
      <formula>$A14="begin repeat"</formula>
    </cfRule>
    <cfRule type="expression" dxfId="829" priority="1320" stopIfTrue="1">
      <formula>$A14="file"</formula>
    </cfRule>
    <cfRule type="expression" dxfId="828" priority="1322" stopIfTrue="1">
      <formula>$A14="note"</formula>
    </cfRule>
    <cfRule type="expression" dxfId="827" priority="1323" stopIfTrue="1">
      <formula>$A14="barcode"</formula>
    </cfRule>
    <cfRule type="expression" dxfId="826" priority="1324" stopIfTrue="1">
      <formula>OR($A14="geopoint", $A14="geoshape", $A14="geotrace")</formula>
    </cfRule>
    <cfRule type="expression" dxfId="825" priority="1325" stopIfTrue="1">
      <formula>$A14="enumerator"</formula>
    </cfRule>
    <cfRule type="expression" dxfId="824" priority="1326" stopIfTrue="1">
      <formula>$A14="text"</formula>
    </cfRule>
    <cfRule type="expression" dxfId="823" priority="1327" stopIfTrue="1">
      <formula>$A14="decimal"</formula>
    </cfRule>
    <cfRule type="expression" dxfId="822" priority="1328" stopIfTrue="1">
      <formula>$A14="integer"</formula>
    </cfRule>
    <cfRule type="expression" dxfId="821" priority="1305" stopIfTrue="1">
      <formula>OR($A14="audio audit", $A14="text audit", $A14="speed violations count", $A14="speed violations list", $A14="speed violations audit")</formula>
    </cfRule>
    <cfRule type="expression" dxfId="820" priority="1304" stopIfTrue="1">
      <formula>OR($A14="geopoint", $A14="geoshape", $A14="geotrace")</formula>
    </cfRule>
    <cfRule type="expression" dxfId="819" priority="1302" stopIfTrue="1">
      <formula>$A14="note"</formula>
    </cfRule>
    <cfRule type="expression" dxfId="818" priority="1303" stopIfTrue="1">
      <formula>$A14="barcode"</formula>
    </cfRule>
    <cfRule type="expression" dxfId="817" priority="1308" stopIfTrue="1">
      <formula>$A14="decimal"</formula>
    </cfRule>
    <cfRule type="expression" dxfId="816" priority="1310" stopIfTrue="1">
      <formula>$A14="text"</formula>
    </cfRule>
    <cfRule type="expression" dxfId="815" priority="1306" stopIfTrue="1">
      <formula>OR($A14="username", $A14="phonenumber", $A14="start", $A14="end", $A14="deviceid", $A14="subscriberid", $A14="simserial", $A14="caseid")</formula>
    </cfRule>
    <cfRule type="expression" dxfId="814" priority="1307" stopIfTrue="1">
      <formula>OR(AND(LEFT($A14, 16)="select_multiple ", LEN($A14)&gt;16, NOT(ISNUMBER(SEARCH(" ", $A14, 17)))), AND(LEFT($A14, 11)="select_one ", LEN($A14)&gt;11, NOT(ISNUMBER(SEARCH(" ", $A14, 12)))))</formula>
    </cfRule>
    <cfRule type="expression" dxfId="813" priority="1311" stopIfTrue="1">
      <formula>$A14="end repeat"</formula>
    </cfRule>
    <cfRule type="expression" dxfId="812" priority="1312" stopIfTrue="1">
      <formula>$A14="begin repeat"</formula>
    </cfRule>
    <cfRule type="expression" dxfId="811" priority="1313" stopIfTrue="1">
      <formula>$A14="end group"</formula>
    </cfRule>
  </conditionalFormatting>
  <conditionalFormatting sqref="D73">
    <cfRule type="expression" dxfId="810" priority="1" stopIfTrue="1">
      <formula>$A73="enumerator"</formula>
    </cfRule>
    <cfRule type="expression" dxfId="809" priority="33" stopIfTrue="1">
      <formula>$A73="begin group"</formula>
    </cfRule>
    <cfRule type="expression" dxfId="808" priority="32" stopIfTrue="1">
      <formula>$A73="begin group"</formula>
    </cfRule>
    <cfRule type="expression" dxfId="807" priority="31" stopIfTrue="1">
      <formula>$A73="end group"</formula>
    </cfRule>
    <cfRule type="expression" dxfId="806" priority="30" stopIfTrue="1">
      <formula>$A73="begin repeat"</formula>
    </cfRule>
    <cfRule type="expression" dxfId="805" priority="29" stopIfTrue="1">
      <formula>$A73="begin repeat"</formula>
    </cfRule>
    <cfRule type="expression" dxfId="804" priority="28" stopIfTrue="1">
      <formula>$A73="end repeat"</formula>
    </cfRule>
    <cfRule type="expression" dxfId="803" priority="27" stopIfTrue="1">
      <formula>$A73="text"</formula>
    </cfRule>
    <cfRule type="expression" dxfId="802" priority="26" stopIfTrue="1">
      <formula>$A73="text"</formula>
    </cfRule>
    <cfRule type="expression" dxfId="801" priority="25" stopIfTrue="1">
      <formula>$A73="integer"</formula>
    </cfRule>
    <cfRule type="expression" dxfId="800" priority="4" stopIfTrue="1">
      <formula>$A73="file"</formula>
    </cfRule>
    <cfRule type="expression" dxfId="799" priority="5" stopIfTrue="1">
      <formula>OR($A73="audio", $A73="video")</formula>
    </cfRule>
    <cfRule type="expression" dxfId="798" priority="16" stopIfTrue="1">
      <formula>OR($A73="geopoint", $A73="geoshape", $A73="geotrace")</formula>
    </cfRule>
    <cfRule type="expression" dxfId="797" priority="23" stopIfTrue="1">
      <formula>$A73="decimal"</formula>
    </cfRule>
    <cfRule type="expression" dxfId="796" priority="24" stopIfTrue="1">
      <formula>$A73="integer"</formula>
    </cfRule>
    <cfRule type="expression" dxfId="795" priority="7" stopIfTrue="1">
      <formula>$A73="image"</formula>
    </cfRule>
    <cfRule type="expression" dxfId="794" priority="8" stopIfTrue="1">
      <formula>$A73="image"</formula>
    </cfRule>
    <cfRule type="expression" dxfId="793" priority="17" stopIfTrue="1">
      <formula>OR($A73="geopoint", $A73="geoshape", $A73="geotrace")</formula>
    </cfRule>
    <cfRule type="expression" dxfId="792" priority="18" stopIfTrue="1">
      <formula>OR($A73="audio audit", $A73="text audit", $A73="speed violations count", $A73="speed violations list", $A73="speed violations audit")</formula>
    </cfRule>
    <cfRule type="expression" dxfId="791" priority="9" stopIfTrue="1">
      <formula>OR($A73="date", $A73="datetime", $A73="time")</formula>
    </cfRule>
    <cfRule type="expression" dxfId="790" priority="19" stopIfTrue="1">
      <formula>OR($A73="username", $A73="phonenumber", $A73="start", $A73="end", $A73="deviceid", $A73="subscriberid", $A73="simserial", $A73="caseid")</formula>
    </cfRule>
    <cfRule type="expression" dxfId="789" priority="20" stopIfTrue="1">
      <formula>OR(AND(LEFT($A73, 16)="select_multiple ", LEN($A73)&gt;16, NOT(ISNUMBER(SEARCH(" ", $A73, 17)))), AND(LEFT($A73, 11)="select_one ", LEN($A73)&gt;11, NOT(ISNUMBER(SEARCH(" ", $A73, 12)))))</formula>
    </cfRule>
    <cfRule type="expression" dxfId="788" priority="10" stopIfTrue="1">
      <formula>OR($A73="date", $A73="datetime", $A73="time")</formula>
    </cfRule>
    <cfRule type="expression" dxfId="787" priority="21" stopIfTrue="1">
      <formula>OR(AND(LEFT($A73, 16)="select_multiple ", LEN($A73)&gt;16, NOT(ISNUMBER(SEARCH(" ", $A73, 17)))), AND(LEFT($A73, 11)="select_one ", LEN($A73)&gt;11, NOT(ISNUMBER(SEARCH(" ", $A73, 12)))))</formula>
    </cfRule>
    <cfRule type="expression" dxfId="786" priority="22" stopIfTrue="1">
      <formula>$A73="decimal"</formula>
    </cfRule>
    <cfRule type="expression" dxfId="785" priority="11" stopIfTrue="1">
      <formula>OR($A73="calculate", $A73="calculate_here")</formula>
    </cfRule>
    <cfRule type="expression" dxfId="784" priority="2" stopIfTrue="1">
      <formula>$A73="enumerator"</formula>
    </cfRule>
    <cfRule type="expression" dxfId="783" priority="12" stopIfTrue="1">
      <formula>$A73="note"</formula>
    </cfRule>
    <cfRule type="expression" dxfId="782" priority="3" stopIfTrue="1">
      <formula>$A73="file"</formula>
    </cfRule>
    <cfRule type="expression" dxfId="781" priority="13" stopIfTrue="1">
      <formula>$A73="note"</formula>
    </cfRule>
    <cfRule type="expression" dxfId="780" priority="14" stopIfTrue="1">
      <formula>$A73="barcode"</formula>
    </cfRule>
    <cfRule type="expression" dxfId="779" priority="6" stopIfTrue="1">
      <formula>OR($A73="audio", $A73="video")</formula>
    </cfRule>
    <cfRule type="expression" dxfId="778" priority="15" stopIfTrue="1">
      <formula>$A73="barcode"</formula>
    </cfRule>
  </conditionalFormatting>
  <conditionalFormatting sqref="D78">
    <cfRule type="expression" dxfId="777" priority="1858" stopIfTrue="1">
      <formula>$A81="note"</formula>
    </cfRule>
    <cfRule type="expression" dxfId="776" priority="1859" stopIfTrue="1">
      <formula>$A81="barcode"</formula>
    </cfRule>
    <cfRule type="expression" dxfId="775" priority="1860" stopIfTrue="1">
      <formula>$A81="barcode"</formula>
    </cfRule>
    <cfRule type="expression" dxfId="774" priority="1861" stopIfTrue="1">
      <formula>OR($A81="geopoint", $A81="geoshape", $A81="geotrace")</formula>
    </cfRule>
    <cfRule type="expression" dxfId="773" priority="1862" stopIfTrue="1">
      <formula>OR($A81="geopoint", $A81="geoshape", $A81="geotrace")</formula>
    </cfRule>
    <cfRule type="expression" dxfId="772" priority="1863" stopIfTrue="1">
      <formula>OR($A81="audio audit", $A81="text audit", $A81="speed violations count", $A81="speed violations list", $A81="speed violations audit")</formula>
    </cfRule>
    <cfRule type="expression" dxfId="771" priority="1864" stopIfTrue="1">
      <formula>OR($A81="username", $A81="phonenumber", $A81="start", $A81="end", $A81="deviceid", $A81="subscriberid", $A81="simserial", $A81="caseid")</formula>
    </cfRule>
    <cfRule type="expression" dxfId="770" priority="1865" stopIfTrue="1">
      <formula>OR(AND(LEFT($A81, 16)="select_multiple ", LEN($A81)&gt;16, NOT(ISNUMBER(SEARCH(" ", $A81, 17)))), AND(LEFT($A81, 11)="select_one ", LEN($A81)&gt;11, NOT(ISNUMBER(SEARCH(" ", $A81, 12)))))</formula>
    </cfRule>
    <cfRule type="expression" dxfId="769" priority="1866" stopIfTrue="1">
      <formula>OR(AND(LEFT($A81, 16)="select_multiple ", LEN($A81)&gt;16, NOT(ISNUMBER(SEARCH(" ", $A81, 17)))), AND(LEFT($A81, 11)="select_one ", LEN($A81)&gt;11, NOT(ISNUMBER(SEARCH(" ", $A81, 12)))))</formula>
    </cfRule>
    <cfRule type="expression" dxfId="768" priority="1867" stopIfTrue="1">
      <formula>$A81="decimal"</formula>
    </cfRule>
    <cfRule type="expression" dxfId="767" priority="1868" stopIfTrue="1">
      <formula>$A81="decimal"</formula>
    </cfRule>
    <cfRule type="expression" dxfId="766" priority="1869" stopIfTrue="1">
      <formula>$A81="integer"</formula>
    </cfRule>
    <cfRule type="expression" dxfId="765" priority="1870" stopIfTrue="1">
      <formula>$A81="integer"</formula>
    </cfRule>
    <cfRule type="expression" dxfId="764" priority="1871" stopIfTrue="1">
      <formula>$A81="text"</formula>
    </cfRule>
    <cfRule type="expression" dxfId="763" priority="1872" stopIfTrue="1">
      <formula>$A81="text"</formula>
    </cfRule>
    <cfRule type="expression" dxfId="762" priority="1873" stopIfTrue="1">
      <formula>$A81="end repeat"</formula>
    </cfRule>
    <cfRule type="expression" dxfId="761" priority="1874" stopIfTrue="1">
      <formula>$A81="begin repeat"</formula>
    </cfRule>
    <cfRule type="expression" dxfId="760" priority="1875" stopIfTrue="1">
      <formula>$A81="begin repeat"</formula>
    </cfRule>
    <cfRule type="expression" dxfId="759" priority="1876" stopIfTrue="1">
      <formula>$A81="end group"</formula>
    </cfRule>
    <cfRule type="expression" dxfId="758" priority="1877" stopIfTrue="1">
      <formula>$A81="begin group"</formula>
    </cfRule>
    <cfRule type="expression" dxfId="757" priority="1878" stopIfTrue="1">
      <formula>$A81="begin group"</formula>
    </cfRule>
    <cfRule type="expression" dxfId="756" priority="1883" stopIfTrue="1">
      <formula>$A81="file"</formula>
    </cfRule>
    <cfRule type="expression" dxfId="755" priority="1884" stopIfTrue="1">
      <formula>OR($A81="audio", $A81="video")</formula>
    </cfRule>
    <cfRule type="expression" dxfId="754" priority="1885" stopIfTrue="1">
      <formula>$A81="image"</formula>
    </cfRule>
    <cfRule type="expression" dxfId="753" priority="1886" stopIfTrue="1">
      <formula>OR($A81="date", $A81="datetime", $A81="time")</formula>
    </cfRule>
    <cfRule type="expression" dxfId="752" priority="1888" stopIfTrue="1">
      <formula>$A81="enumerator"</formula>
    </cfRule>
    <cfRule type="expression" dxfId="751" priority="1851" stopIfTrue="1">
      <formula>$A81="enumerator"</formula>
    </cfRule>
    <cfRule type="expression" dxfId="750" priority="1852" stopIfTrue="1">
      <formula>$A81="file"</formula>
    </cfRule>
    <cfRule type="expression" dxfId="749" priority="1853" stopIfTrue="1">
      <formula>OR($A81="audio", $A81="video")</formula>
    </cfRule>
    <cfRule type="expression" dxfId="748" priority="1854" stopIfTrue="1">
      <formula>$A81="image"</formula>
    </cfRule>
    <cfRule type="expression" dxfId="747" priority="1855" stopIfTrue="1">
      <formula>OR($A81="date", $A81="datetime", $A81="time")</formula>
    </cfRule>
    <cfRule type="expression" dxfId="746" priority="1856" stopIfTrue="1">
      <formula>OR($A81="calculate", $A81="calculate_here")</formula>
    </cfRule>
    <cfRule type="expression" dxfId="745" priority="1857" stopIfTrue="1">
      <formula>$A81="note"</formula>
    </cfRule>
  </conditionalFormatting>
  <conditionalFormatting sqref="D9:E9">
    <cfRule type="expression" dxfId="744" priority="1354" stopIfTrue="1">
      <formula>$A9="text"</formula>
    </cfRule>
    <cfRule type="expression" dxfId="743" priority="1358" stopIfTrue="1">
      <formula>$A9="begin repeat"</formula>
    </cfRule>
    <cfRule type="expression" dxfId="742" priority="1357" stopIfTrue="1">
      <formula>$A9="begin repeat"</formula>
    </cfRule>
    <cfRule type="expression" dxfId="741" priority="1356" stopIfTrue="1">
      <formula>$A9="end repeat"</formula>
    </cfRule>
    <cfRule type="expression" dxfId="740" priority="1355" stopIfTrue="1">
      <formula>$A9="text"</formula>
    </cfRule>
    <cfRule type="expression" dxfId="739" priority="1349" stopIfTrue="1">
      <formula>OR(AND(LEFT($A9, 16)="select_multiple ", LEN($A9)&gt;16, NOT(ISNUMBER(SEARCH(" ", $A9, 17)))), AND(LEFT($A9, 11)="select_one ", LEN($A9)&gt;11, NOT(ISNUMBER(SEARCH(" ", $A9, 12)))))</formula>
    </cfRule>
    <cfRule type="expression" dxfId="738" priority="1353" stopIfTrue="1">
      <formula>$A9="integer"</formula>
    </cfRule>
    <cfRule type="expression" dxfId="737" priority="1352" stopIfTrue="1">
      <formula>$A9="integer"</formula>
    </cfRule>
    <cfRule type="expression" dxfId="736" priority="1351" stopIfTrue="1">
      <formula>$A9="decimal"</formula>
    </cfRule>
    <cfRule type="expression" dxfId="735" priority="1350" stopIfTrue="1">
      <formula>$A9="decimal"</formula>
    </cfRule>
    <cfRule type="expression" dxfId="734" priority="1361" stopIfTrue="1">
      <formula>$A9="begin group"</formula>
    </cfRule>
    <cfRule type="expression" dxfId="733" priority="1348" stopIfTrue="1">
      <formula>OR(AND(LEFT($A9, 16)="select_multiple ", LEN($A9)&gt;16, NOT(ISNUMBER(SEARCH(" ", $A9, 17)))), AND(LEFT($A9, 11)="select_one ", LEN($A9)&gt;11, NOT(ISNUMBER(SEARCH(" ", $A9, 12)))))</formula>
    </cfRule>
    <cfRule type="expression" dxfId="732" priority="1347" stopIfTrue="1">
      <formula>OR($A9="username", $A9="phonenumber", $A9="start", $A9="end", $A9="deviceid", $A9="subscriberid", $A9="simserial", $A9="caseid")</formula>
    </cfRule>
    <cfRule type="expression" dxfId="731" priority="1346" stopIfTrue="1">
      <formula>OR($A9="audio audit", $A9="text audit", $A9="speed violations count", $A9="speed violations list", $A9="speed violations audit")</formula>
    </cfRule>
    <cfRule type="expression" dxfId="730" priority="1345" stopIfTrue="1">
      <formula>OR($A9="geopoint", $A9="geoshape", $A9="geotrace")</formula>
    </cfRule>
    <cfRule type="expression" dxfId="729" priority="1360" stopIfTrue="1">
      <formula>$A9="begin group"</formula>
    </cfRule>
    <cfRule type="expression" dxfId="728" priority="1342" stopIfTrue="1">
      <formula>$A9="barcode"</formula>
    </cfRule>
    <cfRule type="expression" dxfId="727" priority="1341" stopIfTrue="1">
      <formula>$A9="note"</formula>
    </cfRule>
    <cfRule type="expression" dxfId="726" priority="1340" stopIfTrue="1">
      <formula>$A9="note"</formula>
    </cfRule>
    <cfRule type="expression" dxfId="725" priority="1339" stopIfTrue="1">
      <formula>OR($A9="calculate", $A9="calculate_here")</formula>
    </cfRule>
    <cfRule type="expression" dxfId="724" priority="1359" stopIfTrue="1">
      <formula>$A9="end group"</formula>
    </cfRule>
    <cfRule type="expression" dxfId="723" priority="1344" stopIfTrue="1">
      <formula>OR($A9="geopoint", $A9="geoshape", $A9="geotrace")</formula>
    </cfRule>
    <cfRule type="expression" dxfId="722" priority="1343" stopIfTrue="1">
      <formula>$A9="barcode"</formula>
    </cfRule>
  </conditionalFormatting>
  <conditionalFormatting sqref="D60:E60">
    <cfRule type="expression" dxfId="721" priority="651" stopIfTrue="1">
      <formula>$A60="text"</formula>
    </cfRule>
    <cfRule type="expression" dxfId="720" priority="667" stopIfTrue="1">
      <formula>OR($A60="geopoint", $A60="geoshape", $A60="geotrace")</formula>
    </cfRule>
    <cfRule type="expression" dxfId="719" priority="674" stopIfTrue="1">
      <formula>$A60="integer"</formula>
    </cfRule>
    <cfRule type="expression" dxfId="718" priority="675" stopIfTrue="1">
      <formula>$A60="integer"</formula>
    </cfRule>
    <cfRule type="expression" dxfId="717" priority="676" stopIfTrue="1">
      <formula>$A60="text"</formula>
    </cfRule>
    <cfRule type="expression" dxfId="716" priority="677" stopIfTrue="1">
      <formula>$A60="end repeat"</formula>
    </cfRule>
    <cfRule type="expression" dxfId="715" priority="661" stopIfTrue="1">
      <formula>OR($A60="calculate", $A60="calculate_here")</formula>
    </cfRule>
    <cfRule type="expression" dxfId="714" priority="662" stopIfTrue="1">
      <formula>$A60="note"</formula>
    </cfRule>
    <cfRule type="expression" dxfId="713" priority="663" stopIfTrue="1">
      <formula>$A60="note"</formula>
    </cfRule>
    <cfRule type="expression" dxfId="712" priority="664" stopIfTrue="1">
      <formula>$A60="barcode"</formula>
    </cfRule>
    <cfRule type="expression" dxfId="711" priority="665" stopIfTrue="1">
      <formula>$A60="barcode"</formula>
    </cfRule>
    <cfRule type="expression" dxfId="710" priority="678" stopIfTrue="1">
      <formula>$A60="begin repeat"</formula>
    </cfRule>
    <cfRule type="expression" dxfId="709" priority="679" stopIfTrue="1">
      <formula>$A60="begin repeat"</formula>
    </cfRule>
    <cfRule type="expression" dxfId="708" priority="666" stopIfTrue="1">
      <formula>OR($A60="geopoint", $A60="geoshape", $A60="geotrace")</formula>
    </cfRule>
    <cfRule type="expression" dxfId="707" priority="682" stopIfTrue="1">
      <formula>$A60="begin group"</formula>
    </cfRule>
    <cfRule type="expression" dxfId="706" priority="680" stopIfTrue="1">
      <formula>$A60="end group"</formula>
    </cfRule>
    <cfRule type="expression" dxfId="705" priority="681" stopIfTrue="1">
      <formula>$A60="begin group"</formula>
    </cfRule>
    <cfRule type="expression" dxfId="704" priority="673" stopIfTrue="1">
      <formula>$A60="decimal"</formula>
    </cfRule>
    <cfRule type="expression" dxfId="703" priority="672" stopIfTrue="1">
      <formula>$A60="decimal"</formula>
    </cfRule>
    <cfRule type="expression" dxfId="702" priority="671" stopIfTrue="1">
      <formula>OR(AND(LEFT($A60, 16)="select_multiple ", LEN($A60)&gt;16, NOT(ISNUMBER(SEARCH(" ", $A60, 17)))), AND(LEFT($A60, 11)="select_one ", LEN($A60)&gt;11, NOT(ISNUMBER(SEARCH(" ", $A60, 12)))))</formula>
    </cfRule>
    <cfRule type="expression" dxfId="701" priority="670" stopIfTrue="1">
      <formula>OR(AND(LEFT($A60, 16)="select_multiple ", LEN($A60)&gt;16, NOT(ISNUMBER(SEARCH(" ", $A60, 17)))), AND(LEFT($A60, 11)="select_one ", LEN($A60)&gt;11, NOT(ISNUMBER(SEARCH(" ", $A60, 12)))))</formula>
    </cfRule>
    <cfRule type="expression" dxfId="700" priority="669" stopIfTrue="1">
      <formula>OR($A60="username", $A60="phonenumber", $A60="start", $A60="end", $A60="deviceid", $A60="subscriberid", $A60="simserial", $A60="caseid")</formula>
    </cfRule>
    <cfRule type="expression" dxfId="699" priority="668" stopIfTrue="1">
      <formula>OR($A60="audio audit", $A60="text audit", $A60="speed violations count", $A60="speed violations list", $A60="speed violations audit")</formula>
    </cfRule>
  </conditionalFormatting>
  <conditionalFormatting sqref="D61:E61">
    <cfRule type="expression" dxfId="698" priority="1255" stopIfTrue="1">
      <formula>$A61="text"</formula>
    </cfRule>
    <cfRule type="expression" dxfId="697" priority="1254" stopIfTrue="1">
      <formula>$A61="integer"</formula>
    </cfRule>
    <cfRule type="expression" dxfId="696" priority="1253" stopIfTrue="1">
      <formula>$A61="integer"</formula>
    </cfRule>
    <cfRule type="expression" dxfId="695" priority="1252" stopIfTrue="1">
      <formula>$A61="decimal"</formula>
    </cfRule>
    <cfRule type="expression" dxfId="694" priority="1251" stopIfTrue="1">
      <formula>$A61="decimal"</formula>
    </cfRule>
    <cfRule type="expression" dxfId="693" priority="1250" stopIfTrue="1">
      <formula>OR(AND(LEFT($A61, 16)="select_multiple ", LEN($A61)&gt;16, NOT(ISNUMBER(SEARCH(" ", $A61, 17)))), AND(LEFT($A61, 11)="select_one ", LEN($A61)&gt;11, NOT(ISNUMBER(SEARCH(" ", $A61, 12)))))</formula>
    </cfRule>
    <cfRule type="expression" dxfId="692" priority="1249" stopIfTrue="1">
      <formula>OR(AND(LEFT($A61, 16)="select_multiple ", LEN($A61)&gt;16, NOT(ISNUMBER(SEARCH(" ", $A61, 17)))), AND(LEFT($A61, 11)="select_one ", LEN($A61)&gt;11, NOT(ISNUMBER(SEARCH(" ", $A61, 12)))))</formula>
    </cfRule>
    <cfRule type="expression" dxfId="691" priority="1248" stopIfTrue="1">
      <formula>OR($A61="username", $A61="phonenumber", $A61="start", $A61="end", $A61="deviceid", $A61="subscriberid", $A61="simserial", $A61="caseid")</formula>
    </cfRule>
    <cfRule type="expression" dxfId="690" priority="1247" stopIfTrue="1">
      <formula>OR($A61="audio audit", $A61="text audit", $A61="speed violations count", $A61="speed violations list", $A61="speed violations audit")</formula>
    </cfRule>
    <cfRule type="expression" dxfId="689" priority="1246" stopIfTrue="1">
      <formula>OR($A61="geopoint", $A61="geoshape", $A61="geotrace")</formula>
    </cfRule>
    <cfRule type="expression" dxfId="688" priority="1245" stopIfTrue="1">
      <formula>OR($A61="geopoint", $A61="geoshape", $A61="geotrace")</formula>
    </cfRule>
    <cfRule type="expression" dxfId="687" priority="1244" stopIfTrue="1">
      <formula>$A61="barcode"</formula>
    </cfRule>
    <cfRule type="expression" dxfId="686" priority="1243" stopIfTrue="1">
      <formula>$A61="barcode"</formula>
    </cfRule>
    <cfRule type="expression" dxfId="685" priority="1242" stopIfTrue="1">
      <formula>$A61="note"</formula>
    </cfRule>
    <cfRule type="expression" dxfId="684" priority="1241" stopIfTrue="1">
      <formula>$A61="note"</formula>
    </cfRule>
    <cfRule type="expression" dxfId="683" priority="1240" stopIfTrue="1">
      <formula>OR($A61="calculate", $A61="calculate_here")</formula>
    </cfRule>
    <cfRule type="expression" dxfId="682" priority="1262" stopIfTrue="1">
      <formula>$A61="begin group"</formula>
    </cfRule>
    <cfRule type="expression" dxfId="681" priority="1261" stopIfTrue="1">
      <formula>$A61="begin group"</formula>
    </cfRule>
    <cfRule type="expression" dxfId="680" priority="1260" stopIfTrue="1">
      <formula>$A61="end group"</formula>
    </cfRule>
    <cfRule type="expression" dxfId="679" priority="1259" stopIfTrue="1">
      <formula>$A61="begin repeat"</formula>
    </cfRule>
    <cfRule type="expression" dxfId="678" priority="1258" stopIfTrue="1">
      <formula>$A61="begin repeat"</formula>
    </cfRule>
    <cfRule type="expression" dxfId="677" priority="1257" stopIfTrue="1">
      <formula>$A61="end repeat"</formula>
    </cfRule>
    <cfRule type="expression" dxfId="676" priority="1256" stopIfTrue="1">
      <formula>$A61="text"</formula>
    </cfRule>
  </conditionalFormatting>
  <conditionalFormatting sqref="D63:E63">
    <cfRule type="expression" dxfId="675" priority="1177" stopIfTrue="1">
      <formula>$A63="file"</formula>
    </cfRule>
    <cfRule type="expression" dxfId="674" priority="1176" stopIfTrue="1">
      <formula>$A63="text"</formula>
    </cfRule>
    <cfRule type="expression" dxfId="673" priority="1175" stopIfTrue="1">
      <formula>$A63="enumerator"</formula>
    </cfRule>
    <cfRule type="expression" dxfId="672" priority="1180" stopIfTrue="1">
      <formula>OR($A63="date", $A63="datetime", $A63="time")</formula>
    </cfRule>
    <cfRule type="expression" dxfId="671" priority="1181" stopIfTrue="1">
      <formula>OR($A63="calculate", $A63="calculate_here")</formula>
    </cfRule>
    <cfRule type="expression" dxfId="670" priority="1182" stopIfTrue="1">
      <formula>$A63="note"</formula>
    </cfRule>
    <cfRule type="expression" dxfId="669" priority="1183" stopIfTrue="1">
      <formula>$A63="barcode"</formula>
    </cfRule>
    <cfRule type="expression" dxfId="668" priority="1195" stopIfTrue="1">
      <formula>$A63="begin group"</formula>
    </cfRule>
    <cfRule type="expression" dxfId="667" priority="1194" stopIfTrue="1">
      <formula>$A63="end group"</formula>
    </cfRule>
    <cfRule type="expression" dxfId="666" priority="1193" stopIfTrue="1">
      <formula>$A63="begin repeat"</formula>
    </cfRule>
    <cfRule type="expression" dxfId="665" priority="1192" stopIfTrue="1">
      <formula>$A63="begin repeat"</formula>
    </cfRule>
    <cfRule type="expression" dxfId="664" priority="1191" stopIfTrue="1">
      <formula>$A63="end repeat"</formula>
    </cfRule>
    <cfRule type="expression" dxfId="663" priority="1190" stopIfTrue="1">
      <formula>$A63="integer"</formula>
    </cfRule>
    <cfRule type="expression" dxfId="662" priority="1196" stopIfTrue="1">
      <formula>$A63="begin group"</formula>
    </cfRule>
    <cfRule type="expression" dxfId="661" priority="1189" stopIfTrue="1">
      <formula>$A63="integer"</formula>
    </cfRule>
    <cfRule type="expression" dxfId="660" priority="1188" stopIfTrue="1">
      <formula>$A63="decimal"</formula>
    </cfRule>
    <cfRule type="expression" dxfId="659" priority="1184" stopIfTrue="1">
      <formula>OR($A63="geopoint", $A63="geoshape", $A63="geotrace")</formula>
    </cfRule>
    <cfRule type="expression" dxfId="658" priority="1185" stopIfTrue="1">
      <formula>OR($A63="username", $A63="phonenumber", $A63="start", $A63="end", $A63="deviceid", $A63="subscriberid", $A63="simserial", $A63="caseid")</formula>
    </cfRule>
    <cfRule type="expression" dxfId="657" priority="1186" stopIfTrue="1">
      <formula>OR(AND(LEFT($A63, 16)="select_multiple ", LEN($A63)&gt;16, NOT(ISNUMBER(SEARCH(" ", $A63, 17)))), AND(LEFT($A63, 11)="select_one ", LEN($A63)&gt;11, NOT(ISNUMBER(SEARCH(" ", $A63, 12)))))</formula>
    </cfRule>
    <cfRule type="expression" dxfId="656" priority="1187" stopIfTrue="1">
      <formula>$A63="decimal"</formula>
    </cfRule>
    <cfRule type="expression" dxfId="655" priority="1179" stopIfTrue="1">
      <formula>$A63="image"</formula>
    </cfRule>
    <cfRule type="expression" dxfId="654" priority="1178" stopIfTrue="1">
      <formula>OR($A63="audio", $A63="video")</formula>
    </cfRule>
  </conditionalFormatting>
  <conditionalFormatting sqref="D63:E65">
    <cfRule type="expression" dxfId="653" priority="1114" stopIfTrue="1">
      <formula>OR($A63="geopoint", $A63="geoshape", $A63="geotrace")</formula>
    </cfRule>
    <cfRule type="expression" dxfId="652" priority="1112" stopIfTrue="1">
      <formula>$A63="barcode"</formula>
    </cfRule>
    <cfRule type="expression" dxfId="651" priority="1105" stopIfTrue="1">
      <formula>$A63="image"</formula>
    </cfRule>
    <cfRule type="expression" dxfId="650" priority="1110" stopIfTrue="1">
      <formula>$A63="note"</formula>
    </cfRule>
    <cfRule type="expression" dxfId="649" priority="1107" stopIfTrue="1">
      <formula>OR($A63="date", $A63="datetime", $A63="time")</formula>
    </cfRule>
    <cfRule type="expression" dxfId="648" priority="1118" stopIfTrue="1">
      <formula>OR(AND(LEFT($A63, 16)="select_multiple ", LEN($A63)&gt;16, NOT(ISNUMBER(SEARCH(" ", $A63, 17)))), AND(LEFT($A63, 11)="select_one ", LEN($A63)&gt;11, NOT(ISNUMBER(SEARCH(" ", $A63, 12)))))</formula>
    </cfRule>
    <cfRule type="expression" dxfId="647" priority="1103" stopIfTrue="1">
      <formula>OR($A63="audio", $A63="video")</formula>
    </cfRule>
    <cfRule type="expression" dxfId="646" priority="1101" stopIfTrue="1">
      <formula>$A63="file"</formula>
    </cfRule>
    <cfRule type="expression" dxfId="645" priority="1099" stopIfTrue="1">
      <formula>$A63="enumerator"</formula>
    </cfRule>
    <cfRule type="expression" dxfId="644" priority="1124" stopIfTrue="1">
      <formula>$A63="text"</formula>
    </cfRule>
    <cfRule type="expression" dxfId="643" priority="1115" stopIfTrue="1">
      <formula>OR($A63="audio audit", $A63="text audit", $A63="speed violations count", $A63="speed violations list", $A63="speed violations audit")</formula>
    </cfRule>
  </conditionalFormatting>
  <conditionalFormatting sqref="D64:E64">
    <cfRule type="expression" dxfId="642" priority="1100" stopIfTrue="1">
      <formula>$A64="file"</formula>
    </cfRule>
    <cfRule type="expression" dxfId="641" priority="1106" stopIfTrue="1">
      <formula>OR($A64="date", $A64="datetime", $A64="time")</formula>
    </cfRule>
    <cfRule type="expression" dxfId="640" priority="1098" stopIfTrue="1">
      <formula>$A64="enumerator"</formula>
    </cfRule>
    <cfRule type="expression" dxfId="639" priority="1109" stopIfTrue="1">
      <formula>$A64="note"</formula>
    </cfRule>
    <cfRule type="expression" dxfId="638" priority="1113" stopIfTrue="1">
      <formula>OR($A64="geopoint", $A64="geoshape", $A64="geotrace")</formula>
    </cfRule>
    <cfRule type="expression" dxfId="637" priority="1116" stopIfTrue="1">
      <formula>OR($A64="username", $A64="phonenumber", $A64="start", $A64="end", $A64="deviceid", $A64="subscriberid", $A64="simserial", $A64="caseid")</formula>
    </cfRule>
    <cfRule type="expression" dxfId="636" priority="1128" stopIfTrue="1">
      <formula>$A64="end group"</formula>
    </cfRule>
    <cfRule type="expression" dxfId="635" priority="1126" stopIfTrue="1">
      <formula>$A64="begin repeat"</formula>
    </cfRule>
    <cfRule type="expression" dxfId="634" priority="1125" stopIfTrue="1">
      <formula>$A64="end repeat"</formula>
    </cfRule>
    <cfRule type="expression" dxfId="633" priority="1123" stopIfTrue="1">
      <formula>$A64="text"</formula>
    </cfRule>
    <cfRule type="expression" dxfId="632" priority="1122" stopIfTrue="1">
      <formula>$A64="integer"</formula>
    </cfRule>
    <cfRule type="expression" dxfId="631" priority="1121" stopIfTrue="1">
      <formula>$A64="integer"</formula>
    </cfRule>
    <cfRule type="expression" dxfId="630" priority="1120" stopIfTrue="1">
      <formula>$A64="decimal"</formula>
    </cfRule>
    <cfRule type="expression" dxfId="629" priority="1119" stopIfTrue="1">
      <formula>$A64="decimal"</formula>
    </cfRule>
    <cfRule type="expression" dxfId="628" priority="1127" stopIfTrue="1">
      <formula>$A64="begin repeat"</formula>
    </cfRule>
    <cfRule type="expression" dxfId="627" priority="1111" stopIfTrue="1">
      <formula>$A64="barcode"</formula>
    </cfRule>
    <cfRule type="expression" dxfId="626" priority="1117" stopIfTrue="1">
      <formula>OR(AND(LEFT($A64, 16)="select_multiple ", LEN($A64)&gt;16, NOT(ISNUMBER(SEARCH(" ", $A64, 17)))), AND(LEFT($A64, 11)="select_one ", LEN($A64)&gt;11, NOT(ISNUMBER(SEARCH(" ", $A64, 12)))))</formula>
    </cfRule>
    <cfRule type="expression" dxfId="625" priority="1130" stopIfTrue="1">
      <formula>$A64="begin group"</formula>
    </cfRule>
    <cfRule type="expression" dxfId="624" priority="1129" stopIfTrue="1">
      <formula>$A64="begin group"</formula>
    </cfRule>
    <cfRule type="expression" dxfId="623" priority="1102" stopIfTrue="1">
      <formula>OR($A64="audio", $A64="video")</formula>
    </cfRule>
    <cfRule type="expression" dxfId="622" priority="1104" stopIfTrue="1">
      <formula>$A64="image"</formula>
    </cfRule>
    <cfRule type="expression" dxfId="621" priority="1108" stopIfTrue="1">
      <formula>OR($A64="calculate", $A64="calculate_here")</formula>
    </cfRule>
  </conditionalFormatting>
  <conditionalFormatting sqref="D65:E65">
    <cfRule type="expression" dxfId="620" priority="1156" stopIfTrue="1">
      <formula>$A65="integer"</formula>
    </cfRule>
    <cfRule type="expression" dxfId="619" priority="1145" stopIfTrue="1">
      <formula>OR($A65="audio", $A65="video")</formula>
    </cfRule>
    <cfRule type="expression" dxfId="618" priority="1144" stopIfTrue="1">
      <formula>$A65="file"</formula>
    </cfRule>
    <cfRule type="expression" dxfId="617" priority="1143" stopIfTrue="1">
      <formula>$A65="text"</formula>
    </cfRule>
    <cfRule type="expression" dxfId="616" priority="1142" stopIfTrue="1">
      <formula>$A65="enumerator"</formula>
    </cfRule>
    <cfRule type="expression" dxfId="615" priority="1163" stopIfTrue="1">
      <formula>$A65="begin group"</formula>
    </cfRule>
    <cfRule type="expression" dxfId="614" priority="1162" stopIfTrue="1">
      <formula>$A65="begin group"</formula>
    </cfRule>
    <cfRule type="expression" dxfId="613" priority="1161" stopIfTrue="1">
      <formula>$A65="end group"</formula>
    </cfRule>
    <cfRule type="expression" dxfId="612" priority="1160" stopIfTrue="1">
      <formula>$A65="begin repeat"</formula>
    </cfRule>
    <cfRule type="expression" dxfId="611" priority="1158" stopIfTrue="1">
      <formula>$A65="end repeat"</formula>
    </cfRule>
    <cfRule type="expression" dxfId="610" priority="1157" stopIfTrue="1">
      <formula>$A65="integer"</formula>
    </cfRule>
    <cfRule type="expression" dxfId="609" priority="1155" stopIfTrue="1">
      <formula>$A65="decimal"</formula>
    </cfRule>
    <cfRule type="expression" dxfId="608" priority="1154" stopIfTrue="1">
      <formula>$A65="decimal"</formula>
    </cfRule>
    <cfRule type="expression" dxfId="607" priority="1153" stopIfTrue="1">
      <formula>OR(AND(LEFT($A65, 16)="select_multiple ", LEN($A65)&gt;16, NOT(ISNUMBER(SEARCH(" ", $A65, 17)))), AND(LEFT($A65, 11)="select_one ", LEN($A65)&gt;11, NOT(ISNUMBER(SEARCH(" ", $A65, 12)))))</formula>
    </cfRule>
    <cfRule type="expression" dxfId="606" priority="1152" stopIfTrue="1">
      <formula>OR($A65="username", $A65="phonenumber", $A65="start", $A65="end", $A65="deviceid", $A65="subscriberid", $A65="simserial", $A65="caseid")</formula>
    </cfRule>
    <cfRule type="expression" dxfId="605" priority="1151" stopIfTrue="1">
      <formula>OR($A65="geopoint", $A65="geoshape", $A65="geotrace")</formula>
    </cfRule>
    <cfRule type="expression" dxfId="604" priority="1150" stopIfTrue="1">
      <formula>$A65="barcode"</formula>
    </cfRule>
    <cfRule type="expression" dxfId="603" priority="1149" stopIfTrue="1">
      <formula>$A65="note"</formula>
    </cfRule>
    <cfRule type="expression" dxfId="602" priority="1148" stopIfTrue="1">
      <formula>OR($A65="calculate", $A65="calculate_here")</formula>
    </cfRule>
    <cfRule type="expression" dxfId="601" priority="1147" stopIfTrue="1">
      <formula>OR($A65="date", $A65="datetime", $A65="time")</formula>
    </cfRule>
    <cfRule type="expression" dxfId="600" priority="1159" stopIfTrue="1">
      <formula>$A65="begin repeat"</formula>
    </cfRule>
    <cfRule type="expression" dxfId="599" priority="1146" stopIfTrue="1">
      <formula>$A65="image"</formula>
    </cfRule>
  </conditionalFormatting>
  <conditionalFormatting sqref="D66:E67">
    <cfRule type="expression" dxfId="598" priority="1056" stopIfTrue="1">
      <formula>$A66="integer"</formula>
    </cfRule>
    <cfRule type="expression" dxfId="597" priority="1057" stopIfTrue="1">
      <formula>$A66="text"</formula>
    </cfRule>
    <cfRule type="expression" dxfId="596" priority="1058" stopIfTrue="1">
      <formula>$A66="text"</formula>
    </cfRule>
    <cfRule type="expression" dxfId="595" priority="1059" stopIfTrue="1">
      <formula>$A66="end repeat"</formula>
    </cfRule>
    <cfRule type="expression" dxfId="594" priority="1045" stopIfTrue="1">
      <formula>$A66="barcode"</formula>
    </cfRule>
    <cfRule type="expression" dxfId="593" priority="1044" stopIfTrue="1">
      <formula>$A66="note"</formula>
    </cfRule>
    <cfRule type="expression" dxfId="592" priority="1035" stopIfTrue="1">
      <formula>$A66="file"</formula>
    </cfRule>
    <cfRule type="expression" dxfId="591" priority="1040" stopIfTrue="1">
      <formula>OR($A66="date", $A66="datetime", $A66="time")</formula>
    </cfRule>
    <cfRule type="expression" dxfId="590" priority="1034" stopIfTrue="1">
      <formula>$A66="file"</formula>
    </cfRule>
    <cfRule type="expression" dxfId="589" priority="1033" stopIfTrue="1">
      <formula>$A66="enumerator"</formula>
    </cfRule>
    <cfRule type="expression" dxfId="588" priority="1046" stopIfTrue="1">
      <formula>$A66="barcode"</formula>
    </cfRule>
    <cfRule type="expression" dxfId="587" priority="1047" stopIfTrue="1">
      <formula>OR($A66="geopoint", $A66="geoshape", $A66="geotrace")</formula>
    </cfRule>
    <cfRule type="expression" dxfId="586" priority="1042" stopIfTrue="1">
      <formula>OR($A66="calculate", $A66="calculate_here")</formula>
    </cfRule>
    <cfRule type="expression" dxfId="585" priority="1041" stopIfTrue="1">
      <formula>OR($A66="date", $A66="datetime", $A66="time")</formula>
    </cfRule>
    <cfRule type="expression" dxfId="584" priority="1032" stopIfTrue="1">
      <formula>$A66="enumerator"</formula>
    </cfRule>
    <cfRule type="expression" dxfId="583" priority="1043" stopIfTrue="1">
      <formula>$A66="note"</formula>
    </cfRule>
    <cfRule type="expression" dxfId="582" priority="1064" stopIfTrue="1">
      <formula>$A66="begin group"</formula>
    </cfRule>
    <cfRule type="expression" dxfId="581" priority="1063" stopIfTrue="1">
      <formula>$A66="begin group"</formula>
    </cfRule>
    <cfRule type="expression" dxfId="580" priority="1062" stopIfTrue="1">
      <formula>$A66="end group"</formula>
    </cfRule>
    <cfRule type="expression" dxfId="579" priority="1060" stopIfTrue="1">
      <formula>$A66="begin repeat"</formula>
    </cfRule>
    <cfRule type="expression" dxfId="578" priority="1048" stopIfTrue="1">
      <formula>OR($A66="geopoint", $A66="geoshape", $A66="geotrace")</formula>
    </cfRule>
    <cfRule type="expression" dxfId="577" priority="1039" stopIfTrue="1">
      <formula>$A66="image"</formula>
    </cfRule>
    <cfRule type="expression" dxfId="576" priority="1050" stopIfTrue="1">
      <formula>OR($A66="username", $A66="phonenumber", $A66="start", $A66="end", $A66="deviceid", $A66="subscriberid", $A66="simserial", $A66="caseid")</formula>
    </cfRule>
    <cfRule type="expression" dxfId="575" priority="1051" stopIfTrue="1">
      <formula>OR(AND(LEFT($A66, 16)="select_multiple ", LEN($A66)&gt;16, NOT(ISNUMBER(SEARCH(" ", $A66, 17)))), AND(LEFT($A66, 11)="select_one ", LEN($A66)&gt;11, NOT(ISNUMBER(SEARCH(" ", $A66, 12)))))</formula>
    </cfRule>
    <cfRule type="expression" dxfId="574" priority="1052" stopIfTrue="1">
      <formula>OR(AND(LEFT($A66, 16)="select_multiple ", LEN($A66)&gt;16, NOT(ISNUMBER(SEARCH(" ", $A66, 17)))), AND(LEFT($A66, 11)="select_one ", LEN($A66)&gt;11, NOT(ISNUMBER(SEARCH(" ", $A66, 12)))))</formula>
    </cfRule>
    <cfRule type="expression" dxfId="573" priority="1053" stopIfTrue="1">
      <formula>$A66="decimal"</formula>
    </cfRule>
    <cfRule type="expression" dxfId="572" priority="1054" stopIfTrue="1">
      <formula>$A66="decimal"</formula>
    </cfRule>
    <cfRule type="expression" dxfId="571" priority="1055" stopIfTrue="1">
      <formula>$A66="integer"</formula>
    </cfRule>
    <cfRule type="expression" dxfId="570" priority="1049" stopIfTrue="1">
      <formula>OR($A66="audio audit", $A66="text audit", $A66="speed violations count", $A66="speed violations list", $A66="speed violations audit")</formula>
    </cfRule>
    <cfRule type="expression" dxfId="569" priority="1061" stopIfTrue="1">
      <formula>$A66="begin repeat"</formula>
    </cfRule>
    <cfRule type="expression" dxfId="568" priority="1038" stopIfTrue="1">
      <formula>$A66="image"</formula>
    </cfRule>
    <cfRule type="expression" dxfId="567" priority="1037" stopIfTrue="1">
      <formula>OR($A66="audio", $A66="video")</formula>
    </cfRule>
    <cfRule type="expression" dxfId="566" priority="1036" stopIfTrue="1">
      <formula>OR($A66="audio", $A66="video")</formula>
    </cfRule>
  </conditionalFormatting>
  <conditionalFormatting sqref="D70:E70">
    <cfRule type="expression" dxfId="565" priority="1001" stopIfTrue="1">
      <formula>$A70="integer"</formula>
    </cfRule>
    <cfRule type="expression" dxfId="564" priority="1003" stopIfTrue="1">
      <formula>$A70="begin repeat"</formula>
    </cfRule>
    <cfRule type="expression" dxfId="563" priority="1004" stopIfTrue="1">
      <formula>$A70="begin group"</formula>
    </cfRule>
    <cfRule type="expression" dxfId="562" priority="1002" stopIfTrue="1">
      <formula>$A70="text"</formula>
    </cfRule>
    <cfRule type="expression" dxfId="561" priority="1014" stopIfTrue="1">
      <formula>OR($A70="calculate", $A70="calculate_here")</formula>
    </cfRule>
    <cfRule type="expression" dxfId="560" priority="1015" stopIfTrue="1">
      <formula>$A70="note"</formula>
    </cfRule>
    <cfRule type="expression" dxfId="559" priority="1017" stopIfTrue="1">
      <formula>$A70="barcode"</formula>
    </cfRule>
    <cfRule type="expression" dxfId="558" priority="1018" stopIfTrue="1">
      <formula>$A70="barcode"</formula>
    </cfRule>
    <cfRule type="expression" dxfId="557" priority="1019" stopIfTrue="1">
      <formula>OR($A70="geopoint", $A70="geoshape", $A70="geotrace")</formula>
    </cfRule>
    <cfRule type="expression" dxfId="556" priority="1020" stopIfTrue="1">
      <formula>OR($A70="geopoint", $A70="geoshape", $A70="geotrace")</formula>
    </cfRule>
    <cfRule type="expression" dxfId="555" priority="1021" stopIfTrue="1">
      <formula>OR($A70="audio audit", $A70="text audit", $A70="speed violations count", $A70="speed violations list", $A70="speed violations audit")</formula>
    </cfRule>
    <cfRule type="expression" dxfId="554" priority="1022" stopIfTrue="1">
      <formula>OR($A70="username", $A70="phonenumber", $A70="start", $A70="end", $A70="deviceid", $A70="subscriberid", $A70="simserial", $A70="caseid")</formula>
    </cfRule>
    <cfRule type="expression" dxfId="553" priority="1030" stopIfTrue="1">
      <formula>$A70="end group"</formula>
    </cfRule>
    <cfRule type="expression" dxfId="552" priority="1026" stopIfTrue="1">
      <formula>$A70="integer"</formula>
    </cfRule>
    <cfRule type="expression" dxfId="551" priority="1027" stopIfTrue="1">
      <formula>$A70="text"</formula>
    </cfRule>
    <cfRule type="expression" dxfId="550" priority="1016" stopIfTrue="1">
      <formula>$A70="note"</formula>
    </cfRule>
    <cfRule type="expression" dxfId="549" priority="1024" stopIfTrue="1">
      <formula>OR(AND(LEFT($A70, 16)="select_multiple ", LEN($A70)&gt;16, NOT(ISNUMBER(SEARCH(" ", $A70, 17)))), AND(LEFT($A70, 11)="select_one ", LEN($A70)&gt;11, NOT(ISNUMBER(SEARCH(" ", $A70, 12)))))</formula>
    </cfRule>
    <cfRule type="expression" dxfId="548" priority="1028" stopIfTrue="1">
      <formula>$A70="end repeat"</formula>
    </cfRule>
    <cfRule type="expression" dxfId="547" priority="1029" stopIfTrue="1">
      <formula>$A70="begin repeat"</formula>
    </cfRule>
    <cfRule type="expression" dxfId="546" priority="1023" stopIfTrue="1">
      <formula>OR(AND(LEFT($A70, 16)="select_multiple ", LEN($A70)&gt;16, NOT(ISNUMBER(SEARCH(" ", $A70, 17)))), AND(LEFT($A70, 11)="select_one ", LEN($A70)&gt;11, NOT(ISNUMBER(SEARCH(" ", $A70, 12)))))</formula>
    </cfRule>
    <cfRule type="expression" dxfId="545" priority="1000" stopIfTrue="1">
      <formula>$A70="decimal"</formula>
    </cfRule>
    <cfRule type="expression" dxfId="544" priority="1031" stopIfTrue="1">
      <formula>$A70="begin group"</formula>
    </cfRule>
    <cfRule type="expression" dxfId="543" priority="1025" stopIfTrue="1">
      <formula>$A70="decimal"</formula>
    </cfRule>
  </conditionalFormatting>
  <conditionalFormatting sqref="D77:E77 D93:E95">
    <cfRule type="expression" dxfId="542" priority="957" stopIfTrue="1">
      <formula>$A77="integer"</formula>
    </cfRule>
    <cfRule type="expression" dxfId="541" priority="958" stopIfTrue="1">
      <formula>$A77="text"</formula>
    </cfRule>
    <cfRule type="expression" dxfId="540" priority="959" stopIfTrue="1">
      <formula>$A77="text"</formula>
    </cfRule>
    <cfRule type="expression" dxfId="539" priority="960" stopIfTrue="1">
      <formula>$A77="end repeat"</formula>
    </cfRule>
    <cfRule type="expression" dxfId="538" priority="961" stopIfTrue="1">
      <formula>$A77="begin repeat"</formula>
    </cfRule>
    <cfRule type="expression" dxfId="537" priority="962" stopIfTrue="1">
      <formula>$A77="begin repeat"</formula>
    </cfRule>
    <cfRule type="expression" dxfId="536" priority="963" stopIfTrue="1">
      <formula>$A77="end group"</formula>
    </cfRule>
    <cfRule type="expression" dxfId="535" priority="964" stopIfTrue="1">
      <formula>$A77="begin group"</formula>
    </cfRule>
    <cfRule type="expression" dxfId="534" priority="965" stopIfTrue="1">
      <formula>$A77="begin group"</formula>
    </cfRule>
    <cfRule type="expression" dxfId="533" priority="951" stopIfTrue="1">
      <formula>OR($A77="username", $A77="phonenumber", $A77="start", $A77="end", $A77="deviceid", $A77="subscriberid", $A77="simserial", $A77="caseid")</formula>
    </cfRule>
    <cfRule type="expression" dxfId="532" priority="935" stopIfTrue="1">
      <formula>$A77="file"</formula>
    </cfRule>
    <cfRule type="expression" dxfId="531" priority="936" stopIfTrue="1">
      <formula>$A77="file"</formula>
    </cfRule>
    <cfRule type="expression" dxfId="530" priority="937" stopIfTrue="1">
      <formula>OR($A77="audio", $A77="video")</formula>
    </cfRule>
    <cfRule type="expression" dxfId="529" priority="938" stopIfTrue="1">
      <formula>OR($A77="audio", $A77="video")</formula>
    </cfRule>
    <cfRule type="expression" dxfId="528" priority="939" stopIfTrue="1">
      <formula>$A77="image"</formula>
    </cfRule>
    <cfRule type="expression" dxfId="527" priority="940" stopIfTrue="1">
      <formula>$A77="image"</formula>
    </cfRule>
    <cfRule type="expression" dxfId="526" priority="941" stopIfTrue="1">
      <formula>OR($A77="date", $A77="datetime", $A77="time")</formula>
    </cfRule>
    <cfRule type="expression" dxfId="525" priority="942" stopIfTrue="1">
      <formula>OR($A77="date", $A77="datetime", $A77="time")</formula>
    </cfRule>
    <cfRule type="expression" dxfId="524" priority="943" stopIfTrue="1">
      <formula>OR($A77="calculate", $A77="calculate_here")</formula>
    </cfRule>
    <cfRule type="expression" dxfId="523" priority="944" stopIfTrue="1">
      <formula>$A77="note"</formula>
    </cfRule>
    <cfRule type="expression" dxfId="522" priority="945" stopIfTrue="1">
      <formula>$A77="note"</formula>
    </cfRule>
    <cfRule type="expression" dxfId="521" priority="946" stopIfTrue="1">
      <formula>$A77="barcode"</formula>
    </cfRule>
    <cfRule type="expression" dxfId="520" priority="947" stopIfTrue="1">
      <formula>$A77="barcode"</formula>
    </cfRule>
    <cfRule type="expression" dxfId="519" priority="948" stopIfTrue="1">
      <formula>OR($A77="geopoint", $A77="geoshape", $A77="geotrace")</formula>
    </cfRule>
    <cfRule type="expression" dxfId="518" priority="949" stopIfTrue="1">
      <formula>OR($A77="geopoint", $A77="geoshape", $A77="geotrace")</formula>
    </cfRule>
    <cfRule type="expression" dxfId="517" priority="950" stopIfTrue="1">
      <formula>OR($A77="audio audit", $A77="text audit", $A77="speed violations count", $A77="speed violations list", $A77="speed violations audit")</formula>
    </cfRule>
    <cfRule type="expression" dxfId="516" priority="952" stopIfTrue="1">
      <formula>OR(AND(LEFT($A77, 16)="select_multiple ", LEN($A77)&gt;16, NOT(ISNUMBER(SEARCH(" ", $A77, 17)))), AND(LEFT($A77, 11)="select_one ", LEN($A77)&gt;11, NOT(ISNUMBER(SEARCH(" ", $A77, 12)))))</formula>
    </cfRule>
    <cfRule type="expression" dxfId="515" priority="953" stopIfTrue="1">
      <formula>OR(AND(LEFT($A77, 16)="select_multiple ", LEN($A77)&gt;16, NOT(ISNUMBER(SEARCH(" ", $A77, 17)))), AND(LEFT($A77, 11)="select_one ", LEN($A77)&gt;11, NOT(ISNUMBER(SEARCH(" ", $A77, 12)))))</formula>
    </cfRule>
    <cfRule type="expression" dxfId="514" priority="954" stopIfTrue="1">
      <formula>$A77="decimal"</formula>
    </cfRule>
    <cfRule type="expression" dxfId="513" priority="955" stopIfTrue="1">
      <formula>$A77="decimal"</formula>
    </cfRule>
    <cfRule type="expression" dxfId="512" priority="956" stopIfTrue="1">
      <formula>$A77="integer"</formula>
    </cfRule>
  </conditionalFormatting>
  <conditionalFormatting sqref="D77:E79">
    <cfRule type="expression" dxfId="511" priority="986" stopIfTrue="1">
      <formula>OR(AND(LEFT($A77, 16)="select_multiple ", LEN($A77)&gt;16, NOT(ISNUMBER(SEARCH(" ", $A77, 17)))), AND(LEFT($A77, 11)="select_one ", LEN($A77)&gt;11, NOT(ISNUMBER(SEARCH(" ", $A77, 12)))))</formula>
    </cfRule>
    <cfRule type="expression" dxfId="510" priority="985" stopIfTrue="1">
      <formula>OR(AND(LEFT($A77, 16)="select_multiple ", LEN($A77)&gt;16, NOT(ISNUMBER(SEARCH(" ", $A77, 17)))), AND(LEFT($A77, 11)="select_one ", LEN($A77)&gt;11, NOT(ISNUMBER(SEARCH(" ", $A77, 12)))))</formula>
    </cfRule>
    <cfRule type="expression" dxfId="509" priority="984" stopIfTrue="1">
      <formula>OR($A77="username", $A77="phonenumber", $A77="start", $A77="end", $A77="deviceid", $A77="subscriberid", $A77="simserial", $A77="caseid")</formula>
    </cfRule>
    <cfRule type="expression" dxfId="508" priority="983" stopIfTrue="1">
      <formula>OR($A77="audio audit", $A77="text audit", $A77="speed violations count", $A77="speed violations list", $A77="speed violations audit")</formula>
    </cfRule>
    <cfRule type="expression" dxfId="507" priority="982" stopIfTrue="1">
      <formula>OR($A77="geopoint", $A77="geoshape", $A77="geotrace")</formula>
    </cfRule>
    <cfRule type="expression" dxfId="506" priority="981" stopIfTrue="1">
      <formula>OR($A77="geopoint", $A77="geoshape", $A77="geotrace")</formula>
    </cfRule>
    <cfRule type="expression" dxfId="505" priority="980" stopIfTrue="1">
      <formula>$A77="barcode"</formula>
    </cfRule>
    <cfRule type="expression" dxfId="504" priority="979" stopIfTrue="1">
      <formula>$A77="barcode"</formula>
    </cfRule>
    <cfRule type="expression" dxfId="503" priority="978" stopIfTrue="1">
      <formula>$A77="note"</formula>
    </cfRule>
    <cfRule type="expression" dxfId="502" priority="977" stopIfTrue="1">
      <formula>$A77="note"</formula>
    </cfRule>
    <cfRule type="expression" dxfId="501" priority="976" stopIfTrue="1">
      <formula>OR($A77="calculate", $A77="calculate_here")</formula>
    </cfRule>
    <cfRule type="expression" dxfId="500" priority="975" stopIfTrue="1">
      <formula>OR($A77="date", $A77="datetime", $A77="time")</formula>
    </cfRule>
    <cfRule type="expression" dxfId="499" priority="974" stopIfTrue="1">
      <formula>$A77="image"</formula>
    </cfRule>
    <cfRule type="expression" dxfId="498" priority="973" stopIfTrue="1">
      <formula>OR($A77="audio", $A77="video")</formula>
    </cfRule>
    <cfRule type="expression" dxfId="497" priority="997" stopIfTrue="1">
      <formula>$A77="begin group"</formula>
    </cfRule>
    <cfRule type="expression" dxfId="496" priority="998" stopIfTrue="1">
      <formula>$A77="begin group"</formula>
    </cfRule>
    <cfRule type="expression" dxfId="495" priority="970" stopIfTrue="1">
      <formula>OR($A77="date", $A77="datetime", $A77="time")</formula>
    </cfRule>
    <cfRule type="expression" dxfId="494" priority="969" stopIfTrue="1">
      <formula>$A77="image"</formula>
    </cfRule>
    <cfRule type="expression" dxfId="493" priority="968" stopIfTrue="1">
      <formula>OR($A77="audio", $A77="video")</formula>
    </cfRule>
    <cfRule type="expression" dxfId="492" priority="967" stopIfTrue="1">
      <formula>$A77="file"</formula>
    </cfRule>
    <cfRule type="expression" dxfId="491" priority="987" stopIfTrue="1">
      <formula>$A77="decimal"</formula>
    </cfRule>
    <cfRule type="expression" dxfId="490" priority="990" stopIfTrue="1">
      <formula>$A77="integer"</formula>
    </cfRule>
    <cfRule type="expression" dxfId="489" priority="991" stopIfTrue="1">
      <formula>$A77="text"</formula>
    </cfRule>
    <cfRule type="expression" dxfId="488" priority="992" stopIfTrue="1">
      <formula>$A77="text"</formula>
    </cfRule>
    <cfRule type="expression" dxfId="487" priority="993" stopIfTrue="1">
      <formula>$A77="end repeat"</formula>
    </cfRule>
    <cfRule type="expression" dxfId="486" priority="994" stopIfTrue="1">
      <formula>$A77="begin repeat"</formula>
    </cfRule>
    <cfRule type="expression" dxfId="485" priority="995" stopIfTrue="1">
      <formula>$A77="begin repeat"</formula>
    </cfRule>
    <cfRule type="expression" dxfId="484" priority="988" stopIfTrue="1">
      <formula>$A77="decimal"</formula>
    </cfRule>
    <cfRule type="expression" dxfId="483" priority="989" stopIfTrue="1">
      <formula>$A77="integer"</formula>
    </cfRule>
    <cfRule type="expression" dxfId="482" priority="996" stopIfTrue="1">
      <formula>$A77="end group"</formula>
    </cfRule>
  </conditionalFormatting>
  <conditionalFormatting sqref="D82:E85">
    <cfRule type="expression" dxfId="481" priority="841" stopIfTrue="1">
      <formula>$A82="image"</formula>
    </cfRule>
    <cfRule type="expression" dxfId="480" priority="839" stopIfTrue="1">
      <formula>OR($A82="audio", $A82="video")</formula>
    </cfRule>
    <cfRule type="expression" dxfId="479" priority="837" stopIfTrue="1">
      <formula>$A82="file"</formula>
    </cfRule>
    <cfRule type="expression" dxfId="478" priority="843" stopIfTrue="1">
      <formula>OR($A82="date", $A82="datetime", $A82="time")</formula>
    </cfRule>
  </conditionalFormatting>
  <conditionalFormatting sqref="D83:E87">
    <cfRule type="expression" dxfId="477" priority="865" stopIfTrue="1">
      <formula>$A83="begin group"</formula>
    </cfRule>
    <cfRule type="expression" dxfId="476" priority="830" stopIfTrue="1">
      <formula>$A83="enumerator"</formula>
    </cfRule>
    <cfRule type="expression" dxfId="475" priority="866" stopIfTrue="1">
      <formula>$A83="begin group"</formula>
    </cfRule>
    <cfRule type="expression" dxfId="474" priority="836" stopIfTrue="1">
      <formula>$A83="file"</formula>
    </cfRule>
    <cfRule type="expression" dxfId="473" priority="850" stopIfTrue="1">
      <formula>OR($A83="geopoint", $A83="geoshape", $A83="geotrace")</formula>
    </cfRule>
    <cfRule type="expression" dxfId="472" priority="838" stopIfTrue="1">
      <formula>OR($A83="audio", $A83="video")</formula>
    </cfRule>
    <cfRule type="expression" dxfId="471" priority="840" stopIfTrue="1">
      <formula>$A83="image"</formula>
    </cfRule>
    <cfRule type="expression" dxfId="470" priority="842" stopIfTrue="1">
      <formula>OR($A83="date", $A83="datetime", $A83="time")</formula>
    </cfRule>
    <cfRule type="expression" dxfId="469" priority="844" stopIfTrue="1">
      <formula>OR($A83="calculate", $A83="calculate_here")</formula>
    </cfRule>
    <cfRule type="expression" dxfId="468" priority="845" stopIfTrue="1">
      <formula>$A83="note"</formula>
    </cfRule>
    <cfRule type="expression" dxfId="467" priority="846" stopIfTrue="1">
      <formula>$A83="note"</formula>
    </cfRule>
    <cfRule type="expression" dxfId="466" priority="847" stopIfTrue="1">
      <formula>$A83="barcode"</formula>
    </cfRule>
    <cfRule type="expression" dxfId="465" priority="848" stopIfTrue="1">
      <formula>$A83="barcode"</formula>
    </cfRule>
    <cfRule type="expression" dxfId="464" priority="849" stopIfTrue="1">
      <formula>OR($A83="geopoint", $A83="geoshape", $A83="geotrace")</formula>
    </cfRule>
    <cfRule type="expression" dxfId="463" priority="851" stopIfTrue="1">
      <formula>OR($A83="audio audit", $A83="text audit", $A83="speed violations count", $A83="speed violations list", $A83="speed violations audit")</formula>
    </cfRule>
    <cfRule type="expression" dxfId="462" priority="852" stopIfTrue="1">
      <formula>OR($A83="username", $A83="phonenumber", $A83="start", $A83="end", $A83="deviceid", $A83="subscriberid", $A83="simserial", $A83="caseid")</formula>
    </cfRule>
    <cfRule type="expression" dxfId="461" priority="853" stopIfTrue="1">
      <formula>OR(AND(LEFT($A83, 16)="select_multiple ", LEN($A83)&gt;16, NOT(ISNUMBER(SEARCH(" ", $A83, 17)))), AND(LEFT($A83, 11)="select_one ", LEN($A83)&gt;11, NOT(ISNUMBER(SEARCH(" ", $A83, 12)))))</formula>
    </cfRule>
    <cfRule type="expression" dxfId="460" priority="854" stopIfTrue="1">
      <formula>OR(AND(LEFT($A83, 16)="select_multiple ", LEN($A83)&gt;16, NOT(ISNUMBER(SEARCH(" ", $A83, 17)))), AND(LEFT($A83, 11)="select_one ", LEN($A83)&gt;11, NOT(ISNUMBER(SEARCH(" ", $A83, 12)))))</formula>
    </cfRule>
    <cfRule type="expression" dxfId="459" priority="855" stopIfTrue="1">
      <formula>$A83="decimal"</formula>
    </cfRule>
    <cfRule type="expression" dxfId="458" priority="856" stopIfTrue="1">
      <formula>$A83="decimal"</formula>
    </cfRule>
    <cfRule type="expression" dxfId="457" priority="857" stopIfTrue="1">
      <formula>$A83="integer"</formula>
    </cfRule>
    <cfRule type="expression" dxfId="456" priority="858" stopIfTrue="1">
      <formula>$A83="integer"</formula>
    </cfRule>
    <cfRule type="expression" dxfId="455" priority="859" stopIfTrue="1">
      <formula>$A83="text"</formula>
    </cfRule>
    <cfRule type="expression" dxfId="454" priority="860" stopIfTrue="1">
      <formula>$A83="text"</formula>
    </cfRule>
    <cfRule type="expression" dxfId="453" priority="861" stopIfTrue="1">
      <formula>$A83="end repeat"</formula>
    </cfRule>
    <cfRule type="expression" dxfId="452" priority="862" stopIfTrue="1">
      <formula>$A83="begin repeat"</formula>
    </cfRule>
    <cfRule type="expression" dxfId="451" priority="863" stopIfTrue="1">
      <formula>$A83="begin repeat"</formula>
    </cfRule>
    <cfRule type="expression" dxfId="450" priority="864" stopIfTrue="1">
      <formula>$A83="end group"</formula>
    </cfRule>
  </conditionalFormatting>
  <conditionalFormatting sqref="D86:E88 D90:E90">
    <cfRule type="expression" dxfId="449" priority="805" stopIfTrue="1">
      <formula>OR($A86="date", $A86="datetime", $A86="time")</formula>
    </cfRule>
    <cfRule type="expression" dxfId="448" priority="799" stopIfTrue="1">
      <formula>$A86="file"</formula>
    </cfRule>
    <cfRule type="expression" dxfId="447" priority="803" stopIfTrue="1">
      <formula>$A86="image"</formula>
    </cfRule>
    <cfRule type="expression" dxfId="446" priority="801" stopIfTrue="1">
      <formula>OR($A86="audio", $A86="video")</formula>
    </cfRule>
  </conditionalFormatting>
  <conditionalFormatting sqref="D88:E88 D90:E90">
    <cfRule type="expression" dxfId="445" priority="828" stopIfTrue="1">
      <formula>$A88="begin group"</formula>
    </cfRule>
    <cfRule type="expression" dxfId="444" priority="825" stopIfTrue="1">
      <formula>$A88="begin repeat"</formula>
    </cfRule>
    <cfRule type="expression" dxfId="443" priority="809" stopIfTrue="1">
      <formula>$A88="barcode"</formula>
    </cfRule>
    <cfRule type="expression" dxfId="442" priority="816" stopIfTrue="1">
      <formula>OR(AND(LEFT($A88, 16)="select_multiple ", LEN($A88)&gt;16, NOT(ISNUMBER(SEARCH(" ", $A88, 17)))), AND(LEFT($A88, 11)="select_one ", LEN($A88)&gt;11, NOT(ISNUMBER(SEARCH(" ", $A88, 12)))))</formula>
    </cfRule>
    <cfRule type="expression" dxfId="441" priority="824" stopIfTrue="1">
      <formula>$A88="begin repeat"</formula>
    </cfRule>
    <cfRule type="expression" dxfId="440" priority="827" stopIfTrue="1">
      <formula>$A88="begin group"</formula>
    </cfRule>
    <cfRule type="expression" dxfId="439" priority="826" stopIfTrue="1">
      <formula>$A88="end group"</formula>
    </cfRule>
    <cfRule type="expression" dxfId="438" priority="823" stopIfTrue="1">
      <formula>$A88="end repeat"</formula>
    </cfRule>
    <cfRule type="expression" dxfId="437" priority="822" stopIfTrue="1">
      <formula>$A88="text"</formula>
    </cfRule>
    <cfRule type="expression" dxfId="436" priority="815" stopIfTrue="1">
      <formula>OR(AND(LEFT($A88, 16)="select_multiple ", LEN($A88)&gt;16, NOT(ISNUMBER(SEARCH(" ", $A88, 17)))), AND(LEFT($A88, 11)="select_one ", LEN($A88)&gt;11, NOT(ISNUMBER(SEARCH(" ", $A88, 12)))))</formula>
    </cfRule>
    <cfRule type="expression" dxfId="435" priority="821" stopIfTrue="1">
      <formula>$A88="text"</formula>
    </cfRule>
    <cfRule type="expression" dxfId="434" priority="820" stopIfTrue="1">
      <formula>$A88="integer"</formula>
    </cfRule>
    <cfRule type="expression" dxfId="433" priority="819" stopIfTrue="1">
      <formula>$A88="integer"</formula>
    </cfRule>
    <cfRule type="expression" dxfId="432" priority="807" stopIfTrue="1">
      <formula>$A88="note"</formula>
    </cfRule>
    <cfRule type="expression" dxfId="431" priority="808" stopIfTrue="1">
      <formula>$A88="note"</formula>
    </cfRule>
    <cfRule type="expression" dxfId="430" priority="806" stopIfTrue="1">
      <formula>OR($A88="calculate", $A88="calculate_here")</formula>
    </cfRule>
    <cfRule type="expression" dxfId="429" priority="814" stopIfTrue="1">
      <formula>OR($A88="username", $A88="phonenumber", $A88="start", $A88="end", $A88="deviceid", $A88="subscriberid", $A88="simserial", $A88="caseid")</formula>
    </cfRule>
    <cfRule type="expression" dxfId="428" priority="800" stopIfTrue="1">
      <formula>OR($A88="audio", $A88="video")</formula>
    </cfRule>
    <cfRule type="expression" dxfId="427" priority="802" stopIfTrue="1">
      <formula>$A88="image"</formula>
    </cfRule>
    <cfRule type="expression" dxfId="426" priority="804" stopIfTrue="1">
      <formula>OR($A88="date", $A88="datetime", $A88="time")</formula>
    </cfRule>
    <cfRule type="expression" dxfId="425" priority="818" stopIfTrue="1">
      <formula>$A88="decimal"</formula>
    </cfRule>
    <cfRule type="expression" dxfId="424" priority="817" stopIfTrue="1">
      <formula>$A88="decimal"</formula>
    </cfRule>
    <cfRule type="expression" dxfId="423" priority="813" stopIfTrue="1">
      <formula>OR($A88="audio audit", $A88="text audit", $A88="speed violations count", $A88="speed violations list", $A88="speed violations audit")</formula>
    </cfRule>
    <cfRule type="expression" dxfId="422" priority="812" stopIfTrue="1">
      <formula>OR($A88="geopoint", $A88="geoshape", $A88="geotrace")</formula>
    </cfRule>
    <cfRule type="expression" dxfId="421" priority="811" stopIfTrue="1">
      <formula>OR($A88="geopoint", $A88="geoshape", $A88="geotrace")</formula>
    </cfRule>
    <cfRule type="expression" dxfId="420" priority="810" stopIfTrue="1">
      <formula>$A88="barcode"</formula>
    </cfRule>
  </conditionalFormatting>
  <conditionalFormatting sqref="D88:E90">
    <cfRule type="expression" dxfId="419" priority="770" stopIfTrue="1">
      <formula>$A88="file"</formula>
    </cfRule>
    <cfRule type="expression" dxfId="418" priority="769" stopIfTrue="1">
      <formula>$A88="enumerator"</formula>
    </cfRule>
  </conditionalFormatting>
  <conditionalFormatting sqref="D89:E89">
    <cfRule type="expression" dxfId="417" priority="780" stopIfTrue="1">
      <formula>OR($A89="geopoint", $A89="geoshape", $A89="geotrace")</formula>
    </cfRule>
    <cfRule type="expression" dxfId="416" priority="768" stopIfTrue="1">
      <formula>OR($A89="date", $A89="datetime", $A89="time")</formula>
    </cfRule>
    <cfRule type="expression" dxfId="415" priority="767" stopIfTrue="1">
      <formula>$A89="image"</formula>
    </cfRule>
    <cfRule type="expression" dxfId="414" priority="793" stopIfTrue="1">
      <formula>$A89="begin repeat"</formula>
    </cfRule>
    <cfRule type="expression" dxfId="413" priority="794" stopIfTrue="1">
      <formula>$A89="end group"</formula>
    </cfRule>
    <cfRule type="expression" dxfId="412" priority="795" stopIfTrue="1">
      <formula>$A89="begin group"</formula>
    </cfRule>
    <cfRule type="expression" dxfId="411" priority="796" stopIfTrue="1">
      <formula>$A89="begin group"</formula>
    </cfRule>
    <cfRule type="expression" dxfId="410" priority="785" stopIfTrue="1">
      <formula>$A89="decimal"</formula>
    </cfRule>
    <cfRule type="expression" dxfId="409" priority="787" stopIfTrue="1">
      <formula>$A89="integer"</formula>
    </cfRule>
    <cfRule type="expression" dxfId="408" priority="784" stopIfTrue="1">
      <formula>OR(AND(LEFT($A89, 16)="select_multiple ", LEN($A89)&gt;16, NOT(ISNUMBER(SEARCH(" ", $A89, 17)))), AND(LEFT($A89, 11)="select_one ", LEN($A89)&gt;11, NOT(ISNUMBER(SEARCH(" ", $A89, 12)))))</formula>
    </cfRule>
    <cfRule type="expression" dxfId="407" priority="783" stopIfTrue="1">
      <formula>OR(AND(LEFT($A89, 16)="select_multiple ", LEN($A89)&gt;16, NOT(ISNUMBER(SEARCH(" ", $A89, 17)))), AND(LEFT($A89, 11)="select_one ", LEN($A89)&gt;11, NOT(ISNUMBER(SEARCH(" ", $A89, 12)))))</formula>
    </cfRule>
    <cfRule type="expression" dxfId="406" priority="782" stopIfTrue="1">
      <formula>OR($A89="username", $A89="phonenumber", $A89="start", $A89="end", $A89="deviceid", $A89="subscriberid", $A89="simserial", $A89="caseid")</formula>
    </cfRule>
    <cfRule type="expression" dxfId="405" priority="781" stopIfTrue="1">
      <formula>OR($A89="audio audit", $A89="text audit", $A89="speed violations count", $A89="speed violations list", $A89="speed violations audit")</formula>
    </cfRule>
    <cfRule type="expression" dxfId="404" priority="791" stopIfTrue="1">
      <formula>$A89="end repeat"</formula>
    </cfRule>
    <cfRule type="expression" dxfId="403" priority="779" stopIfTrue="1">
      <formula>OR($A89="geopoint", $A89="geoshape", $A89="geotrace")</formula>
    </cfRule>
    <cfRule type="expression" dxfId="402" priority="778" stopIfTrue="1">
      <formula>$A89="barcode"</formula>
    </cfRule>
    <cfRule type="expression" dxfId="401" priority="789" stopIfTrue="1">
      <formula>$A89="text"</formula>
    </cfRule>
    <cfRule type="expression" dxfId="400" priority="792" stopIfTrue="1">
      <formula>$A89="begin repeat"</formula>
    </cfRule>
    <cfRule type="expression" dxfId="399" priority="776" stopIfTrue="1">
      <formula>$A89="note"</formula>
    </cfRule>
    <cfRule type="expression" dxfId="398" priority="775" stopIfTrue="1">
      <formula>$A89="note"</formula>
    </cfRule>
    <cfRule type="expression" dxfId="397" priority="774" stopIfTrue="1">
      <formula>OR($A89="calculate", $A89="calculate_here")</formula>
    </cfRule>
    <cfRule type="expression" dxfId="396" priority="773" stopIfTrue="1">
      <formula>OR($A89="date", $A89="datetime", $A89="time")</formula>
    </cfRule>
    <cfRule type="expression" dxfId="395" priority="772" stopIfTrue="1">
      <formula>$A89="image"</formula>
    </cfRule>
    <cfRule type="expression" dxfId="394" priority="771" stopIfTrue="1">
      <formula>OR($A89="audio", $A89="video")</formula>
    </cfRule>
    <cfRule type="expression" dxfId="393" priority="786" stopIfTrue="1">
      <formula>$A89="decimal"</formula>
    </cfRule>
    <cfRule type="expression" dxfId="392" priority="788" stopIfTrue="1">
      <formula>$A89="integer"</formula>
    </cfRule>
    <cfRule type="expression" dxfId="391" priority="766" stopIfTrue="1">
      <formula>OR($A89="audio", $A89="video")</formula>
    </cfRule>
    <cfRule type="expression" dxfId="390" priority="765" stopIfTrue="1">
      <formula>$A89="file"</formula>
    </cfRule>
    <cfRule type="expression" dxfId="389" priority="790" stopIfTrue="1">
      <formula>$A89="text"</formula>
    </cfRule>
    <cfRule type="expression" dxfId="388" priority="777" stopIfTrue="1">
      <formula>$A89="barcode"</formula>
    </cfRule>
  </conditionalFormatting>
  <conditionalFormatting sqref="D91:E91">
    <cfRule type="expression" dxfId="387" priority="734" stopIfTrue="1">
      <formula>OR($A91="audio", $A91="video")</formula>
    </cfRule>
    <cfRule type="expression" dxfId="386" priority="733" stopIfTrue="1">
      <formula>$A91="file"</formula>
    </cfRule>
    <cfRule type="expression" dxfId="385" priority="764" stopIfTrue="1">
      <formula>$A91="begin group"</formula>
    </cfRule>
    <cfRule type="expression" dxfId="384" priority="763" stopIfTrue="1">
      <formula>$A91="begin group"</formula>
    </cfRule>
    <cfRule type="expression" dxfId="383" priority="762" stopIfTrue="1">
      <formula>$A91="end group"</formula>
    </cfRule>
    <cfRule type="expression" dxfId="382" priority="761" stopIfTrue="1">
      <formula>$A91="begin repeat"</formula>
    </cfRule>
    <cfRule type="expression" dxfId="381" priority="760" stopIfTrue="1">
      <formula>$A91="begin repeat"</formula>
    </cfRule>
    <cfRule type="expression" dxfId="380" priority="759" stopIfTrue="1">
      <formula>$A91="end repeat"</formula>
    </cfRule>
    <cfRule type="expression" dxfId="379" priority="758" stopIfTrue="1">
      <formula>$A91="text"</formula>
    </cfRule>
    <cfRule type="expression" dxfId="378" priority="757" stopIfTrue="1">
      <formula>$A91="text"</formula>
    </cfRule>
    <cfRule type="expression" dxfId="377" priority="756" stopIfTrue="1">
      <formula>$A91="integer"</formula>
    </cfRule>
    <cfRule type="expression" dxfId="376" priority="755" stopIfTrue="1">
      <formula>$A91="integer"</formula>
    </cfRule>
    <cfRule type="expression" dxfId="375" priority="754" stopIfTrue="1">
      <formula>$A91="decimal"</formula>
    </cfRule>
    <cfRule type="expression" dxfId="374" priority="753" stopIfTrue="1">
      <formula>$A91="decimal"</formula>
    </cfRule>
    <cfRule type="expression" dxfId="373" priority="752" stopIfTrue="1">
      <formula>OR(AND(LEFT($A91, 16)="select_multiple ", LEN($A91)&gt;16, NOT(ISNUMBER(SEARCH(" ", $A91, 17)))), AND(LEFT($A91, 11)="select_one ", LEN($A91)&gt;11, NOT(ISNUMBER(SEARCH(" ", $A91, 12)))))</formula>
    </cfRule>
    <cfRule type="expression" dxfId="372" priority="751" stopIfTrue="1">
      <formula>OR(AND(LEFT($A91, 16)="select_multiple ", LEN($A91)&gt;16, NOT(ISNUMBER(SEARCH(" ", $A91, 17)))), AND(LEFT($A91, 11)="select_one ", LEN($A91)&gt;11, NOT(ISNUMBER(SEARCH(" ", $A91, 12)))))</formula>
    </cfRule>
    <cfRule type="expression" dxfId="371" priority="750" stopIfTrue="1">
      <formula>OR($A91="username", $A91="phonenumber", $A91="start", $A91="end", $A91="deviceid", $A91="subscriberid", $A91="simserial", $A91="caseid")</formula>
    </cfRule>
    <cfRule type="expression" dxfId="370" priority="749" stopIfTrue="1">
      <formula>OR($A91="audio audit", $A91="text audit", $A91="speed violations count", $A91="speed violations list", $A91="speed violations audit")</formula>
    </cfRule>
    <cfRule type="expression" dxfId="369" priority="748" stopIfTrue="1">
      <formula>OR($A91="geopoint", $A91="geoshape", $A91="geotrace")</formula>
    </cfRule>
    <cfRule type="expression" dxfId="368" priority="747" stopIfTrue="1">
      <formula>OR($A91="geopoint", $A91="geoshape", $A91="geotrace")</formula>
    </cfRule>
    <cfRule type="expression" dxfId="367" priority="746" stopIfTrue="1">
      <formula>$A91="barcode"</formula>
    </cfRule>
    <cfRule type="expression" dxfId="366" priority="745" stopIfTrue="1">
      <formula>$A91="barcode"</formula>
    </cfRule>
    <cfRule type="expression" dxfId="365" priority="744" stopIfTrue="1">
      <formula>$A91="note"</formula>
    </cfRule>
    <cfRule type="expression" dxfId="364" priority="743" stopIfTrue="1">
      <formula>$A91="note"</formula>
    </cfRule>
    <cfRule type="expression" dxfId="363" priority="742" stopIfTrue="1">
      <formula>OR($A91="calculate", $A91="calculate_here")</formula>
    </cfRule>
    <cfRule type="expression" dxfId="362" priority="741" stopIfTrue="1">
      <formula>OR($A91="date", $A91="datetime", $A91="time")</formula>
    </cfRule>
    <cfRule type="expression" dxfId="361" priority="740" stopIfTrue="1">
      <formula>$A91="image"</formula>
    </cfRule>
    <cfRule type="expression" dxfId="360" priority="738" stopIfTrue="1">
      <formula>$A91="file"</formula>
    </cfRule>
    <cfRule type="expression" dxfId="359" priority="737" stopIfTrue="1">
      <formula>$A91="enumerator"</formula>
    </cfRule>
    <cfRule type="expression" dxfId="358" priority="736" stopIfTrue="1">
      <formula>OR($A91="date", $A91="datetime", $A91="time")</formula>
    </cfRule>
    <cfRule type="expression" dxfId="357" priority="735" stopIfTrue="1">
      <formula>$A91="image"</formula>
    </cfRule>
    <cfRule type="expression" dxfId="356" priority="739" stopIfTrue="1">
      <formula>OR($A91="audio", $A91="video")</formula>
    </cfRule>
  </conditionalFormatting>
  <conditionalFormatting sqref="D62:H62">
    <cfRule type="expression" dxfId="355" priority="1222" stopIfTrue="1">
      <formula>$A62="text"</formula>
    </cfRule>
    <cfRule type="expression" dxfId="354" priority="1205" stopIfTrue="1">
      <formula>OR($A62="date", $A62="datetime", $A62="time")</formula>
    </cfRule>
    <cfRule type="expression" dxfId="353" priority="1206" stopIfTrue="1">
      <formula>OR($A62="date", $A62="datetime", $A62="time")</formula>
    </cfRule>
    <cfRule type="expression" dxfId="352" priority="1223" stopIfTrue="1">
      <formula>$A62="text"</formula>
    </cfRule>
    <cfRule type="expression" dxfId="351" priority="1229" stopIfTrue="1">
      <formula>$A62="begin group"</formula>
    </cfRule>
    <cfRule type="expression" dxfId="350" priority="1228" stopIfTrue="1">
      <formula>$A62="begin group"</formula>
    </cfRule>
    <cfRule type="expression" dxfId="349" priority="1227" stopIfTrue="1">
      <formula>$A62="end group"</formula>
    </cfRule>
    <cfRule type="expression" dxfId="348" priority="1226" stopIfTrue="1">
      <formula>$A62="begin repeat"</formula>
    </cfRule>
    <cfRule type="expression" dxfId="347" priority="1225" stopIfTrue="1">
      <formula>$A62="begin repeat"</formula>
    </cfRule>
    <cfRule type="expression" dxfId="346" priority="1221" stopIfTrue="1">
      <formula>$A62="integer"</formula>
    </cfRule>
    <cfRule type="expression" dxfId="345" priority="1197" stopIfTrue="1">
      <formula>$A62="enumerator"</formula>
    </cfRule>
    <cfRule type="expression" dxfId="344" priority="1198" stopIfTrue="1">
      <formula>$A62="enumerator"</formula>
    </cfRule>
    <cfRule type="expression" dxfId="343" priority="1199" stopIfTrue="1">
      <formula>$A62="file"</formula>
    </cfRule>
    <cfRule type="expression" dxfId="342" priority="1207" stopIfTrue="1">
      <formula>OR($A62="calculate", $A62="calculate_here")</formula>
    </cfRule>
    <cfRule type="expression" dxfId="341" priority="1200" stopIfTrue="1">
      <formula>$A62="file"</formula>
    </cfRule>
    <cfRule type="expression" dxfId="340" priority="1201" stopIfTrue="1">
      <formula>OR($A62="audio", $A62="video")</formula>
    </cfRule>
    <cfRule type="expression" dxfId="339" priority="1202" stopIfTrue="1">
      <formula>OR($A62="audio", $A62="video")</formula>
    </cfRule>
    <cfRule type="expression" dxfId="338" priority="1203" stopIfTrue="1">
      <formula>$A62="image"</formula>
    </cfRule>
    <cfRule type="expression" dxfId="337" priority="1204" stopIfTrue="1">
      <formula>$A62="image"</formula>
    </cfRule>
    <cfRule type="expression" dxfId="336" priority="1208" stopIfTrue="1">
      <formula>$A62="note"</formula>
    </cfRule>
    <cfRule type="expression" dxfId="335" priority="1209" stopIfTrue="1">
      <formula>$A62="note"</formula>
    </cfRule>
    <cfRule type="expression" dxfId="334" priority="1210" stopIfTrue="1">
      <formula>$A62="barcode"</formula>
    </cfRule>
    <cfRule type="expression" dxfId="333" priority="1224" stopIfTrue="1">
      <formula>$A62="end repeat"</formula>
    </cfRule>
    <cfRule type="expression" dxfId="332" priority="1211" stopIfTrue="1">
      <formula>$A62="barcode"</formula>
    </cfRule>
    <cfRule type="expression" dxfId="331" priority="1212" stopIfTrue="1">
      <formula>OR($A62="geopoint", $A62="geoshape", $A62="geotrace")</formula>
    </cfRule>
    <cfRule type="expression" dxfId="330" priority="1213" stopIfTrue="1">
      <formula>OR($A62="geopoint", $A62="geoshape", $A62="geotrace")</formula>
    </cfRule>
    <cfRule type="expression" dxfId="329" priority="1214" stopIfTrue="1">
      <formula>OR($A62="audio audit", $A62="text audit", $A62="speed violations count", $A62="speed violations list", $A62="speed violations audit")</formula>
    </cfRule>
    <cfRule type="expression" dxfId="328" priority="1215" stopIfTrue="1">
      <formula>OR($A62="username", $A62="phonenumber", $A62="start", $A62="end", $A62="deviceid", $A62="subscriberid", $A62="simserial", $A62="caseid")</formula>
    </cfRule>
    <cfRule type="expression" dxfId="327" priority="1216" stopIfTrue="1">
      <formula>OR(AND(LEFT($A62, 16)="select_multiple ", LEN($A62)&gt;16, NOT(ISNUMBER(SEARCH(" ", $A62, 17)))), AND(LEFT($A62, 11)="select_one ", LEN($A62)&gt;11, NOT(ISNUMBER(SEARCH(" ", $A62, 12)))))</formula>
    </cfRule>
    <cfRule type="expression" dxfId="326" priority="1217" stopIfTrue="1">
      <formula>OR(AND(LEFT($A62, 16)="select_multiple ", LEN($A62)&gt;16, NOT(ISNUMBER(SEARCH(" ", $A62, 17)))), AND(LEFT($A62, 11)="select_one ", LEN($A62)&gt;11, NOT(ISNUMBER(SEARCH(" ", $A62, 12)))))</formula>
    </cfRule>
    <cfRule type="expression" dxfId="325" priority="1218" stopIfTrue="1">
      <formula>$A62="decimal"</formula>
    </cfRule>
    <cfRule type="expression" dxfId="324" priority="1219" stopIfTrue="1">
      <formula>$A62="decimal"</formula>
    </cfRule>
    <cfRule type="expression" dxfId="323" priority="1220" stopIfTrue="1">
      <formula>$A62="integer"</formula>
    </cfRule>
  </conditionalFormatting>
  <conditionalFormatting sqref="E81 D82:E82">
    <cfRule type="expression" dxfId="322" priority="924" stopIfTrue="1">
      <formula>$A81="integer"</formula>
    </cfRule>
    <cfRule type="expression" dxfId="321" priority="925" stopIfTrue="1">
      <formula>$A81="integer"</formula>
    </cfRule>
    <cfRule type="expression" dxfId="320" priority="927" stopIfTrue="1">
      <formula>$A81="text"</formula>
    </cfRule>
    <cfRule type="expression" dxfId="319" priority="928" stopIfTrue="1">
      <formula>$A81="end repeat"</formula>
    </cfRule>
    <cfRule type="expression" dxfId="318" priority="929" stopIfTrue="1">
      <formula>$A81="begin repeat"</formula>
    </cfRule>
    <cfRule type="expression" dxfId="317" priority="930" stopIfTrue="1">
      <formula>$A81="begin repeat"</formula>
    </cfRule>
    <cfRule type="expression" dxfId="316" priority="931" stopIfTrue="1">
      <formula>$A81="end group"</formula>
    </cfRule>
    <cfRule type="expression" dxfId="315" priority="932" stopIfTrue="1">
      <formula>$A81="begin group"</formula>
    </cfRule>
    <cfRule type="expression" dxfId="314" priority="933" stopIfTrue="1">
      <formula>$A81="begin group"</formula>
    </cfRule>
    <cfRule type="expression" dxfId="313" priority="926" stopIfTrue="1">
      <formula>$A81="text"</formula>
    </cfRule>
    <cfRule type="expression" dxfId="312" priority="906" stopIfTrue="1">
      <formula>$A81="enumerator"</formula>
    </cfRule>
    <cfRule type="expression" dxfId="311" priority="907" stopIfTrue="1">
      <formula>$A81="file"</formula>
    </cfRule>
    <cfRule type="expression" dxfId="310" priority="908" stopIfTrue="1">
      <formula>OR($A81="audio", $A81="video")</formula>
    </cfRule>
    <cfRule type="expression" dxfId="309" priority="909" stopIfTrue="1">
      <formula>$A81="image"</formula>
    </cfRule>
    <cfRule type="expression" dxfId="308" priority="910" stopIfTrue="1">
      <formula>OR($A81="date", $A81="datetime", $A81="time")</formula>
    </cfRule>
    <cfRule type="expression" dxfId="307" priority="911" stopIfTrue="1">
      <formula>OR($A81="calculate", $A81="calculate_here")</formula>
    </cfRule>
    <cfRule type="expression" dxfId="306" priority="912" stopIfTrue="1">
      <formula>$A81="note"</formula>
    </cfRule>
    <cfRule type="expression" dxfId="305" priority="913" stopIfTrue="1">
      <formula>$A81="note"</formula>
    </cfRule>
    <cfRule type="expression" dxfId="304" priority="914" stopIfTrue="1">
      <formula>$A81="barcode"</formula>
    </cfRule>
    <cfRule type="expression" dxfId="303" priority="915" stopIfTrue="1">
      <formula>$A81="barcode"</formula>
    </cfRule>
    <cfRule type="expression" dxfId="302" priority="916" stopIfTrue="1">
      <formula>OR($A81="geopoint", $A81="geoshape", $A81="geotrace")</formula>
    </cfRule>
    <cfRule type="expression" dxfId="301" priority="917" stopIfTrue="1">
      <formula>OR($A81="geopoint", $A81="geoshape", $A81="geotrace")</formula>
    </cfRule>
    <cfRule type="expression" dxfId="300" priority="918" stopIfTrue="1">
      <formula>OR($A81="audio audit", $A81="text audit", $A81="speed violations count", $A81="speed violations list", $A81="speed violations audit")</formula>
    </cfRule>
    <cfRule type="expression" dxfId="299" priority="919" stopIfTrue="1">
      <formula>OR($A81="username", $A81="phonenumber", $A81="start", $A81="end", $A81="deviceid", $A81="subscriberid", $A81="simserial", $A81="caseid")</formula>
    </cfRule>
    <cfRule type="expression" dxfId="298" priority="920" stopIfTrue="1">
      <formula>OR(AND(LEFT($A81, 16)="select_multiple ", LEN($A81)&gt;16, NOT(ISNUMBER(SEARCH(" ", $A81, 17)))), AND(LEFT($A81, 11)="select_one ", LEN($A81)&gt;11, NOT(ISNUMBER(SEARCH(" ", $A81, 12)))))</formula>
    </cfRule>
    <cfRule type="expression" dxfId="297" priority="921" stopIfTrue="1">
      <formula>OR(AND(LEFT($A81, 16)="select_multiple ", LEN($A81)&gt;16, NOT(ISNUMBER(SEARCH(" ", $A81, 17)))), AND(LEFT($A81, 11)="select_one ", LEN($A81)&gt;11, NOT(ISNUMBER(SEARCH(" ", $A81, 12)))))</formula>
    </cfRule>
    <cfRule type="expression" dxfId="296" priority="922" stopIfTrue="1">
      <formula>$A81="decimal"</formula>
    </cfRule>
    <cfRule type="expression" dxfId="295" priority="923" stopIfTrue="1">
      <formula>$A81="decimal"</formula>
    </cfRule>
  </conditionalFormatting>
  <conditionalFormatting sqref="E81">
    <cfRule type="expression" dxfId="294" priority="877" stopIfTrue="1">
      <formula>OR($A81="date", $A81="datetime", $A81="time")</formula>
    </cfRule>
    <cfRule type="expression" dxfId="293" priority="875" stopIfTrue="1">
      <formula>$A81="image"</formula>
    </cfRule>
    <cfRule type="expression" dxfId="292" priority="873" stopIfTrue="1">
      <formula>OR($A81="audio", $A81="video")</formula>
    </cfRule>
    <cfRule type="expression" dxfId="291" priority="871" stopIfTrue="1">
      <formula>$A81="file"</formula>
    </cfRule>
  </conditionalFormatting>
  <conditionalFormatting sqref="J1:J13 B1:B15 B19:B36 J19:J36 B46 J46 J60:J70 J74:J82">
    <cfRule type="expression" dxfId="290" priority="1748" stopIfTrue="1">
      <formula>OR($A1="audio audit", $A1="text audit", $A1="speed violations count", $A1="speed violations list", $A1="speed violations audit")</formula>
    </cfRule>
  </conditionalFormatting>
  <conditionalFormatting sqref="J14:J15 A16:AA18">
    <cfRule type="expression" dxfId="289" priority="1709" stopIfTrue="1">
      <formula>OR($A14="audio audit", $A14="text audit", $A14="speed violations count", $A14="speed violations list", $A14="speed violations audit")</formula>
    </cfRule>
    <cfRule type="expression" dxfId="288" priority="1718" stopIfTrue="1">
      <formula>$A14="begin group"</formula>
    </cfRule>
    <cfRule type="expression" dxfId="287" priority="1717" stopIfTrue="1">
      <formula>$A14="end group"</formula>
    </cfRule>
    <cfRule type="expression" dxfId="286" priority="1716" stopIfTrue="1">
      <formula>$A14="begin repeat"</formula>
    </cfRule>
    <cfRule type="expression" dxfId="285" priority="1715" stopIfTrue="1">
      <formula>$A14="end repeat"</formula>
    </cfRule>
    <cfRule type="expression" dxfId="284" priority="1713" stopIfTrue="1">
      <formula>$A14="integer"</formula>
    </cfRule>
    <cfRule type="expression" dxfId="283" priority="1712" stopIfTrue="1">
      <formula>$A14="decimal"</formula>
    </cfRule>
    <cfRule type="expression" dxfId="282" priority="1711" stopIfTrue="1">
      <formula>OR(AND(LEFT($A14, 16)="select_multiple ", LEN($A14)&gt;16, NOT(ISNUMBER(SEARCH(" ", $A14, 17)))), AND(LEFT($A14, 11)="select_one ", LEN($A14)&gt;11, NOT(ISNUMBER(SEARCH(" ", $A14, 12)))))</formula>
    </cfRule>
    <cfRule type="expression" dxfId="281" priority="1710" stopIfTrue="1">
      <formula>OR($A14="username", $A14="phonenumber", $A14="start", $A14="end", $A14="deviceid", $A14="subscriberid", $A14="simserial", $A14="caseid")</formula>
    </cfRule>
    <cfRule type="expression" dxfId="280" priority="1708" stopIfTrue="1">
      <formula>OR($A14="geopoint", $A14="geoshape", $A14="geotrace")</formula>
    </cfRule>
    <cfRule type="expression" dxfId="279" priority="1707" stopIfTrue="1">
      <formula>$A14="barcode"</formula>
    </cfRule>
    <cfRule type="expression" dxfId="278" priority="1704" stopIfTrue="1">
      <formula>OR($A14="date", $A14="datetime", $A14="time")</formula>
    </cfRule>
    <cfRule type="expression" dxfId="277" priority="1705" stopIfTrue="1">
      <formula>OR($A14="calculate", $A14="calculate_here")</formula>
    </cfRule>
    <cfRule type="expression" dxfId="276" priority="1706" stopIfTrue="1">
      <formula>$A14="note"</formula>
    </cfRule>
    <cfRule type="expression" dxfId="275" priority="1701" stopIfTrue="1">
      <formula>$A14="file"</formula>
    </cfRule>
    <cfRule type="expression" dxfId="274" priority="1702" stopIfTrue="1">
      <formula>OR($A14="audio", $A14="video")</formula>
    </cfRule>
    <cfRule type="expression" dxfId="273" priority="1703" stopIfTrue="1">
      <formula>$A14="image"</formula>
    </cfRule>
    <cfRule type="expression" dxfId="272" priority="1714" stopIfTrue="1">
      <formula>$A14="text"</formula>
    </cfRule>
  </conditionalFormatting>
  <conditionalFormatting sqref="J14:J18 B16:B18">
    <cfRule type="expression" dxfId="271" priority="1719" stopIfTrue="1">
      <formula>OR($A14="audio audit", $A14="text audit", $A14="speed violations count", $A14="speed violations list", $A14="speed violations audit")</formula>
    </cfRule>
  </conditionalFormatting>
  <conditionalFormatting sqref="J14:J18 B16:E18 M16:M18">
    <cfRule type="expression" dxfId="270" priority="1720" stopIfTrue="1">
      <formula>$A14="begin group"</formula>
    </cfRule>
  </conditionalFormatting>
  <conditionalFormatting sqref="J14:J18">
    <cfRule type="expression" dxfId="269" priority="1725" stopIfTrue="1">
      <formula>$A14="text"</formula>
    </cfRule>
    <cfRule type="expression" dxfId="268" priority="1722" stopIfTrue="1">
      <formula>OR($A14="date", $A14="datetime", $A14="time")</formula>
    </cfRule>
    <cfRule type="expression" dxfId="267" priority="1724" stopIfTrue="1">
      <formula>$A14="enumerator"</formula>
    </cfRule>
    <cfRule type="expression" dxfId="266" priority="1723" stopIfTrue="1">
      <formula>OR(AND(LEFT($A14, 16)="select_multiple ", LEN($A14)&gt;16, NOT(ISNUMBER(SEARCH(" ", $A14, 17)))), AND(LEFT($A14, 11)="select_one ", LEN($A14)&gt;11, NOT(ISNUMBER(SEARCH(" ", $A14, 12)))))</formula>
    </cfRule>
    <cfRule type="expression" dxfId="265" priority="1721" stopIfTrue="1">
      <formula>$A14="image"</formula>
    </cfRule>
  </conditionalFormatting>
  <conditionalFormatting sqref="J19:J37 J40:J44">
    <cfRule type="expression" dxfId="264" priority="616" stopIfTrue="1">
      <formula>$A19="enumerator"</formula>
    </cfRule>
  </conditionalFormatting>
  <conditionalFormatting sqref="J37 J40:J44">
    <cfRule type="expression" dxfId="263" priority="642" stopIfTrue="1">
      <formula>$A37="text"</formula>
    </cfRule>
  </conditionalFormatting>
  <conditionalFormatting sqref="J53:J59">
    <cfRule type="expression" dxfId="262" priority="324" stopIfTrue="1">
      <formula>$A53="enumerator"</formula>
    </cfRule>
  </conditionalFormatting>
  <conditionalFormatting sqref="J59 B59:B70">
    <cfRule type="expression" dxfId="261" priority="329" stopIfTrue="1">
      <formula>OR($A59="audio audit", $A59="text audit", $A59="speed violations count", $A59="speed violations list", $A59="speed violations audit")</formula>
    </cfRule>
  </conditionalFormatting>
  <conditionalFormatting sqref="J83:J84">
    <cfRule type="expression" dxfId="260" priority="1578" stopIfTrue="1">
      <formula>$A83="text"</formula>
    </cfRule>
    <cfRule type="expression" dxfId="259" priority="1572" stopIfTrue="1">
      <formula>$A83="begin group"</formula>
    </cfRule>
    <cfRule type="expression" dxfId="258" priority="1571" stopIfTrue="1">
      <formula>OR($A83="audio audit", $A83="text audit", $A83="speed violations count", $A83="speed violations list", $A83="speed violations audit")</formula>
    </cfRule>
    <cfRule type="expression" dxfId="257" priority="1573" stopIfTrue="1">
      <formula>$A83="image"</formula>
    </cfRule>
    <cfRule type="expression" dxfId="256" priority="1574" stopIfTrue="1">
      <formula>OR($A83="date", $A83="datetime", $A83="time")</formula>
    </cfRule>
    <cfRule type="expression" dxfId="255" priority="1575" stopIfTrue="1">
      <formula>OR(AND(LEFT($A83, 16)="select_multiple ", LEN($A83)&gt;16, NOT(ISNUMBER(SEARCH(" ", $A83, 17)))), AND(LEFT($A83, 11)="select_one ", LEN($A83)&gt;11, NOT(ISNUMBER(SEARCH(" ", $A83, 12)))))</formula>
    </cfRule>
    <cfRule type="expression" dxfId="254" priority="1577" stopIfTrue="1">
      <formula>$A83="enumerator"</formula>
    </cfRule>
  </conditionalFormatting>
  <conditionalFormatting sqref="J85:J120 B97:C97 E97:H97 B96:H96 B98:H120 B124:H1048576 J124:J1048576">
    <cfRule type="expression" dxfId="253" priority="484" stopIfTrue="1">
      <formula>$A85="text"</formula>
    </cfRule>
  </conditionalFormatting>
  <conditionalFormatting sqref="J85:J120 B97:C97 E97:H97 B98:H120 B124:H1048576 J124:J1048576 B92:H96 E81 D82:E91 B1:H13">
    <cfRule type="expression" dxfId="252" priority="1329" stopIfTrue="1">
      <formula>$A1="enumerator"</formula>
    </cfRule>
  </conditionalFormatting>
  <conditionalFormatting sqref="J83:L84 N83:P84">
    <cfRule type="expression" dxfId="251" priority="1561" stopIfTrue="1">
      <formula>OR($A83="audio audit", $A83="text audit", $A83="speed violations count", $A83="speed violations list", $A83="speed violations audit")</formula>
    </cfRule>
    <cfRule type="expression" dxfId="250" priority="1569" stopIfTrue="1">
      <formula>$A83="end group"</formula>
    </cfRule>
    <cfRule type="expression" dxfId="249" priority="1568" stopIfTrue="1">
      <formula>$A83="begin repeat"</formula>
    </cfRule>
    <cfRule type="expression" dxfId="248" priority="1567" stopIfTrue="1">
      <formula>$A83="end repeat"</formula>
    </cfRule>
    <cfRule type="expression" dxfId="247" priority="1560" stopIfTrue="1">
      <formula>OR($A83="geopoint", $A83="geoshape", $A83="geotrace")</formula>
    </cfRule>
    <cfRule type="expression" dxfId="246" priority="1552" stopIfTrue="1">
      <formula>$A83="enumerator"</formula>
    </cfRule>
    <cfRule type="expression" dxfId="245" priority="1566" stopIfTrue="1">
      <formula>$A83="text"</formula>
    </cfRule>
    <cfRule type="expression" dxfId="244" priority="1565" stopIfTrue="1">
      <formula>$A83="integer"</formula>
    </cfRule>
    <cfRule type="expression" dxfId="243" priority="1564" stopIfTrue="1">
      <formula>$A83="decimal"</formula>
    </cfRule>
    <cfRule type="expression" dxfId="242" priority="1563" stopIfTrue="1">
      <formula>OR(AND(LEFT($A83, 16)="select_multiple ", LEN($A83)&gt;16, NOT(ISNUMBER(SEARCH(" ", $A83, 17)))), AND(LEFT($A83, 11)="select_one ", LEN($A83)&gt;11, NOT(ISNUMBER(SEARCH(" ", $A83, 12)))))</formula>
    </cfRule>
    <cfRule type="expression" dxfId="241" priority="1553" stopIfTrue="1">
      <formula>$A83="file"</formula>
    </cfRule>
    <cfRule type="expression" dxfId="240" priority="1554" stopIfTrue="1">
      <formula>OR($A83="audio", $A83="video")</formula>
    </cfRule>
    <cfRule type="expression" dxfId="239" priority="1555" stopIfTrue="1">
      <formula>$A83="image"</formula>
    </cfRule>
    <cfRule type="expression" dxfId="238" priority="1556" stopIfTrue="1">
      <formula>OR($A83="date", $A83="datetime", $A83="time")</formula>
    </cfRule>
    <cfRule type="expression" dxfId="237" priority="1557" stopIfTrue="1">
      <formula>OR($A83="calculate", $A83="calculate_here")</formula>
    </cfRule>
    <cfRule type="expression" dxfId="236" priority="1558" stopIfTrue="1">
      <formula>$A83="note"</formula>
    </cfRule>
    <cfRule type="expression" dxfId="235" priority="1559" stopIfTrue="1">
      <formula>$A83="barcode"</formula>
    </cfRule>
    <cfRule type="expression" dxfId="234" priority="1562" stopIfTrue="1">
      <formula>OR($A83="username", $A83="phonenumber", $A83="start", $A83="end", $A83="deviceid", $A83="subscriberid", $A83="simserial", $A83="caseid")</formula>
    </cfRule>
    <cfRule type="expression" dxfId="233" priority="1570" stopIfTrue="1">
      <formula>$A83="begin group"</formula>
    </cfRule>
  </conditionalFormatting>
  <conditionalFormatting sqref="K16:L18">
    <cfRule type="expression" dxfId="232" priority="1652" stopIfTrue="1">
      <formula>$A16="integer"</formula>
    </cfRule>
    <cfRule type="expression" dxfId="231" priority="1651" stopIfTrue="1">
      <formula>$A16="decimal"</formula>
    </cfRule>
  </conditionalFormatting>
  <conditionalFormatting sqref="K45:L45">
    <cfRule type="expression" dxfId="230" priority="609" stopIfTrue="1">
      <formula>$A45="integer"</formula>
    </cfRule>
    <cfRule type="expression" dxfId="229" priority="608" stopIfTrue="1">
      <formula>$A45="decimal"</formula>
    </cfRule>
  </conditionalFormatting>
  <conditionalFormatting sqref="K47:L52">
    <cfRule type="expression" dxfId="228" priority="489" stopIfTrue="1">
      <formula>$A47="integer"</formula>
    </cfRule>
    <cfRule type="expression" dxfId="227" priority="488" stopIfTrue="1">
      <formula>$A47="decimal"</formula>
    </cfRule>
  </conditionalFormatting>
  <conditionalFormatting sqref="K83:L84">
    <cfRule type="expression" dxfId="226" priority="1580" stopIfTrue="1">
      <formula>$A83="integer"</formula>
    </cfRule>
    <cfRule type="expression" dxfId="225" priority="1579" stopIfTrue="1">
      <formula>$A83="decimal"</formula>
    </cfRule>
  </conditionalFormatting>
  <conditionalFormatting sqref="M47">
    <cfRule type="expression" dxfId="224" priority="439" stopIfTrue="1">
      <formula>$A47="barcode"</formula>
    </cfRule>
    <cfRule type="expression" dxfId="223" priority="433" stopIfTrue="1">
      <formula>$A47="end repeat"</formula>
    </cfRule>
    <cfRule type="expression" dxfId="222" priority="438" stopIfTrue="1">
      <formula>$A47="note"</formula>
    </cfRule>
    <cfRule type="expression" dxfId="221" priority="431" stopIfTrue="1">
      <formula>$A47="integer"</formula>
    </cfRule>
    <cfRule type="expression" dxfId="220" priority="430" stopIfTrue="1">
      <formula>$A47="decimal"</formula>
    </cfRule>
    <cfRule type="expression" dxfId="219" priority="429" stopIfTrue="1">
      <formula>OR(AND(LEFT($A47, 16)="select_multiple ", LEN($A47)&gt;16, NOT(ISNUMBER(SEARCH(" ", $A47, 17)))), AND(LEFT($A47, 11)="select_one ", LEN($A47)&gt;11, NOT(ISNUMBER(SEARCH(" ", $A47, 12)))))</formula>
    </cfRule>
    <cfRule type="expression" dxfId="218" priority="428" stopIfTrue="1">
      <formula>OR($A47="username", $A47="phonenumber", $A47="start", $A47="end", $A47="deviceid", $A47="subscriberid", $A47="simserial", $A47="caseid")</formula>
    </cfRule>
    <cfRule type="expression" dxfId="217" priority="437" stopIfTrue="1">
      <formula>OR($A47="calculate", $A47="calculate_here")</formula>
    </cfRule>
    <cfRule type="expression" dxfId="216" priority="436" stopIfTrue="1">
      <formula>$A47="begin group"</formula>
    </cfRule>
    <cfRule type="expression" dxfId="215" priority="435" stopIfTrue="1">
      <formula>$A47="end group"</formula>
    </cfRule>
    <cfRule type="expression" dxfId="214" priority="434" stopIfTrue="1">
      <formula>$A47="begin repeat"</formula>
    </cfRule>
    <cfRule type="expression" dxfId="213" priority="440" stopIfTrue="1">
      <formula>OR($A47="geopoint", $A47="geoshape", $A47="geotrace")</formula>
    </cfRule>
    <cfRule type="expression" dxfId="212" priority="432" stopIfTrue="1">
      <formula>$A47="text"</formula>
    </cfRule>
  </conditionalFormatting>
  <conditionalFormatting sqref="M83:M85">
    <cfRule type="expression" dxfId="211" priority="1511" stopIfTrue="1">
      <formula>$A83="barcode"</formula>
    </cfRule>
    <cfRule type="expression" dxfId="210" priority="1512" stopIfTrue="1">
      <formula>OR($A83="geopoint", $A83="geoshape", $A83="geotrace")</formula>
    </cfRule>
    <cfRule type="expression" dxfId="209" priority="1513" stopIfTrue="1">
      <formula>OR($A83="audio audit", $A83="text audit", $A83="speed violations count", $A83="speed violations list", $A83="speed violations audit")</formula>
    </cfRule>
    <cfRule type="expression" dxfId="208" priority="1514" stopIfTrue="1">
      <formula>OR($A83="username", $A83="phonenumber", $A83="start", $A83="end", $A83="deviceid", $A83="subscriberid", $A83="simserial", $A83="caseid")</formula>
    </cfRule>
    <cfRule type="expression" dxfId="207" priority="1515" stopIfTrue="1">
      <formula>OR(AND(LEFT($A83, 16)="select_multiple ", LEN($A83)&gt;16, NOT(ISNUMBER(SEARCH(" ", $A83, 17)))), AND(LEFT($A83, 11)="select_one ", LEN($A83)&gt;11, NOT(ISNUMBER(SEARCH(" ", $A83, 12)))))</formula>
    </cfRule>
    <cfRule type="expression" dxfId="206" priority="1516" stopIfTrue="1">
      <formula>$A83="decimal"</formula>
    </cfRule>
    <cfRule type="expression" dxfId="205" priority="1517" stopIfTrue="1">
      <formula>$A83="integer"</formula>
    </cfRule>
    <cfRule type="expression" dxfId="204" priority="1519" stopIfTrue="1">
      <formula>$A83="end repeat"</formula>
    </cfRule>
    <cfRule type="expression" dxfId="203" priority="1520" stopIfTrue="1">
      <formula>$A83="begin repeat"</formula>
    </cfRule>
    <cfRule type="expression" dxfId="202" priority="1521" stopIfTrue="1">
      <formula>$A83="end group"</formula>
    </cfRule>
    <cfRule type="expression" dxfId="201" priority="1522" stopIfTrue="1">
      <formula>$A83="begin group"</formula>
    </cfRule>
    <cfRule type="expression" dxfId="200" priority="1518" stopIfTrue="1">
      <formula>$A83="text"</formula>
    </cfRule>
    <cfRule type="expression" dxfId="199" priority="1450" stopIfTrue="1">
      <formula>$A83="end group"</formula>
    </cfRule>
    <cfRule type="expression" dxfId="198" priority="1443" stopIfTrue="1">
      <formula>OR($A83="username", $A83="phonenumber", $A83="start", $A83="end", $A83="deviceid", $A83="subscriberid", $A83="simserial", $A83="caseid")</formula>
    </cfRule>
    <cfRule type="expression" dxfId="197" priority="1433" stopIfTrue="1">
      <formula>$A83="enumerator"</formula>
    </cfRule>
    <cfRule type="expression" dxfId="196" priority="1434" stopIfTrue="1">
      <formula>$A83="file"</formula>
    </cfRule>
    <cfRule type="expression" dxfId="195" priority="1435" stopIfTrue="1">
      <formula>OR($A83="audio", $A83="video")</formula>
    </cfRule>
    <cfRule type="expression" dxfId="194" priority="1436" stopIfTrue="1">
      <formula>$A83="image"</formula>
    </cfRule>
    <cfRule type="expression" dxfId="193" priority="1437" stopIfTrue="1">
      <formula>OR($A83="date", $A83="datetime", $A83="time")</formula>
    </cfRule>
    <cfRule type="expression" dxfId="192" priority="1438" stopIfTrue="1">
      <formula>OR($A83="calculate", $A83="calculate_here")</formula>
    </cfRule>
    <cfRule type="expression" dxfId="191" priority="1439" stopIfTrue="1">
      <formula>$A83="note"</formula>
    </cfRule>
    <cfRule type="expression" dxfId="190" priority="1440" stopIfTrue="1">
      <formula>$A83="barcode"</formula>
    </cfRule>
    <cfRule type="expression" dxfId="189" priority="1441" stopIfTrue="1">
      <formula>OR($A83="geopoint", $A83="geoshape", $A83="geotrace")</formula>
    </cfRule>
    <cfRule type="expression" dxfId="188" priority="1442" stopIfTrue="1">
      <formula>OR($A83="audio audit", $A83="text audit", $A83="speed violations count", $A83="speed violations list", $A83="speed violations audit")</formula>
    </cfRule>
    <cfRule type="expression" dxfId="187" priority="1444" stopIfTrue="1">
      <formula>OR(AND(LEFT($A83, 16)="select_multiple ", LEN($A83)&gt;16, NOT(ISNUMBER(SEARCH(" ", $A83, 17)))), AND(LEFT($A83, 11)="select_one ", LEN($A83)&gt;11, NOT(ISNUMBER(SEARCH(" ", $A83, 12)))))</formula>
    </cfRule>
    <cfRule type="expression" dxfId="186" priority="1445" stopIfTrue="1">
      <formula>$A83="decimal"</formula>
    </cfRule>
    <cfRule type="expression" dxfId="185" priority="1446" stopIfTrue="1">
      <formula>$A83="integer"</formula>
    </cfRule>
    <cfRule type="expression" dxfId="184" priority="1447" stopIfTrue="1">
      <formula>$A83="text"</formula>
    </cfRule>
    <cfRule type="expression" dxfId="183" priority="1448" stopIfTrue="1">
      <formula>$A83="end repeat"</formula>
    </cfRule>
    <cfRule type="expression" dxfId="182" priority="1449" stopIfTrue="1">
      <formula>$A83="begin repeat"</formula>
    </cfRule>
    <cfRule type="expression" dxfId="181" priority="1451" stopIfTrue="1">
      <formula>$A83="begin group"</formula>
    </cfRule>
    <cfRule type="expression" dxfId="180" priority="1504" stopIfTrue="1">
      <formula>$A83="enumerator"</formula>
    </cfRule>
    <cfRule type="expression" dxfId="179" priority="1505" stopIfTrue="1">
      <formula>$A83="file"</formula>
    </cfRule>
    <cfRule type="expression" dxfId="178" priority="1506" stopIfTrue="1">
      <formula>OR($A83="audio", $A83="video")</formula>
    </cfRule>
    <cfRule type="expression" dxfId="177" priority="1400" stopIfTrue="1">
      <formula>OR($A83="calculate", $A83="calculate_here")</formula>
    </cfRule>
    <cfRule type="expression" dxfId="176" priority="1395" stopIfTrue="1">
      <formula>$A83="enumerator"</formula>
    </cfRule>
    <cfRule type="expression" dxfId="175" priority="1396" stopIfTrue="1">
      <formula>$A83="file"</formula>
    </cfRule>
    <cfRule type="expression" dxfId="174" priority="1397" stopIfTrue="1">
      <formula>OR($A83="audio", $A83="video")</formula>
    </cfRule>
    <cfRule type="expression" dxfId="173" priority="1398" stopIfTrue="1">
      <formula>$A83="image"</formula>
    </cfRule>
    <cfRule type="expression" dxfId="172" priority="1399" stopIfTrue="1">
      <formula>OR($A83="date", $A83="datetime", $A83="time")</formula>
    </cfRule>
    <cfRule type="expression" dxfId="171" priority="1507" stopIfTrue="1">
      <formula>$A83="image"</formula>
    </cfRule>
    <cfRule type="expression" dxfId="170" priority="1401" stopIfTrue="1">
      <formula>$A83="note"</formula>
    </cfRule>
    <cfRule type="expression" dxfId="169" priority="1402" stopIfTrue="1">
      <formula>$A83="barcode"</formula>
    </cfRule>
    <cfRule type="expression" dxfId="168" priority="1403" stopIfTrue="1">
      <formula>OR($A83="geopoint", $A83="geoshape", $A83="geotrace")</formula>
    </cfRule>
    <cfRule type="expression" dxfId="167" priority="1404" stopIfTrue="1">
      <formula>OR($A83="audio audit", $A83="text audit", $A83="speed violations count", $A83="speed violations list", $A83="speed violations audit")</formula>
    </cfRule>
    <cfRule type="expression" dxfId="166" priority="1405" stopIfTrue="1">
      <formula>OR($A83="username", $A83="phonenumber", $A83="start", $A83="end", $A83="deviceid", $A83="subscriberid", $A83="simserial", $A83="caseid")</formula>
    </cfRule>
    <cfRule type="expression" dxfId="165" priority="1406" stopIfTrue="1">
      <formula>OR(AND(LEFT($A83, 16)="select_multiple ", LEN($A83)&gt;16, NOT(ISNUMBER(SEARCH(" ", $A83, 17)))), AND(LEFT($A83, 11)="select_one ", LEN($A83)&gt;11, NOT(ISNUMBER(SEARCH(" ", $A83, 12)))))</formula>
    </cfRule>
    <cfRule type="expression" dxfId="164" priority="1407" stopIfTrue="1">
      <formula>$A83="decimal"</formula>
    </cfRule>
    <cfRule type="expression" dxfId="163" priority="1408" stopIfTrue="1">
      <formula>$A83="integer"</formula>
    </cfRule>
    <cfRule type="expression" dxfId="162" priority="1409" stopIfTrue="1">
      <formula>$A83="text"</formula>
    </cfRule>
    <cfRule type="expression" dxfId="161" priority="1410" stopIfTrue="1">
      <formula>$A83="end repeat"</formula>
    </cfRule>
    <cfRule type="expression" dxfId="160" priority="1411" stopIfTrue="1">
      <formula>$A83="begin repeat"</formula>
    </cfRule>
    <cfRule type="expression" dxfId="159" priority="1412" stopIfTrue="1">
      <formula>$A83="end group"</formula>
    </cfRule>
    <cfRule type="expression" dxfId="158" priority="1413" stopIfTrue="1">
      <formula>$A83="begin group"</formula>
    </cfRule>
    <cfRule type="expression" dxfId="157" priority="1508" stopIfTrue="1">
      <formula>OR($A83="date", $A83="datetime", $A83="time")</formula>
    </cfRule>
    <cfRule type="expression" dxfId="156" priority="1509" stopIfTrue="1">
      <formula>OR($A83="calculate", $A83="calculate_here")</formula>
    </cfRule>
    <cfRule type="expression" dxfId="155" priority="1510" stopIfTrue="1">
      <formula>$A83="note"</formula>
    </cfRule>
  </conditionalFormatting>
  <conditionalFormatting sqref="M84">
    <cfRule type="expression" dxfId="154" priority="1420" stopIfTrue="1">
      <formula>$A84="note"</formula>
    </cfRule>
    <cfRule type="expression" dxfId="153" priority="1430" stopIfTrue="1">
      <formula>$A84="begin repeat"</formula>
    </cfRule>
    <cfRule type="expression" dxfId="152" priority="1419" stopIfTrue="1">
      <formula>OR($A84="calculate", $A84="calculate_here")</formula>
    </cfRule>
    <cfRule type="expression" dxfId="151" priority="1418" stopIfTrue="1">
      <formula>OR($A84="date", $A84="datetime", $A84="time")</formula>
    </cfRule>
    <cfRule type="expression" dxfId="150" priority="1432" stopIfTrue="1">
      <formula>$A84="begin group"</formula>
    </cfRule>
    <cfRule type="expression" dxfId="149" priority="1416" stopIfTrue="1">
      <formula>OR($A84="audio", $A84="video")</formula>
    </cfRule>
    <cfRule type="expression" dxfId="148" priority="1415" stopIfTrue="1">
      <formula>$A84="file"</formula>
    </cfRule>
    <cfRule type="expression" dxfId="147" priority="1414" stopIfTrue="1">
      <formula>$A84="enumerator"</formula>
    </cfRule>
    <cfRule type="expression" dxfId="146" priority="1417" stopIfTrue="1">
      <formula>$A84="image"</formula>
    </cfRule>
    <cfRule type="expression" dxfId="145" priority="1421" stopIfTrue="1">
      <formula>$A84="barcode"</formula>
    </cfRule>
    <cfRule type="expression" dxfId="144" priority="1422" stopIfTrue="1">
      <formula>OR($A84="geopoint", $A84="geoshape", $A84="geotrace")</formula>
    </cfRule>
    <cfRule type="expression" dxfId="143" priority="1423" stopIfTrue="1">
      <formula>OR($A84="audio audit", $A84="text audit", $A84="speed violations count", $A84="speed violations list", $A84="speed violations audit")</formula>
    </cfRule>
    <cfRule type="expression" dxfId="142" priority="1424" stopIfTrue="1">
      <formula>OR($A84="username", $A84="phonenumber", $A84="start", $A84="end", $A84="deviceid", $A84="subscriberid", $A84="simserial", $A84="caseid")</formula>
    </cfRule>
    <cfRule type="expression" dxfId="141" priority="1425" stopIfTrue="1">
      <formula>OR(AND(LEFT($A84, 16)="select_multiple ", LEN($A84)&gt;16, NOT(ISNUMBER(SEARCH(" ", $A84, 17)))), AND(LEFT($A84, 11)="select_one ", LEN($A84)&gt;11, NOT(ISNUMBER(SEARCH(" ", $A84, 12)))))</formula>
    </cfRule>
    <cfRule type="expression" dxfId="140" priority="1426" stopIfTrue="1">
      <formula>$A84="decimal"</formula>
    </cfRule>
    <cfRule type="expression" dxfId="139" priority="1427" stopIfTrue="1">
      <formula>$A84="integer"</formula>
    </cfRule>
    <cfRule type="expression" dxfId="138" priority="1431" stopIfTrue="1">
      <formula>$A84="end group"</formula>
    </cfRule>
    <cfRule type="expression" dxfId="137" priority="1428" stopIfTrue="1">
      <formula>$A84="text"</formula>
    </cfRule>
    <cfRule type="expression" dxfId="136" priority="1429" stopIfTrue="1">
      <formula>$A84="end repeat"</formula>
    </cfRule>
  </conditionalFormatting>
  <conditionalFormatting sqref="M38:N39">
    <cfRule type="expression" dxfId="135" priority="589" stopIfTrue="1">
      <formula>#REF!="decimal"</formula>
    </cfRule>
  </conditionalFormatting>
  <conditionalFormatting sqref="M71:N73">
    <cfRule type="expression" dxfId="134" priority="145" stopIfTrue="1">
      <formula>#REF!="decimal"</formula>
    </cfRule>
  </conditionalFormatting>
  <conditionalFormatting sqref="O38:O39">
    <cfRule type="expression" dxfId="133" priority="584" stopIfTrue="1">
      <formula>#REF!="begin group"</formula>
    </cfRule>
    <cfRule type="expression" dxfId="132" priority="585" stopIfTrue="1">
      <formula>#REF!="begin repeat"</formula>
    </cfRule>
  </conditionalFormatting>
  <conditionalFormatting sqref="O71:O73">
    <cfRule type="expression" dxfId="131" priority="141" stopIfTrue="1">
      <formula>#REF!="begin repeat"</formula>
    </cfRule>
    <cfRule type="expression" dxfId="130" priority="140" stopIfTrue="1">
      <formula>#REF!="begin group"</formula>
    </cfRule>
  </conditionalFormatting>
  <conditionalFormatting sqref="O123">
    <cfRule type="expression" dxfId="129" priority="69" stopIfTrue="1">
      <formula>OR($A123="audio", $A123="video")</formula>
    </cfRule>
    <cfRule type="expression" dxfId="128" priority="68" stopIfTrue="1">
      <formula>$A123="file"</formula>
    </cfRule>
    <cfRule type="expression" dxfId="127" priority="70" stopIfTrue="1">
      <formula>$A123="image"</formula>
    </cfRule>
    <cfRule type="expression" dxfId="126" priority="72" stopIfTrue="1">
      <formula>OR($A123="calculate", $A123="calculate_here")</formula>
    </cfRule>
    <cfRule type="expression" dxfId="125" priority="73" stopIfTrue="1">
      <formula>$A123="note"</formula>
    </cfRule>
    <cfRule type="expression" dxfId="124" priority="71" stopIfTrue="1">
      <formula>OR($A123="date", $A123="datetime", $A123="time")</formula>
    </cfRule>
    <cfRule type="expression" dxfId="123" priority="74" stopIfTrue="1">
      <formula>$A123="barcode"</formula>
    </cfRule>
    <cfRule type="expression" dxfId="122" priority="75" stopIfTrue="1">
      <formula>OR($A123="geopoint", $A123="geoshape", $A123="geotrace")</formula>
    </cfRule>
    <cfRule type="expression" dxfId="121" priority="76" stopIfTrue="1">
      <formula>OR($A123="audio audit", $A123="text audit", $A123="speed violations count", $A123="speed violations list", $A123="speed violations audit")</formula>
    </cfRule>
    <cfRule type="expression" dxfId="120" priority="77" stopIfTrue="1">
      <formula>OR($A123="username", $A123="phonenumber", $A123="start", $A123="end", $A123="deviceid", $A123="subscriberid", $A123="simserial", $A123="caseid")</formula>
    </cfRule>
    <cfRule type="expression" dxfId="119" priority="78" stopIfTrue="1">
      <formula>OR(AND(LEFT($A123, 16)="select_multiple ", LEN($A123)&gt;16, NOT(ISNUMBER(SEARCH(" ", $A123, 17)))), AND(LEFT($A123, 11)="select_one ", LEN($A123)&gt;11, NOT(ISNUMBER(SEARCH(" ", $A123, 12)))))</formula>
    </cfRule>
    <cfRule type="expression" dxfId="118" priority="79" stopIfTrue="1">
      <formula>$A123="decimal"</formula>
    </cfRule>
    <cfRule type="expression" dxfId="117" priority="80" stopIfTrue="1">
      <formula>$A123="integer"</formula>
    </cfRule>
    <cfRule type="expression" dxfId="116" priority="81" stopIfTrue="1">
      <formula>$A123="text"</formula>
    </cfRule>
    <cfRule type="expression" dxfId="115" priority="82" stopIfTrue="1">
      <formula>$A123="end repeat"</formula>
    </cfRule>
    <cfRule type="expression" dxfId="114" priority="83" stopIfTrue="1">
      <formula>$A123="begin repeat"</formula>
    </cfRule>
    <cfRule type="expression" dxfId="113" priority="84" stopIfTrue="1">
      <formula>$A123="end group"</formula>
    </cfRule>
    <cfRule type="expression" dxfId="112" priority="85" stopIfTrue="1">
      <formula>$A123="begin group"</formula>
    </cfRule>
    <cfRule type="expression" dxfId="111" priority="86" stopIfTrue="1">
      <formula>#REF!="begin group"</formula>
    </cfRule>
    <cfRule type="expression" dxfId="110" priority="67" stopIfTrue="1">
      <formula>$A123="enumerator"</formula>
    </cfRule>
    <cfRule type="expression" dxfId="109" priority="87" stopIfTrue="1">
      <formula>#REF!="begin repeat"</formula>
    </cfRule>
  </conditionalFormatting>
  <conditionalFormatting sqref="R79">
    <cfRule type="expression" dxfId="108" priority="161" stopIfTrue="1">
      <formula>$A79="enumerator"</formula>
    </cfRule>
    <cfRule type="expression" dxfId="107" priority="160" stopIfTrue="1">
      <formula>$A79="integer"</formula>
    </cfRule>
    <cfRule type="expression" dxfId="106" priority="159" stopIfTrue="1">
      <formula>$A79="decimal"</formula>
    </cfRule>
  </conditionalFormatting>
  <pageMargins left="0.74791666666666667" right="0.74791666666666667" top="0.98402777777777772" bottom="0.98402777777777772" header="0.51180555555555551" footer="0.51180555555555551"/>
  <pageSetup firstPageNumber="0" orientation="portrait" horizontalDpi="300" verticalDpi="300"/>
  <headerFooter alignWithMargins="0">
    <oddFooter>&amp;R_x000D_&amp;1#&amp;"Calibri"&amp;10&amp;K000000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8"/>
  <sheetViews>
    <sheetView zoomScaleNormal="75" zoomScalePageLayoutView="75" workbookViewId="0">
      <pane ySplit="1" topLeftCell="A32" activePane="bottomLeft" state="frozen"/>
      <selection pane="bottomLeft" activeCell="E46" sqref="E46"/>
    </sheetView>
  </sheetViews>
  <sheetFormatPr defaultColWidth="10.75" defaultRowHeight="15.75" customHeight="1"/>
  <cols>
    <col min="1" max="1" width="17.75" style="15" bestFit="1" customWidth="1"/>
    <col min="2" max="2" width="14.5" style="15" customWidth="1"/>
    <col min="3" max="5" width="39.75" style="15" customWidth="1"/>
    <col min="6" max="7" width="10.75" style="15"/>
    <col min="8" max="16384" width="10.75" style="1"/>
  </cols>
  <sheetData>
    <row r="1" spans="1:7" s="3" customFormat="1" ht="18" customHeight="1">
      <c r="A1" s="12" t="s">
        <v>393</v>
      </c>
      <c r="B1" s="12" t="s">
        <v>394</v>
      </c>
      <c r="C1" s="13" t="s">
        <v>2</v>
      </c>
      <c r="D1" s="13" t="s">
        <v>3</v>
      </c>
      <c r="E1" s="13" t="s">
        <v>4</v>
      </c>
      <c r="F1" s="12" t="s">
        <v>395</v>
      </c>
      <c r="G1" s="12" t="s">
        <v>396</v>
      </c>
    </row>
    <row r="2" spans="1:7">
      <c r="A2" s="76" t="s">
        <v>51</v>
      </c>
      <c r="B2" s="76" t="s">
        <v>397</v>
      </c>
      <c r="C2" s="76" t="s">
        <v>51</v>
      </c>
      <c r="D2" s="76" t="s">
        <v>51</v>
      </c>
      <c r="E2" s="76" t="s">
        <v>51</v>
      </c>
      <c r="F2" s="76" t="s">
        <v>29</v>
      </c>
    </row>
    <row r="3" spans="1:7">
      <c r="A3" s="16" t="s">
        <v>57</v>
      </c>
      <c r="B3" s="15" t="s">
        <v>398</v>
      </c>
      <c r="C3" s="15" t="s">
        <v>57</v>
      </c>
      <c r="D3" s="15" t="s">
        <v>57</v>
      </c>
      <c r="E3" s="15" t="s">
        <v>57</v>
      </c>
    </row>
    <row r="4" spans="1:7">
      <c r="A4" s="70" t="s">
        <v>70</v>
      </c>
      <c r="B4" s="1" t="s">
        <v>399</v>
      </c>
      <c r="C4" s="70" t="s">
        <v>70</v>
      </c>
      <c r="D4" s="70" t="s">
        <v>70</v>
      </c>
      <c r="E4" s="70" t="s">
        <v>70</v>
      </c>
      <c r="F4" s="1" t="s">
        <v>29</v>
      </c>
      <c r="G4" s="1" t="s">
        <v>29</v>
      </c>
    </row>
    <row r="5" spans="1:7">
      <c r="A5" s="70" t="s">
        <v>400</v>
      </c>
      <c r="B5" s="1">
        <v>1</v>
      </c>
      <c r="C5" s="1">
        <v>1</v>
      </c>
      <c r="D5" s="1">
        <v>1</v>
      </c>
      <c r="E5" s="1">
        <v>1</v>
      </c>
      <c r="F5" s="1"/>
      <c r="G5" s="1"/>
    </row>
    <row r="6" spans="1:7">
      <c r="A6" s="70" t="s">
        <v>400</v>
      </c>
      <c r="B6" s="1">
        <v>2</v>
      </c>
      <c r="C6" s="1">
        <v>2</v>
      </c>
      <c r="D6" s="1">
        <v>2</v>
      </c>
      <c r="E6" s="1">
        <v>2</v>
      </c>
      <c r="F6" s="1"/>
      <c r="G6" s="1"/>
    </row>
    <row r="7" spans="1:7">
      <c r="A7" s="70" t="s">
        <v>400</v>
      </c>
      <c r="B7" s="1">
        <v>3</v>
      </c>
      <c r="C7" s="1">
        <v>3</v>
      </c>
      <c r="D7" s="1">
        <v>3</v>
      </c>
      <c r="E7" s="1">
        <v>3</v>
      </c>
      <c r="F7" s="1"/>
      <c r="G7" s="1"/>
    </row>
    <row r="8" spans="1:7">
      <c r="A8" s="15" t="s">
        <v>401</v>
      </c>
      <c r="B8" s="15" t="s">
        <v>402</v>
      </c>
      <c r="C8" s="16" t="s">
        <v>403</v>
      </c>
      <c r="D8" s="130" t="s">
        <v>404</v>
      </c>
      <c r="E8" s="174" t="s">
        <v>405</v>
      </c>
    </row>
    <row r="9" spans="1:7">
      <c r="A9" s="16" t="s">
        <v>401</v>
      </c>
      <c r="B9" s="15" t="s">
        <v>406</v>
      </c>
      <c r="C9" s="16" t="s">
        <v>407</v>
      </c>
      <c r="D9" s="130" t="s">
        <v>408</v>
      </c>
      <c r="E9" s="175" t="s">
        <v>409</v>
      </c>
    </row>
    <row r="10" spans="1:7">
      <c r="A10" s="70" t="s">
        <v>410</v>
      </c>
      <c r="B10" s="1" t="s">
        <v>402</v>
      </c>
      <c r="C10" s="70" t="s">
        <v>403</v>
      </c>
      <c r="D10" s="130" t="s">
        <v>404</v>
      </c>
      <c r="E10" s="175" t="s">
        <v>405</v>
      </c>
      <c r="F10" s="1" t="s">
        <v>29</v>
      </c>
      <c r="G10" s="1" t="s">
        <v>29</v>
      </c>
    </row>
    <row r="11" spans="1:7">
      <c r="A11" s="70" t="s">
        <v>410</v>
      </c>
      <c r="B11" s="1" t="s">
        <v>406</v>
      </c>
      <c r="C11" s="70" t="s">
        <v>407</v>
      </c>
      <c r="D11" s="130" t="s">
        <v>408</v>
      </c>
      <c r="E11" s="175" t="s">
        <v>409</v>
      </c>
      <c r="F11" s="1" t="s">
        <v>29</v>
      </c>
      <c r="G11" s="1" t="s">
        <v>29</v>
      </c>
    </row>
    <row r="12" spans="1:7">
      <c r="A12" s="70" t="s">
        <v>410</v>
      </c>
      <c r="B12" s="70" t="s">
        <v>411</v>
      </c>
      <c r="C12" s="70" t="s">
        <v>412</v>
      </c>
      <c r="D12" s="131" t="s">
        <v>413</v>
      </c>
      <c r="E12" s="176" t="s">
        <v>414</v>
      </c>
      <c r="F12" s="1" t="s">
        <v>29</v>
      </c>
      <c r="G12" s="1" t="s">
        <v>29</v>
      </c>
    </row>
    <row r="13" spans="1:7">
      <c r="A13" s="70" t="s">
        <v>410</v>
      </c>
      <c r="B13" s="70" t="s">
        <v>415</v>
      </c>
      <c r="C13" s="70" t="s">
        <v>416</v>
      </c>
      <c r="D13" s="132" t="s">
        <v>417</v>
      </c>
      <c r="E13" s="177" t="s">
        <v>418</v>
      </c>
      <c r="F13" s="1" t="s">
        <v>29</v>
      </c>
      <c r="G13" s="1" t="s">
        <v>29</v>
      </c>
    </row>
    <row r="14" spans="1:7">
      <c r="A14" s="70" t="s">
        <v>419</v>
      </c>
      <c r="B14" s="70" t="s">
        <v>402</v>
      </c>
      <c r="C14" s="70" t="s">
        <v>420</v>
      </c>
      <c r="D14" s="132" t="s">
        <v>421</v>
      </c>
      <c r="E14" s="177" t="s">
        <v>422</v>
      </c>
      <c r="F14" s="1" t="s">
        <v>29</v>
      </c>
      <c r="G14" s="1" t="s">
        <v>29</v>
      </c>
    </row>
    <row r="15" spans="1:7">
      <c r="A15" s="70" t="s">
        <v>419</v>
      </c>
      <c r="B15" s="70" t="s">
        <v>406</v>
      </c>
      <c r="C15" s="70" t="s">
        <v>423</v>
      </c>
      <c r="D15" s="132" t="s">
        <v>424</v>
      </c>
      <c r="E15" s="177" t="s">
        <v>425</v>
      </c>
      <c r="F15" s="1" t="s">
        <v>29</v>
      </c>
      <c r="G15" s="1" t="s">
        <v>29</v>
      </c>
    </row>
    <row r="16" spans="1:7">
      <c r="A16" s="70" t="s">
        <v>419</v>
      </c>
      <c r="B16" s="70" t="s">
        <v>426</v>
      </c>
      <c r="C16" s="70" t="s">
        <v>427</v>
      </c>
      <c r="D16" s="132" t="s">
        <v>428</v>
      </c>
      <c r="E16" s="177" t="s">
        <v>429</v>
      </c>
      <c r="F16" s="1" t="s">
        <v>29</v>
      </c>
      <c r="G16" s="1" t="s">
        <v>29</v>
      </c>
    </row>
    <row r="17" spans="1:7">
      <c r="A17" s="70" t="s">
        <v>430</v>
      </c>
      <c r="B17" s="1" t="s">
        <v>402</v>
      </c>
      <c r="C17" s="70" t="s">
        <v>403</v>
      </c>
      <c r="D17" s="131" t="s">
        <v>404</v>
      </c>
      <c r="E17" s="176" t="s">
        <v>405</v>
      </c>
      <c r="F17" s="1" t="s">
        <v>29</v>
      </c>
      <c r="G17" s="1" t="s">
        <v>29</v>
      </c>
    </row>
    <row r="18" spans="1:7">
      <c r="A18" s="70" t="s">
        <v>430</v>
      </c>
      <c r="B18" s="1" t="s">
        <v>406</v>
      </c>
      <c r="C18" s="70" t="s">
        <v>431</v>
      </c>
      <c r="D18" s="132" t="s">
        <v>432</v>
      </c>
      <c r="E18" s="177" t="s">
        <v>433</v>
      </c>
      <c r="F18" s="1" t="s">
        <v>29</v>
      </c>
      <c r="G18" s="1" t="s">
        <v>29</v>
      </c>
    </row>
    <row r="19" spans="1:7">
      <c r="A19" s="70" t="s">
        <v>430</v>
      </c>
      <c r="B19" s="70" t="s">
        <v>426</v>
      </c>
      <c r="C19" s="70" t="s">
        <v>434</v>
      </c>
      <c r="D19" s="132" t="s">
        <v>435</v>
      </c>
      <c r="E19" s="177" t="s">
        <v>436</v>
      </c>
      <c r="F19" s="1" t="s">
        <v>29</v>
      </c>
      <c r="G19" s="1" t="s">
        <v>29</v>
      </c>
    </row>
    <row r="20" spans="1:7">
      <c r="A20" s="70" t="s">
        <v>430</v>
      </c>
      <c r="B20" s="70" t="s">
        <v>437</v>
      </c>
      <c r="C20" s="70" t="s">
        <v>438</v>
      </c>
      <c r="D20" s="115" t="s">
        <v>439</v>
      </c>
      <c r="E20" s="177" t="s">
        <v>440</v>
      </c>
      <c r="F20" s="1" t="s">
        <v>29</v>
      </c>
      <c r="G20" s="1" t="s">
        <v>29</v>
      </c>
    </row>
    <row r="21" spans="1:7">
      <c r="A21" s="70" t="s">
        <v>430</v>
      </c>
      <c r="B21" s="70" t="s">
        <v>441</v>
      </c>
      <c r="C21" s="70" t="s">
        <v>442</v>
      </c>
      <c r="D21" s="115" t="s">
        <v>443</v>
      </c>
      <c r="E21" s="177" t="s">
        <v>444</v>
      </c>
      <c r="F21" s="1" t="s">
        <v>29</v>
      </c>
      <c r="G21" s="1" t="s">
        <v>29</v>
      </c>
    </row>
    <row r="22" spans="1:7">
      <c r="A22" s="70" t="s">
        <v>430</v>
      </c>
      <c r="B22" s="70" t="s">
        <v>415</v>
      </c>
      <c r="C22" s="70" t="s">
        <v>416</v>
      </c>
      <c r="D22" s="132" t="s">
        <v>417</v>
      </c>
      <c r="E22" s="177" t="s">
        <v>418</v>
      </c>
      <c r="F22" s="1" t="s">
        <v>29</v>
      </c>
      <c r="G22" s="1" t="s">
        <v>29</v>
      </c>
    </row>
    <row r="23" spans="1:7" s="70" customFormat="1">
      <c r="A23" s="70" t="s">
        <v>445</v>
      </c>
      <c r="B23" s="70" t="s">
        <v>402</v>
      </c>
      <c r="C23" s="70" t="s">
        <v>446</v>
      </c>
      <c r="D23" s="132" t="s">
        <v>447</v>
      </c>
      <c r="E23" s="177" t="s">
        <v>448</v>
      </c>
    </row>
    <row r="24" spans="1:7" s="70" customFormat="1">
      <c r="A24" s="70" t="s">
        <v>445</v>
      </c>
      <c r="B24" s="70" t="s">
        <v>406</v>
      </c>
      <c r="C24" s="70" t="s">
        <v>449</v>
      </c>
      <c r="D24" s="132" t="s">
        <v>450</v>
      </c>
      <c r="E24" s="177" t="s">
        <v>451</v>
      </c>
    </row>
    <row r="25" spans="1:7" s="70" customFormat="1">
      <c r="A25" s="70" t="s">
        <v>445</v>
      </c>
      <c r="B25" s="70" t="s">
        <v>426</v>
      </c>
      <c r="C25" s="70" t="s">
        <v>452</v>
      </c>
      <c r="D25" s="132" t="s">
        <v>453</v>
      </c>
      <c r="E25" s="177" t="s">
        <v>454</v>
      </c>
    </row>
    <row r="26" spans="1:7" s="70" customFormat="1">
      <c r="A26" s="70" t="s">
        <v>455</v>
      </c>
      <c r="B26" s="70" t="s">
        <v>402</v>
      </c>
      <c r="C26" s="70" t="s">
        <v>446</v>
      </c>
      <c r="D26" s="132" t="s">
        <v>447</v>
      </c>
      <c r="E26" s="177" t="s">
        <v>448</v>
      </c>
    </row>
    <row r="27" spans="1:7" s="70" customFormat="1">
      <c r="A27" s="70" t="s">
        <v>455</v>
      </c>
      <c r="B27" s="70" t="s">
        <v>406</v>
      </c>
      <c r="C27" s="70" t="s">
        <v>456</v>
      </c>
      <c r="D27" s="132" t="s">
        <v>457</v>
      </c>
      <c r="E27" s="177" t="s">
        <v>458</v>
      </c>
    </row>
    <row r="28" spans="1:7" s="70" customFormat="1">
      <c r="A28" s="70" t="s">
        <v>455</v>
      </c>
      <c r="B28" s="70" t="s">
        <v>426</v>
      </c>
      <c r="C28" s="70" t="s">
        <v>459</v>
      </c>
      <c r="D28" s="132" t="s">
        <v>460</v>
      </c>
      <c r="E28" s="177" t="s">
        <v>461</v>
      </c>
    </row>
    <row r="29" spans="1:7" s="70" customFormat="1">
      <c r="A29" s="70" t="s">
        <v>455</v>
      </c>
      <c r="B29" s="70" t="s">
        <v>437</v>
      </c>
      <c r="C29" s="70" t="s">
        <v>462</v>
      </c>
      <c r="D29" s="132" t="s">
        <v>463</v>
      </c>
      <c r="E29" s="177" t="s">
        <v>464</v>
      </c>
    </row>
    <row r="30" spans="1:7" s="70" customFormat="1">
      <c r="A30" s="70" t="s">
        <v>300</v>
      </c>
      <c r="B30" s="70" t="s">
        <v>402</v>
      </c>
      <c r="C30" s="70" t="s">
        <v>465</v>
      </c>
      <c r="D30" s="133" t="s">
        <v>466</v>
      </c>
      <c r="E30" s="178" t="s">
        <v>467</v>
      </c>
    </row>
    <row r="31" spans="1:7" s="70" customFormat="1">
      <c r="A31" s="70" t="s">
        <v>300</v>
      </c>
      <c r="B31" s="70" t="s">
        <v>406</v>
      </c>
      <c r="C31" s="70" t="s">
        <v>468</v>
      </c>
      <c r="D31" s="120" t="s">
        <v>469</v>
      </c>
      <c r="E31" s="176" t="s">
        <v>470</v>
      </c>
    </row>
    <row r="32" spans="1:7" s="70" customFormat="1">
      <c r="A32" s="70" t="s">
        <v>300</v>
      </c>
      <c r="B32" s="70" t="s">
        <v>426</v>
      </c>
      <c r="C32" s="70" t="s">
        <v>471</v>
      </c>
      <c r="D32" s="115" t="s">
        <v>472</v>
      </c>
      <c r="E32" s="177" t="s">
        <v>473</v>
      </c>
    </row>
    <row r="33" spans="1:10" s="70" customFormat="1">
      <c r="A33" s="70" t="s">
        <v>300</v>
      </c>
      <c r="B33" s="70" t="s">
        <v>437</v>
      </c>
      <c r="C33" s="70" t="s">
        <v>474</v>
      </c>
      <c r="D33" s="120" t="s">
        <v>475</v>
      </c>
      <c r="E33" s="176" t="s">
        <v>476</v>
      </c>
    </row>
    <row r="34" spans="1:10" s="70" customFormat="1">
      <c r="A34" s="70" t="s">
        <v>300</v>
      </c>
      <c r="B34" s="70" t="s">
        <v>477</v>
      </c>
      <c r="C34" s="70" t="s">
        <v>478</v>
      </c>
      <c r="D34" s="120" t="s">
        <v>479</v>
      </c>
      <c r="E34" s="176" t="s">
        <v>480</v>
      </c>
    </row>
    <row r="35" spans="1:10" s="70" customFormat="1">
      <c r="A35" s="70" t="s">
        <v>300</v>
      </c>
      <c r="B35" s="70" t="s">
        <v>441</v>
      </c>
      <c r="C35" s="70" t="s">
        <v>442</v>
      </c>
      <c r="D35" s="115" t="s">
        <v>481</v>
      </c>
      <c r="E35" s="177" t="s">
        <v>482</v>
      </c>
    </row>
    <row r="36" spans="1:10" s="70" customFormat="1">
      <c r="A36" s="70" t="s">
        <v>483</v>
      </c>
      <c r="B36" s="70" t="s">
        <v>402</v>
      </c>
      <c r="C36" s="70" t="s">
        <v>403</v>
      </c>
      <c r="D36" s="120" t="s">
        <v>404</v>
      </c>
      <c r="E36" s="176" t="s">
        <v>405</v>
      </c>
    </row>
    <row r="37" spans="1:10" s="70" customFormat="1">
      <c r="A37" s="70" t="s">
        <v>483</v>
      </c>
      <c r="B37" s="70" t="s">
        <v>406</v>
      </c>
      <c r="C37" s="70" t="s">
        <v>407</v>
      </c>
      <c r="D37" s="120" t="s">
        <v>408</v>
      </c>
      <c r="E37" s="176" t="s">
        <v>409</v>
      </c>
    </row>
    <row r="38" spans="1:10" s="70" customFormat="1">
      <c r="A38" s="70" t="s">
        <v>483</v>
      </c>
      <c r="B38" s="70" t="s">
        <v>411</v>
      </c>
      <c r="C38" s="70" t="s">
        <v>412</v>
      </c>
      <c r="D38" s="131" t="s">
        <v>413</v>
      </c>
      <c r="E38" s="176" t="s">
        <v>414</v>
      </c>
    </row>
    <row r="39" spans="1:10">
      <c r="A39" s="112" t="s">
        <v>483</v>
      </c>
      <c r="B39" s="112" t="s">
        <v>415</v>
      </c>
      <c r="C39" s="112" t="s">
        <v>416</v>
      </c>
      <c r="D39" s="132" t="s">
        <v>417</v>
      </c>
      <c r="E39" s="177" t="s">
        <v>418</v>
      </c>
      <c r="F39" s="112" t="s">
        <v>29</v>
      </c>
      <c r="G39" s="112" t="s">
        <v>29</v>
      </c>
      <c r="H39" s="113"/>
      <c r="I39" s="113"/>
      <c r="J39" s="113"/>
    </row>
    <row r="40" spans="1:10" s="70" customFormat="1">
      <c r="A40" s="70" t="s">
        <v>484</v>
      </c>
      <c r="B40" s="70" t="s">
        <v>402</v>
      </c>
      <c r="C40" s="70" t="s">
        <v>485</v>
      </c>
      <c r="D40" s="132" t="s">
        <v>486</v>
      </c>
      <c r="E40" s="177" t="s">
        <v>487</v>
      </c>
    </row>
    <row r="41" spans="1:10" s="70" customFormat="1">
      <c r="A41" s="70" t="s">
        <v>484</v>
      </c>
      <c r="B41" s="70" t="s">
        <v>406</v>
      </c>
      <c r="C41" s="70" t="s">
        <v>488</v>
      </c>
      <c r="D41" s="132" t="s">
        <v>489</v>
      </c>
      <c r="E41" s="177" t="s">
        <v>490</v>
      </c>
    </row>
    <row r="42" spans="1:10" s="70" customFormat="1">
      <c r="A42" s="70" t="s">
        <v>484</v>
      </c>
      <c r="B42" s="70" t="s">
        <v>426</v>
      </c>
      <c r="C42" s="70" t="s">
        <v>491</v>
      </c>
      <c r="D42" s="132" t="s">
        <v>492</v>
      </c>
      <c r="E42" s="177" t="s">
        <v>493</v>
      </c>
    </row>
    <row r="43" spans="1:10" s="70" customFormat="1">
      <c r="A43" s="70" t="s">
        <v>484</v>
      </c>
      <c r="B43" s="70" t="s">
        <v>437</v>
      </c>
      <c r="C43" s="70" t="s">
        <v>494</v>
      </c>
      <c r="D43" s="120" t="s">
        <v>495</v>
      </c>
      <c r="E43" s="176" t="s">
        <v>496</v>
      </c>
    </row>
    <row r="44" spans="1:10" s="70" customFormat="1">
      <c r="A44" s="70" t="s">
        <v>484</v>
      </c>
      <c r="B44" s="70" t="s">
        <v>441</v>
      </c>
      <c r="C44" s="70" t="s">
        <v>442</v>
      </c>
      <c r="D44" s="115" t="s">
        <v>481</v>
      </c>
      <c r="E44" s="177" t="s">
        <v>482</v>
      </c>
    </row>
    <row r="45" spans="1:10" s="70" customFormat="1">
      <c r="A45" s="70" t="s">
        <v>497</v>
      </c>
      <c r="B45" s="70" t="s">
        <v>402</v>
      </c>
      <c r="C45" s="70" t="s">
        <v>498</v>
      </c>
      <c r="D45" s="132" t="s">
        <v>499</v>
      </c>
      <c r="E45" s="177" t="s">
        <v>500</v>
      </c>
    </row>
    <row r="46" spans="1:10" s="70" customFormat="1">
      <c r="A46" s="70" t="s">
        <v>497</v>
      </c>
      <c r="B46" s="70" t="s">
        <v>406</v>
      </c>
      <c r="C46" s="70" t="s">
        <v>471</v>
      </c>
      <c r="D46" s="132" t="s">
        <v>472</v>
      </c>
      <c r="E46" s="177" t="s">
        <v>473</v>
      </c>
    </row>
    <row r="47" spans="1:10" s="70" customFormat="1">
      <c r="A47" s="70" t="s">
        <v>497</v>
      </c>
      <c r="B47" s="70" t="s">
        <v>426</v>
      </c>
      <c r="C47" s="70" t="s">
        <v>501</v>
      </c>
      <c r="D47" s="132" t="s">
        <v>479</v>
      </c>
      <c r="E47" s="177" t="s">
        <v>480</v>
      </c>
    </row>
    <row r="48" spans="1:10" s="70" customFormat="1">
      <c r="A48" s="111" t="s">
        <v>497</v>
      </c>
      <c r="B48" s="111" t="s">
        <v>441</v>
      </c>
      <c r="C48" s="111" t="s">
        <v>442</v>
      </c>
      <c r="D48" s="132" t="s">
        <v>443</v>
      </c>
      <c r="E48" s="177" t="s">
        <v>444</v>
      </c>
      <c r="F48" s="111" t="s">
        <v>29</v>
      </c>
      <c r="G48" s="111" t="s">
        <v>29</v>
      </c>
      <c r="H48" s="111"/>
      <c r="I48" s="111"/>
      <c r="J48" s="111"/>
    </row>
    <row r="49" spans="1:7">
      <c r="A49" s="110" t="s">
        <v>502</v>
      </c>
      <c r="B49" s="70" t="s">
        <v>402</v>
      </c>
      <c r="C49" s="70" t="s">
        <v>465</v>
      </c>
      <c r="D49" s="133" t="s">
        <v>466</v>
      </c>
      <c r="E49" s="178" t="s">
        <v>467</v>
      </c>
      <c r="F49" s="110" t="s">
        <v>29</v>
      </c>
      <c r="G49" s="110" t="s">
        <v>29</v>
      </c>
    </row>
    <row r="50" spans="1:7">
      <c r="A50" s="15" t="s">
        <v>502</v>
      </c>
      <c r="B50" s="70" t="s">
        <v>406</v>
      </c>
      <c r="C50" s="70" t="s">
        <v>468</v>
      </c>
      <c r="D50" s="120" t="s">
        <v>469</v>
      </c>
      <c r="E50" s="176" t="s">
        <v>470</v>
      </c>
    </row>
    <row r="51" spans="1:7">
      <c r="A51" s="15" t="s">
        <v>502</v>
      </c>
      <c r="B51" s="70" t="s">
        <v>426</v>
      </c>
      <c r="C51" s="70" t="s">
        <v>471</v>
      </c>
      <c r="D51" s="115" t="s">
        <v>472</v>
      </c>
      <c r="E51" s="177" t="s">
        <v>473</v>
      </c>
    </row>
    <row r="52" spans="1:7">
      <c r="A52" s="15" t="s">
        <v>502</v>
      </c>
      <c r="B52" s="70" t="s">
        <v>437</v>
      </c>
      <c r="C52" s="70" t="s">
        <v>474</v>
      </c>
      <c r="D52" s="120" t="s">
        <v>475</v>
      </c>
      <c r="E52" s="176" t="s">
        <v>476</v>
      </c>
    </row>
    <row r="53" spans="1:7">
      <c r="A53" s="15" t="s">
        <v>502</v>
      </c>
      <c r="B53" s="70" t="s">
        <v>477</v>
      </c>
      <c r="C53" s="70" t="s">
        <v>478</v>
      </c>
      <c r="D53" s="120" t="s">
        <v>479</v>
      </c>
      <c r="E53" s="176" t="s">
        <v>480</v>
      </c>
    </row>
    <row r="54" spans="1:7">
      <c r="A54" s="15" t="s">
        <v>502</v>
      </c>
      <c r="B54" s="70" t="s">
        <v>441</v>
      </c>
      <c r="C54" s="70" t="s">
        <v>442</v>
      </c>
      <c r="D54" s="115" t="s">
        <v>481</v>
      </c>
      <c r="E54" s="177" t="s">
        <v>482</v>
      </c>
    </row>
    <row r="55" spans="1:7">
      <c r="A55" s="15" t="s">
        <v>503</v>
      </c>
      <c r="B55" s="15" t="s">
        <v>402</v>
      </c>
      <c r="C55" s="15" t="s">
        <v>504</v>
      </c>
      <c r="D55" s="115" t="s">
        <v>505</v>
      </c>
      <c r="E55" s="177" t="s">
        <v>506</v>
      </c>
    </row>
    <row r="56" spans="1:7">
      <c r="A56" s="15" t="s">
        <v>503</v>
      </c>
      <c r="B56" s="15" t="s">
        <v>406</v>
      </c>
      <c r="C56" s="15" t="s">
        <v>507</v>
      </c>
      <c r="D56" s="115" t="s">
        <v>508</v>
      </c>
      <c r="E56" s="177" t="s">
        <v>509</v>
      </c>
    </row>
    <row r="57" spans="1:7">
      <c r="A57" s="15" t="s">
        <v>503</v>
      </c>
      <c r="B57" s="15" t="s">
        <v>426</v>
      </c>
      <c r="C57" s="15" t="s">
        <v>510</v>
      </c>
      <c r="D57" s="115" t="s">
        <v>511</v>
      </c>
      <c r="E57" s="177" t="s">
        <v>512</v>
      </c>
    </row>
    <row r="58" spans="1:7">
      <c r="A58" s="15" t="s">
        <v>503</v>
      </c>
      <c r="B58" s="15" t="s">
        <v>437</v>
      </c>
      <c r="C58" s="15" t="s">
        <v>513</v>
      </c>
      <c r="D58" s="115" t="s">
        <v>514</v>
      </c>
      <c r="E58" s="177" t="s">
        <v>515</v>
      </c>
    </row>
    <row r="59" spans="1:7">
      <c r="A59" s="15" t="s">
        <v>503</v>
      </c>
      <c r="B59" s="15" t="s">
        <v>477</v>
      </c>
      <c r="C59" s="15" t="s">
        <v>516</v>
      </c>
      <c r="D59" s="115" t="s">
        <v>517</v>
      </c>
      <c r="E59" s="177" t="s">
        <v>518</v>
      </c>
    </row>
    <row r="60" spans="1:7">
      <c r="A60" s="15" t="s">
        <v>503</v>
      </c>
      <c r="B60" s="15" t="s">
        <v>519</v>
      </c>
      <c r="C60" s="15" t="s">
        <v>520</v>
      </c>
      <c r="D60" s="115" t="s">
        <v>521</v>
      </c>
      <c r="E60" s="177" t="s">
        <v>522</v>
      </c>
    </row>
    <row r="61" spans="1:7">
      <c r="A61" s="15" t="s">
        <v>503</v>
      </c>
      <c r="B61" s="15" t="s">
        <v>523</v>
      </c>
      <c r="C61" s="15" t="s">
        <v>524</v>
      </c>
      <c r="D61" s="115" t="s">
        <v>525</v>
      </c>
      <c r="E61" s="177" t="s">
        <v>526</v>
      </c>
    </row>
    <row r="62" spans="1:7">
      <c r="A62" s="15" t="s">
        <v>503</v>
      </c>
      <c r="B62" s="15" t="s">
        <v>527</v>
      </c>
      <c r="C62" s="15" t="s">
        <v>528</v>
      </c>
      <c r="D62" s="115" t="s">
        <v>529</v>
      </c>
      <c r="E62" s="177" t="s">
        <v>530</v>
      </c>
    </row>
    <row r="63" spans="1:7">
      <c r="A63" s="15" t="s">
        <v>503</v>
      </c>
      <c r="B63" s="15" t="s">
        <v>531</v>
      </c>
      <c r="C63" s="15" t="s">
        <v>532</v>
      </c>
      <c r="D63" s="115" t="s">
        <v>533</v>
      </c>
      <c r="E63" s="177" t="s">
        <v>534</v>
      </c>
    </row>
    <row r="64" spans="1:7">
      <c r="A64" s="15" t="s">
        <v>503</v>
      </c>
      <c r="B64" s="15" t="s">
        <v>535</v>
      </c>
      <c r="C64" s="15" t="s">
        <v>536</v>
      </c>
      <c r="D64" s="115" t="s">
        <v>537</v>
      </c>
      <c r="E64" s="177" t="s">
        <v>538</v>
      </c>
    </row>
    <row r="65" spans="1:5">
      <c r="A65" s="15" t="s">
        <v>503</v>
      </c>
      <c r="B65" s="15" t="s">
        <v>539</v>
      </c>
      <c r="C65" s="15" t="s">
        <v>540</v>
      </c>
      <c r="D65" s="115" t="s">
        <v>541</v>
      </c>
      <c r="E65" s="177" t="s">
        <v>542</v>
      </c>
    </row>
    <row r="66" spans="1:5">
      <c r="A66" s="15" t="s">
        <v>503</v>
      </c>
      <c r="B66" s="15" t="s">
        <v>543</v>
      </c>
      <c r="C66" s="15" t="s">
        <v>544</v>
      </c>
      <c r="D66" s="115" t="s">
        <v>545</v>
      </c>
      <c r="E66" s="177" t="s">
        <v>546</v>
      </c>
    </row>
    <row r="67" spans="1:5">
      <c r="A67" s="15" t="s">
        <v>503</v>
      </c>
      <c r="B67" s="15" t="s">
        <v>547</v>
      </c>
      <c r="C67" s="15" t="s">
        <v>548</v>
      </c>
      <c r="D67" s="115" t="s">
        <v>549</v>
      </c>
      <c r="E67" s="177" t="s">
        <v>550</v>
      </c>
    </row>
    <row r="68" spans="1:5">
      <c r="A68" s="15" t="s">
        <v>503</v>
      </c>
      <c r="B68" s="15" t="s">
        <v>551</v>
      </c>
      <c r="C68" s="15" t="s">
        <v>552</v>
      </c>
      <c r="D68" s="115" t="s">
        <v>553</v>
      </c>
      <c r="E68" s="177" t="s">
        <v>554</v>
      </c>
    </row>
    <row r="69" spans="1:5">
      <c r="A69" s="15" t="s">
        <v>503</v>
      </c>
      <c r="B69" s="15" t="s">
        <v>555</v>
      </c>
      <c r="C69" s="15" t="s">
        <v>556</v>
      </c>
      <c r="D69" s="115" t="s">
        <v>557</v>
      </c>
      <c r="E69" s="177" t="s">
        <v>558</v>
      </c>
    </row>
    <row r="70" spans="1:5">
      <c r="A70" s="15" t="s">
        <v>503</v>
      </c>
      <c r="B70" s="15" t="s">
        <v>559</v>
      </c>
      <c r="C70" s="15" t="s">
        <v>560</v>
      </c>
      <c r="D70" s="115" t="s">
        <v>561</v>
      </c>
      <c r="E70" s="177" t="s">
        <v>562</v>
      </c>
    </row>
    <row r="71" spans="1:5">
      <c r="A71" s="15" t="s">
        <v>503</v>
      </c>
      <c r="B71" s="15" t="s">
        <v>563</v>
      </c>
      <c r="C71" s="15" t="s">
        <v>564</v>
      </c>
      <c r="D71" s="115" t="s">
        <v>565</v>
      </c>
      <c r="E71" s="177" t="s">
        <v>566</v>
      </c>
    </row>
    <row r="72" spans="1:5">
      <c r="A72" s="15" t="s">
        <v>503</v>
      </c>
      <c r="B72" s="15" t="s">
        <v>567</v>
      </c>
      <c r="C72" s="15" t="s">
        <v>568</v>
      </c>
      <c r="D72" s="115" t="s">
        <v>569</v>
      </c>
      <c r="E72" s="177" t="s">
        <v>570</v>
      </c>
    </row>
    <row r="73" spans="1:5">
      <c r="A73" s="15" t="s">
        <v>503</v>
      </c>
      <c r="B73" s="15" t="s">
        <v>571</v>
      </c>
      <c r="C73" s="15" t="s">
        <v>572</v>
      </c>
      <c r="D73" s="115" t="s">
        <v>573</v>
      </c>
      <c r="E73" s="177" t="s">
        <v>574</v>
      </c>
    </row>
    <row r="74" spans="1:5">
      <c r="A74" s="15" t="s">
        <v>503</v>
      </c>
      <c r="B74" s="15" t="s">
        <v>575</v>
      </c>
      <c r="C74" s="15" t="s">
        <v>576</v>
      </c>
      <c r="D74" s="115" t="s">
        <v>577</v>
      </c>
      <c r="E74" s="177" t="s">
        <v>578</v>
      </c>
    </row>
    <row r="75" spans="1:5">
      <c r="A75" s="15" t="s">
        <v>503</v>
      </c>
      <c r="B75" s="15" t="s">
        <v>579</v>
      </c>
      <c r="C75" s="15" t="s">
        <v>580</v>
      </c>
      <c r="D75" s="115" t="s">
        <v>581</v>
      </c>
      <c r="E75" s="177" t="s">
        <v>582</v>
      </c>
    </row>
    <row r="76" spans="1:5">
      <c r="A76" s="15" t="s">
        <v>503</v>
      </c>
      <c r="B76" s="15" t="s">
        <v>583</v>
      </c>
      <c r="C76" s="15" t="s">
        <v>584</v>
      </c>
      <c r="D76" s="115" t="s">
        <v>585</v>
      </c>
      <c r="E76" s="177" t="s">
        <v>586</v>
      </c>
    </row>
    <row r="77" spans="1:5">
      <c r="A77" s="15" t="s">
        <v>503</v>
      </c>
      <c r="B77" s="15" t="s">
        <v>587</v>
      </c>
      <c r="C77" s="15" t="s">
        <v>588</v>
      </c>
      <c r="D77" s="115" t="s">
        <v>589</v>
      </c>
      <c r="E77" s="177" t="s">
        <v>590</v>
      </c>
    </row>
    <row r="78" spans="1:5">
      <c r="A78" s="15" t="s">
        <v>503</v>
      </c>
      <c r="B78" s="15" t="s">
        <v>591</v>
      </c>
      <c r="C78" s="15" t="s">
        <v>592</v>
      </c>
      <c r="D78" s="115" t="s">
        <v>593</v>
      </c>
      <c r="E78" s="177" t="s">
        <v>594</v>
      </c>
    </row>
    <row r="79" spans="1:5">
      <c r="A79" s="15" t="s">
        <v>503</v>
      </c>
      <c r="B79" s="15" t="s">
        <v>595</v>
      </c>
      <c r="C79" s="15" t="s">
        <v>596</v>
      </c>
      <c r="D79" s="115" t="s">
        <v>597</v>
      </c>
      <c r="E79" s="177" t="s">
        <v>598</v>
      </c>
    </row>
    <row r="80" spans="1:5">
      <c r="A80" s="15" t="s">
        <v>503</v>
      </c>
      <c r="B80" s="15" t="s">
        <v>599</v>
      </c>
      <c r="C80" s="15" t="s">
        <v>600</v>
      </c>
      <c r="D80" s="115" t="s">
        <v>601</v>
      </c>
      <c r="E80" s="177" t="s">
        <v>602</v>
      </c>
    </row>
    <row r="81" spans="1:29">
      <c r="A81" s="15" t="s">
        <v>503</v>
      </c>
      <c r="B81" s="15" t="s">
        <v>603</v>
      </c>
      <c r="C81" s="15" t="s">
        <v>604</v>
      </c>
      <c r="D81" s="115" t="s">
        <v>605</v>
      </c>
      <c r="E81" s="177" t="s">
        <v>606</v>
      </c>
    </row>
    <row r="82" spans="1:29">
      <c r="A82" s="15" t="s">
        <v>503</v>
      </c>
      <c r="B82" s="15" t="s">
        <v>607</v>
      </c>
      <c r="C82" s="15" t="s">
        <v>608</v>
      </c>
      <c r="D82" s="115" t="s">
        <v>609</v>
      </c>
      <c r="E82" s="177" t="s">
        <v>610</v>
      </c>
    </row>
    <row r="83" spans="1:29">
      <c r="A83" s="15" t="s">
        <v>503</v>
      </c>
      <c r="B83" s="15" t="s">
        <v>611</v>
      </c>
      <c r="C83" s="15" t="s">
        <v>612</v>
      </c>
      <c r="D83" s="115" t="s">
        <v>613</v>
      </c>
      <c r="E83" s="177" t="s">
        <v>614</v>
      </c>
    </row>
    <row r="84" spans="1:29">
      <c r="A84" s="15" t="s">
        <v>503</v>
      </c>
      <c r="B84" s="15" t="s">
        <v>615</v>
      </c>
      <c r="C84" s="15" t="s">
        <v>616</v>
      </c>
      <c r="D84" s="115" t="s">
        <v>617</v>
      </c>
      <c r="E84" s="177" t="s">
        <v>618</v>
      </c>
    </row>
    <row r="85" spans="1:29">
      <c r="A85" s="15" t="s">
        <v>503</v>
      </c>
      <c r="B85" s="15" t="s">
        <v>441</v>
      </c>
      <c r="C85" s="15" t="s">
        <v>442</v>
      </c>
      <c r="D85" s="115" t="s">
        <v>481</v>
      </c>
      <c r="E85" s="177" t="s">
        <v>482</v>
      </c>
    </row>
    <row r="86" spans="1:29" customFormat="1" ht="15.75" customHeight="1">
      <c r="A86" s="159" t="s">
        <v>619</v>
      </c>
      <c r="B86" s="159">
        <v>1</v>
      </c>
      <c r="C86" s="159" t="s">
        <v>620</v>
      </c>
      <c r="D86" s="158" t="s">
        <v>621</v>
      </c>
      <c r="E86" s="179" t="s">
        <v>622</v>
      </c>
      <c r="F86" s="158"/>
      <c r="G86" s="158"/>
      <c r="H86" s="158"/>
      <c r="I86" s="148"/>
      <c r="J86" s="148"/>
      <c r="K86" s="148"/>
      <c r="L86" s="148"/>
      <c r="M86" s="148"/>
      <c r="N86" s="148"/>
      <c r="O86" s="148"/>
      <c r="P86" s="148"/>
      <c r="Q86" s="148"/>
      <c r="R86" s="148"/>
      <c r="S86" s="148"/>
      <c r="T86" s="148"/>
      <c r="U86" s="148"/>
      <c r="V86" s="148"/>
      <c r="W86" s="148"/>
      <c r="X86" s="148"/>
      <c r="Y86" s="148"/>
      <c r="Z86" s="148"/>
      <c r="AA86" s="148"/>
      <c r="AB86" s="148"/>
      <c r="AC86" s="148"/>
    </row>
    <row r="87" spans="1:29" customFormat="1" ht="15.75" customHeight="1">
      <c r="A87" s="159" t="s">
        <v>619</v>
      </c>
      <c r="B87" s="159">
        <v>2</v>
      </c>
      <c r="C87" s="159" t="s">
        <v>623</v>
      </c>
      <c r="D87" t="s">
        <v>624</v>
      </c>
      <c r="E87" s="180" t="s">
        <v>625</v>
      </c>
      <c r="F87" s="158"/>
      <c r="G87" s="158"/>
      <c r="H87" s="158"/>
      <c r="I87" s="148"/>
      <c r="J87" s="148"/>
      <c r="K87" s="148"/>
      <c r="L87" s="148"/>
      <c r="M87" s="148"/>
      <c r="N87" s="148"/>
      <c r="O87" s="148"/>
      <c r="P87" s="148"/>
      <c r="Q87" s="148"/>
      <c r="R87" s="148"/>
      <c r="S87" s="148"/>
      <c r="T87" s="148"/>
      <c r="U87" s="148"/>
      <c r="V87" s="148"/>
      <c r="W87" s="148"/>
      <c r="X87" s="148"/>
      <c r="Y87" s="148"/>
      <c r="Z87" s="148"/>
      <c r="AA87" s="148"/>
      <c r="AB87" s="148"/>
      <c r="AC87" s="148"/>
    </row>
    <row r="88" spans="1:29" customFormat="1" ht="15.75" customHeight="1">
      <c r="A88" s="159" t="s">
        <v>619</v>
      </c>
      <c r="B88" s="159">
        <v>99</v>
      </c>
      <c r="C88" s="159" t="s">
        <v>442</v>
      </c>
      <c r="D88" s="115" t="s">
        <v>481</v>
      </c>
      <c r="E88" s="177" t="s">
        <v>482</v>
      </c>
      <c r="F88" s="158"/>
      <c r="G88" s="158"/>
      <c r="H88" s="158"/>
      <c r="I88" s="148"/>
      <c r="J88" s="148"/>
      <c r="K88" s="148"/>
      <c r="L88" s="148"/>
      <c r="M88" s="148"/>
      <c r="N88" s="148"/>
      <c r="O88" s="148"/>
      <c r="P88" s="148"/>
      <c r="Q88" s="148"/>
      <c r="R88" s="148"/>
      <c r="S88" s="148"/>
      <c r="T88" s="148"/>
      <c r="U88" s="148"/>
      <c r="V88" s="148"/>
      <c r="W88" s="148"/>
      <c r="X88" s="148"/>
      <c r="Y88" s="148"/>
      <c r="Z88" s="148"/>
      <c r="AA88" s="148"/>
      <c r="AB88" s="148"/>
      <c r="AC88" s="148"/>
    </row>
  </sheetData>
  <sheetProtection selectLockedCells="1" selectUnlockedCells="1"/>
  <phoneticPr fontId="1" type="noConversion"/>
  <conditionalFormatting sqref="A8:C8 F8:J8">
    <cfRule type="expression" dxfId="105" priority="131">
      <formula>NOT($A8=$A1)</formula>
    </cfRule>
  </conditionalFormatting>
  <conditionalFormatting sqref="A9:C13 F9:J13 A15:C16 F15:J16 A18:C20 F18:J20 A24:C26 F24:J26 A27:A29 B28:C28 F28:J28 A31:C37 F31:J37 A41:C48 F41:J48 A50:C55 F50:J60 A56:A60 B56:C85 A62:A85 F62:J85 A89:J2026">
    <cfRule type="expression" dxfId="104" priority="18">
      <formula>NOT($A9=$A8)</formula>
    </cfRule>
  </conditionalFormatting>
  <conditionalFormatting sqref="A14:C14 F14:J14 A22:C22 F22:J22">
    <cfRule type="expression" dxfId="103" priority="354">
      <formula>NOT($A14=$A12)</formula>
    </cfRule>
  </conditionalFormatting>
  <conditionalFormatting sqref="A21:C21 F21:J21">
    <cfRule type="expression" dxfId="102" priority="356">
      <formula>NOT($A21=$A22)</formula>
    </cfRule>
  </conditionalFormatting>
  <conditionalFormatting sqref="A23:C23 F23:J23">
    <cfRule type="expression" dxfId="101" priority="357">
      <formula>NOT($A23=$A9)</formula>
    </cfRule>
  </conditionalFormatting>
  <conditionalFormatting sqref="A30:C30 F30:J30 A61 F61:J61">
    <cfRule type="expression" dxfId="100" priority="352">
      <formula>NOT($A30=$A24)</formula>
    </cfRule>
  </conditionalFormatting>
  <conditionalFormatting sqref="A38:C38 F38:J38">
    <cfRule type="expression" dxfId="99" priority="123">
      <formula>NOT($A38=#REF!)</formula>
    </cfRule>
  </conditionalFormatting>
  <conditionalFormatting sqref="A40:C40 F40:J40">
    <cfRule type="expression" dxfId="98" priority="359">
      <formula>NOT($A40=#REF!)</formula>
    </cfRule>
  </conditionalFormatting>
  <conditionalFormatting sqref="A17:D17 F17:J17">
    <cfRule type="expression" dxfId="97" priority="12">
      <formula>NOT($A17=$A9)</formula>
    </cfRule>
  </conditionalFormatting>
  <conditionalFormatting sqref="A49:D49 F49:J49">
    <cfRule type="expression" dxfId="96" priority="6">
      <formula>NOT($A49=#REF!)</formula>
    </cfRule>
  </conditionalFormatting>
  <conditionalFormatting sqref="A2:J2">
    <cfRule type="expression" dxfId="95" priority="2">
      <formula>NOT($A2=$A9)</formula>
    </cfRule>
  </conditionalFormatting>
  <conditionalFormatting sqref="A3:J7">
    <cfRule type="expression" dxfId="94" priority="1">
      <formula>NOT($A3=#REF!)</formula>
    </cfRule>
  </conditionalFormatting>
  <conditionalFormatting sqref="B27:C27 F27:J27">
    <cfRule type="expression" dxfId="93" priority="350">
      <formula>NOT($A27=$A29)</formula>
    </cfRule>
  </conditionalFormatting>
  <conditionalFormatting sqref="B29:C29 F29:J29">
    <cfRule type="expression" dxfId="92" priority="351">
      <formula>NOT($A29=$A25)</formula>
    </cfRule>
  </conditionalFormatting>
  <conditionalFormatting sqref="D8">
    <cfRule type="expression" dxfId="91" priority="17">
      <formula>NOT($A8=$A1048575)</formula>
    </cfRule>
  </conditionalFormatting>
  <conditionalFormatting sqref="D9">
    <cfRule type="expression" dxfId="90" priority="16">
      <formula>NOT($A9=$A8)</formula>
    </cfRule>
  </conditionalFormatting>
  <conditionalFormatting sqref="D10">
    <cfRule type="expression" dxfId="89" priority="1890">
      <formula>NOT($A10=#REF!)</formula>
    </cfRule>
  </conditionalFormatting>
  <conditionalFormatting sqref="D11:D12">
    <cfRule type="expression" dxfId="88" priority="13">
      <formula>NOT($A11=$A10)</formula>
    </cfRule>
  </conditionalFormatting>
  <conditionalFormatting sqref="D30">
    <cfRule type="expression" dxfId="87" priority="11">
      <formula>NOT($A30=#REF!)</formula>
    </cfRule>
  </conditionalFormatting>
  <conditionalFormatting sqref="D31 D33:D34">
    <cfRule type="expression" dxfId="86" priority="10">
      <formula>NOT($A31=$A30)</formula>
    </cfRule>
  </conditionalFormatting>
  <conditionalFormatting sqref="D36:D38">
    <cfRule type="expression" dxfId="85" priority="8">
      <formula>NOT($A36=$A35)</formula>
    </cfRule>
  </conditionalFormatting>
  <conditionalFormatting sqref="D43">
    <cfRule type="expression" dxfId="84" priority="7">
      <formula>NOT($A43=$A42)</formula>
    </cfRule>
  </conditionalFormatting>
  <conditionalFormatting sqref="D50 D52:D53">
    <cfRule type="expression" dxfId="83" priority="5">
      <formula>NOT($A50=$A49)</formula>
    </cfRule>
  </conditionalFormatting>
  <pageMargins left="0.74791666666666667" right="0.74791666666666667" top="0.98402777777777772" bottom="0.98402777777777772" header="0.51180555555555551" footer="0.51180555555555551"/>
  <pageSetup firstPageNumber="0" orientation="portrait" horizontalDpi="300" verticalDpi="300"/>
  <headerFooter alignWithMargins="0">
    <oddFooter>&amp;R_x000D_&amp;1#&amp;"Calibri"&amp;10&amp;K000000 Official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
  <sheetViews>
    <sheetView topLeftCell="AL1" workbookViewId="0"/>
  </sheetViews>
  <sheetFormatPr defaultColWidth="8.75" defaultRowHeight="15.75"/>
  <cols>
    <col min="1" max="1" width="24" bestFit="1" customWidth="1"/>
    <col min="2" max="2" width="13.25" bestFit="1" customWidth="1"/>
    <col min="3" max="3" width="13.25" customWidth="1"/>
    <col min="4" max="4" width="27" customWidth="1"/>
    <col min="5" max="5" width="33" bestFit="1" customWidth="1"/>
    <col min="6" max="6" width="15.75" bestFit="1" customWidth="1"/>
  </cols>
  <sheetData>
    <row r="1" spans="1:8" s="3" customFormat="1" ht="18" customHeight="1">
      <c r="A1" s="12" t="s">
        <v>626</v>
      </c>
      <c r="B1" s="12" t="s">
        <v>627</v>
      </c>
      <c r="C1" s="13" t="s">
        <v>628</v>
      </c>
      <c r="D1" s="12" t="s">
        <v>629</v>
      </c>
      <c r="E1" s="12" t="s">
        <v>630</v>
      </c>
      <c r="F1" s="14" t="s">
        <v>631</v>
      </c>
      <c r="H1" s="4"/>
    </row>
    <row r="2" spans="1:8" ht="31.5">
      <c r="A2" t="s">
        <v>632</v>
      </c>
      <c r="B2" t="s">
        <v>633</v>
      </c>
      <c r="C2" s="16" t="str">
        <f ca="1">TEXT(YEAR(NOW())-2000, "00") &amp; TEXT(MONTH(NOW()), "00") &amp; TEXT(DAY(NOW()), "00") &amp; TEXT(HOUR(NOW()), "00") &amp; TEXT(MINUTE(NOW()), "00")</f>
        <v>2512092223</v>
      </c>
      <c r="D2" s="17" t="s">
        <v>29</v>
      </c>
      <c r="E2" s="18" t="s">
        <v>29</v>
      </c>
      <c r="F2" s="16" t="s">
        <v>634</v>
      </c>
    </row>
  </sheetData>
  <pageMargins left="0.7" right="0.7" top="0.75" bottom="0.75" header="0.3" footer="0.3"/>
  <headerFooter alignWithMargins="0">
    <oddFooter>&amp;R_x000D_&amp;1#&amp;"Calibri"&amp;10&amp;K000000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55"/>
  <sheetViews>
    <sheetView zoomScaleNormal="100" workbookViewId="0">
      <selection sqref="A1:B1"/>
    </sheetView>
  </sheetViews>
  <sheetFormatPr defaultColWidth="10.75" defaultRowHeight="15.75"/>
  <cols>
    <col min="1" max="30" width="36" customWidth="1" collapsed="1"/>
  </cols>
  <sheetData>
    <row r="1" spans="1:30" ht="16.899999999999999" customHeight="1">
      <c r="A1" s="184" t="s">
        <v>635</v>
      </c>
      <c r="B1" s="185"/>
    </row>
    <row r="2" spans="1:30">
      <c r="A2" s="186"/>
      <c r="B2" s="187"/>
    </row>
    <row r="3" spans="1:30" ht="58.15" customHeight="1">
      <c r="A3" s="188" t="s">
        <v>636</v>
      </c>
      <c r="B3" s="189"/>
    </row>
    <row r="4" spans="1:30" ht="16.149999999999999" customHeight="1">
      <c r="A4" s="190" t="s">
        <v>637</v>
      </c>
      <c r="B4" s="191"/>
    </row>
    <row r="6" spans="1:30" s="3" customFormat="1" ht="18" customHeight="1">
      <c r="A6" s="29" t="s">
        <v>0</v>
      </c>
      <c r="B6" s="29" t="s">
        <v>1</v>
      </c>
      <c r="C6" s="30" t="s">
        <v>2</v>
      </c>
      <c r="D6" s="30" t="s">
        <v>638</v>
      </c>
      <c r="E6" s="29" t="s">
        <v>639</v>
      </c>
      <c r="F6" s="29" t="s">
        <v>640</v>
      </c>
      <c r="G6" s="29" t="s">
        <v>641</v>
      </c>
      <c r="H6" s="31" t="s">
        <v>642</v>
      </c>
      <c r="I6" s="29" t="s">
        <v>643</v>
      </c>
      <c r="J6" s="30" t="s">
        <v>11</v>
      </c>
      <c r="K6" s="30" t="s">
        <v>644</v>
      </c>
      <c r="L6" s="29" t="s">
        <v>645</v>
      </c>
      <c r="M6" s="29" t="s">
        <v>646</v>
      </c>
      <c r="N6" s="29" t="s">
        <v>647</v>
      </c>
      <c r="O6" s="29" t="s">
        <v>15</v>
      </c>
      <c r="P6" s="29" t="s">
        <v>648</v>
      </c>
      <c r="Q6" s="29" t="s">
        <v>649</v>
      </c>
      <c r="R6" s="29" t="s">
        <v>650</v>
      </c>
      <c r="S6" s="29" t="s">
        <v>18</v>
      </c>
      <c r="T6" s="29" t="s">
        <v>651</v>
      </c>
      <c r="U6" s="29" t="s">
        <v>652</v>
      </c>
      <c r="V6" s="29" t="s">
        <v>653</v>
      </c>
      <c r="W6" s="29" t="s">
        <v>654</v>
      </c>
      <c r="X6" s="29" t="s">
        <v>655</v>
      </c>
      <c r="Y6" s="29" t="s">
        <v>656</v>
      </c>
      <c r="Z6" s="29" t="s">
        <v>22</v>
      </c>
      <c r="AA6" s="29" t="s">
        <v>23</v>
      </c>
      <c r="AB6" s="29" t="s">
        <v>24</v>
      </c>
      <c r="AC6" s="29" t="s">
        <v>25</v>
      </c>
      <c r="AD6" s="29" t="s">
        <v>26</v>
      </c>
    </row>
    <row r="7" spans="1:30" s="35" customFormat="1" ht="252">
      <c r="A7" s="32" t="s">
        <v>657</v>
      </c>
      <c r="B7" s="32" t="s">
        <v>658</v>
      </c>
      <c r="C7" s="32" t="s">
        <v>659</v>
      </c>
      <c r="D7" s="32" t="s">
        <v>660</v>
      </c>
      <c r="E7" s="32" t="s">
        <v>661</v>
      </c>
      <c r="F7" s="32" t="s">
        <v>662</v>
      </c>
      <c r="G7" s="33" t="s">
        <v>663</v>
      </c>
      <c r="H7" s="32" t="s">
        <v>664</v>
      </c>
      <c r="I7" s="32" t="s">
        <v>665</v>
      </c>
      <c r="J7" s="32" t="s">
        <v>666</v>
      </c>
      <c r="K7" s="32" t="s">
        <v>667</v>
      </c>
      <c r="L7" s="32" t="s">
        <v>668</v>
      </c>
      <c r="M7" s="32" t="s">
        <v>669</v>
      </c>
      <c r="N7" s="32" t="s">
        <v>670</v>
      </c>
      <c r="O7" s="32" t="s">
        <v>671</v>
      </c>
      <c r="P7" s="32" t="s">
        <v>672</v>
      </c>
      <c r="Q7" s="32" t="s">
        <v>673</v>
      </c>
      <c r="R7" s="32" t="s">
        <v>674</v>
      </c>
      <c r="S7" s="32" t="s">
        <v>675</v>
      </c>
      <c r="T7" s="32" t="s">
        <v>676</v>
      </c>
      <c r="U7" s="32" t="s">
        <v>677</v>
      </c>
      <c r="V7" s="32" t="s">
        <v>678</v>
      </c>
      <c r="W7" s="32" t="s">
        <v>679</v>
      </c>
      <c r="X7" s="32" t="s">
        <v>680</v>
      </c>
      <c r="Y7" s="32" t="s">
        <v>681</v>
      </c>
      <c r="Z7" s="34" t="s">
        <v>682</v>
      </c>
      <c r="AA7" s="32" t="s">
        <v>683</v>
      </c>
      <c r="AB7" s="32" t="s">
        <v>684</v>
      </c>
      <c r="AC7" s="32" t="s">
        <v>685</v>
      </c>
      <c r="AD7" s="32" t="s">
        <v>686</v>
      </c>
    </row>
    <row r="8" spans="1:30" s="35" customFormat="1" ht="31.5">
      <c r="A8" s="36"/>
      <c r="B8" s="36"/>
      <c r="C8" s="36"/>
      <c r="D8" s="37" t="s">
        <v>687</v>
      </c>
      <c r="E8" s="36"/>
      <c r="F8" s="37" t="s">
        <v>687</v>
      </c>
      <c r="G8" s="38" t="s">
        <v>688</v>
      </c>
      <c r="H8" s="36"/>
      <c r="I8" s="38" t="s">
        <v>689</v>
      </c>
      <c r="J8" s="38" t="s">
        <v>689</v>
      </c>
      <c r="K8" s="36"/>
      <c r="L8" s="38" t="s">
        <v>690</v>
      </c>
      <c r="M8" s="38" t="s">
        <v>691</v>
      </c>
      <c r="N8" s="38" t="s">
        <v>691</v>
      </c>
      <c r="O8" s="38" t="s">
        <v>691</v>
      </c>
      <c r="P8" s="36"/>
      <c r="Q8" s="38" t="s">
        <v>691</v>
      </c>
      <c r="R8" s="38" t="s">
        <v>692</v>
      </c>
      <c r="S8" s="38" t="s">
        <v>693</v>
      </c>
      <c r="T8" s="39" t="s">
        <v>694</v>
      </c>
      <c r="U8" s="39" t="s">
        <v>691</v>
      </c>
      <c r="V8" s="39" t="s">
        <v>691</v>
      </c>
      <c r="W8" s="37" t="s">
        <v>687</v>
      </c>
      <c r="X8" s="37" t="s">
        <v>687</v>
      </c>
      <c r="Y8" s="37" t="s">
        <v>687</v>
      </c>
      <c r="Z8" s="38" t="s">
        <v>695</v>
      </c>
      <c r="AA8" s="38" t="s">
        <v>696</v>
      </c>
      <c r="AB8" s="38" t="s">
        <v>696</v>
      </c>
      <c r="AC8" s="40" t="s">
        <v>697</v>
      </c>
      <c r="AD8" s="38" t="s">
        <v>698</v>
      </c>
    </row>
    <row r="10" spans="1:30" s="43" customFormat="1">
      <c r="A10" s="192" t="s">
        <v>699</v>
      </c>
      <c r="B10" s="192"/>
      <c r="C10" s="41"/>
      <c r="D10" s="42"/>
      <c r="E10" s="42"/>
      <c r="F10" s="42"/>
      <c r="G10" s="42"/>
      <c r="H10" s="42"/>
      <c r="I10" s="42"/>
      <c r="J10" s="42"/>
      <c r="K10" s="42"/>
      <c r="L10" s="42"/>
      <c r="M10" s="42"/>
      <c r="N10" s="42"/>
      <c r="O10" s="42"/>
      <c r="P10" s="42"/>
      <c r="Q10" s="42"/>
      <c r="R10" s="42"/>
      <c r="S10" s="42"/>
      <c r="T10" s="42"/>
      <c r="U10" s="42"/>
      <c r="V10" s="42"/>
      <c r="W10" s="42"/>
      <c r="X10" s="42"/>
      <c r="Y10" s="42"/>
      <c r="Z10" s="42"/>
      <c r="AA10" s="42"/>
      <c r="AB10" s="42"/>
      <c r="AC10" s="42"/>
      <c r="AD10" s="42"/>
    </row>
    <row r="12" spans="1:30" s="43" customFormat="1" ht="47.25">
      <c r="A12" s="44" t="s">
        <v>41</v>
      </c>
      <c r="B12" s="45" t="s">
        <v>700</v>
      </c>
      <c r="C12" s="46" t="s">
        <v>701</v>
      </c>
      <c r="D12" s="45"/>
      <c r="E12" s="45"/>
      <c r="F12" s="45"/>
      <c r="G12" s="45"/>
      <c r="H12" s="45" t="s">
        <v>702</v>
      </c>
      <c r="I12" s="45"/>
      <c r="J12" s="45"/>
      <c r="K12" s="45"/>
      <c r="L12" s="45"/>
      <c r="M12" s="45"/>
      <c r="N12" s="45"/>
      <c r="O12" s="45"/>
      <c r="P12" s="45"/>
      <c r="Q12" s="45"/>
      <c r="R12" s="45"/>
      <c r="S12" s="45"/>
      <c r="T12" s="45"/>
      <c r="U12" s="45"/>
      <c r="V12" s="45"/>
      <c r="W12" s="45"/>
      <c r="X12" s="45"/>
      <c r="Y12" s="45"/>
      <c r="Z12" s="45"/>
      <c r="AA12" s="45"/>
      <c r="AB12" s="45"/>
      <c r="AC12" s="45"/>
      <c r="AD12" s="45"/>
    </row>
    <row r="13" spans="1:30" s="43" customFormat="1" ht="47.25">
      <c r="A13" s="44" t="s">
        <v>41</v>
      </c>
      <c r="B13" s="45" t="s">
        <v>700</v>
      </c>
      <c r="C13" s="46" t="s">
        <v>703</v>
      </c>
      <c r="D13" s="45"/>
      <c r="E13" s="45"/>
      <c r="F13" s="45"/>
      <c r="G13" s="45"/>
      <c r="H13" s="46" t="s">
        <v>704</v>
      </c>
      <c r="I13" s="45"/>
      <c r="J13" s="45"/>
      <c r="K13" s="45"/>
      <c r="L13" s="45"/>
      <c r="M13" s="45"/>
      <c r="N13" s="45"/>
      <c r="O13" s="45"/>
      <c r="P13" s="45"/>
      <c r="Q13" s="45"/>
      <c r="R13" s="45"/>
      <c r="S13" s="45"/>
      <c r="T13" s="45"/>
      <c r="U13" s="45"/>
      <c r="V13" s="45"/>
      <c r="W13" s="45"/>
      <c r="X13" s="45"/>
      <c r="Y13" s="45"/>
      <c r="Z13" s="45"/>
      <c r="AA13" s="45"/>
      <c r="AB13" s="45"/>
      <c r="AC13" s="45"/>
      <c r="AD13" s="45"/>
    </row>
    <row r="14" spans="1:30" s="43" customFormat="1">
      <c r="A14" s="44" t="s">
        <v>41</v>
      </c>
      <c r="B14" s="45" t="s">
        <v>700</v>
      </c>
      <c r="C14" s="46" t="s">
        <v>705</v>
      </c>
      <c r="D14" s="45"/>
      <c r="E14" s="45"/>
      <c r="F14" s="45"/>
      <c r="G14" s="45"/>
      <c r="H14" s="45" t="s">
        <v>706</v>
      </c>
      <c r="I14" s="45"/>
      <c r="J14" s="45"/>
      <c r="K14" s="45"/>
      <c r="L14" s="45"/>
      <c r="M14" s="45"/>
      <c r="N14" s="45"/>
      <c r="O14" s="45"/>
      <c r="P14" s="45"/>
      <c r="Q14" s="45"/>
      <c r="R14" s="45"/>
      <c r="S14" s="45"/>
      <c r="T14" s="45"/>
      <c r="U14" s="45"/>
      <c r="V14" s="45"/>
      <c r="W14" s="45"/>
      <c r="X14" s="45"/>
      <c r="Y14" s="45"/>
      <c r="Z14" s="45"/>
      <c r="AA14" s="45"/>
      <c r="AB14" s="45"/>
      <c r="AC14" s="45"/>
      <c r="AD14" s="45"/>
    </row>
    <row r="15" spans="1:30" s="43" customFormat="1">
      <c r="A15" s="44" t="s">
        <v>41</v>
      </c>
      <c r="B15" s="45" t="s">
        <v>700</v>
      </c>
      <c r="C15" s="46" t="s">
        <v>705</v>
      </c>
      <c r="D15" s="45"/>
      <c r="E15" s="45"/>
      <c r="F15" s="45"/>
      <c r="G15" s="45"/>
      <c r="H15" s="45" t="s">
        <v>707</v>
      </c>
      <c r="I15" s="45"/>
      <c r="J15" s="45"/>
      <c r="K15" s="45"/>
      <c r="L15" s="45"/>
      <c r="M15" s="45"/>
      <c r="N15" s="45"/>
      <c r="O15" s="45"/>
      <c r="P15" s="45"/>
      <c r="Q15" s="45"/>
      <c r="R15" s="45"/>
      <c r="S15" s="45"/>
      <c r="T15" s="45"/>
      <c r="U15" s="45"/>
      <c r="V15" s="45"/>
      <c r="W15" s="45"/>
      <c r="X15" s="45"/>
      <c r="Y15" s="45"/>
      <c r="Z15" s="45"/>
      <c r="AA15" s="45"/>
      <c r="AB15" s="45"/>
      <c r="AC15" s="45"/>
      <c r="AD15" s="45"/>
    </row>
    <row r="16" spans="1:30" s="43" customFormat="1">
      <c r="A16" s="44" t="s">
        <v>136</v>
      </c>
      <c r="B16" s="45" t="s">
        <v>700</v>
      </c>
      <c r="C16" s="46" t="s">
        <v>708</v>
      </c>
      <c r="D16" s="44"/>
      <c r="E16" s="45"/>
      <c r="F16" s="45"/>
      <c r="G16" s="45"/>
      <c r="H16" s="45"/>
      <c r="I16" s="45"/>
      <c r="J16" s="45"/>
      <c r="K16" s="45"/>
      <c r="L16" s="45"/>
      <c r="M16" s="45"/>
      <c r="N16" s="45"/>
      <c r="O16" s="45"/>
      <c r="P16" s="45"/>
      <c r="Q16" s="45"/>
      <c r="R16" s="45"/>
      <c r="S16" s="45"/>
      <c r="T16" s="45"/>
      <c r="U16" s="45"/>
      <c r="V16" s="45"/>
      <c r="W16" s="45"/>
      <c r="X16" s="45"/>
      <c r="Y16" s="45"/>
      <c r="Z16" s="45"/>
      <c r="AA16" s="45"/>
      <c r="AB16" s="45"/>
      <c r="AC16" s="45"/>
      <c r="AD16" s="45"/>
    </row>
    <row r="17" spans="1:30" s="43" customFormat="1">
      <c r="A17" s="44" t="s">
        <v>136</v>
      </c>
      <c r="B17" s="45" t="s">
        <v>700</v>
      </c>
      <c r="C17" s="46" t="s">
        <v>709</v>
      </c>
      <c r="D17" s="45"/>
      <c r="E17" s="45"/>
      <c r="F17" s="45"/>
      <c r="G17" s="45"/>
      <c r="H17" s="45" t="s">
        <v>710</v>
      </c>
      <c r="I17" s="45"/>
      <c r="J17" s="45"/>
      <c r="K17" s="45"/>
      <c r="L17" s="45"/>
      <c r="M17" s="45"/>
      <c r="N17" s="45"/>
      <c r="O17" s="45"/>
      <c r="P17" s="45"/>
      <c r="Q17" s="45"/>
      <c r="R17" s="45"/>
      <c r="S17" s="45"/>
      <c r="T17" s="45"/>
      <c r="U17" s="45"/>
      <c r="V17" s="45"/>
      <c r="W17" s="45"/>
      <c r="X17" s="45"/>
      <c r="Y17" s="45"/>
      <c r="Z17" s="45"/>
      <c r="AA17" s="45"/>
      <c r="AB17" s="45"/>
      <c r="AC17" s="45"/>
      <c r="AD17" s="45"/>
    </row>
    <row r="18" spans="1:30" s="43" customFormat="1">
      <c r="A18" s="44" t="s">
        <v>711</v>
      </c>
      <c r="B18" s="45" t="s">
        <v>700</v>
      </c>
      <c r="C18" s="46" t="s">
        <v>712</v>
      </c>
      <c r="D18" s="44"/>
      <c r="E18" s="45"/>
      <c r="F18" s="45"/>
      <c r="G18" s="45"/>
      <c r="H18" s="45"/>
      <c r="I18" s="45"/>
      <c r="J18" s="45"/>
      <c r="K18" s="45"/>
      <c r="L18" s="45"/>
      <c r="M18" s="45"/>
      <c r="N18" s="45"/>
      <c r="O18" s="45"/>
      <c r="P18" s="45"/>
      <c r="Q18" s="45"/>
      <c r="R18" s="45"/>
      <c r="S18" s="45"/>
      <c r="T18" s="45"/>
      <c r="U18" s="45"/>
      <c r="V18" s="45"/>
      <c r="W18" s="45"/>
      <c r="X18" s="45"/>
      <c r="Y18" s="45"/>
      <c r="Z18" s="45"/>
      <c r="AA18" s="45"/>
      <c r="AB18" s="45"/>
      <c r="AC18" s="45"/>
      <c r="AD18" s="45"/>
    </row>
    <row r="19" spans="1:30" s="43" customFormat="1">
      <c r="A19" s="44" t="s">
        <v>713</v>
      </c>
      <c r="B19" s="45" t="s">
        <v>700</v>
      </c>
      <c r="C19" s="46" t="s">
        <v>714</v>
      </c>
      <c r="D19" s="44"/>
      <c r="E19" s="45"/>
      <c r="F19" s="45"/>
      <c r="G19" s="45"/>
      <c r="H19" s="45"/>
      <c r="I19" s="45"/>
      <c r="J19" s="45"/>
      <c r="K19" s="45"/>
      <c r="L19" s="45"/>
      <c r="M19" s="45"/>
      <c r="N19" s="45"/>
      <c r="O19" s="45"/>
      <c r="P19" s="45"/>
      <c r="Q19" s="45"/>
      <c r="R19" s="45"/>
      <c r="S19" s="45"/>
      <c r="T19" s="45"/>
      <c r="U19" s="45"/>
      <c r="V19" s="45"/>
      <c r="W19" s="45"/>
      <c r="X19" s="45"/>
      <c r="Y19" s="45"/>
      <c r="Z19" s="45"/>
      <c r="AA19" s="45"/>
      <c r="AB19" s="45"/>
      <c r="AC19" s="45"/>
      <c r="AD19" s="45"/>
    </row>
    <row r="20" spans="1:30" s="43" customFormat="1" ht="47.25">
      <c r="A20" s="44" t="s">
        <v>715</v>
      </c>
      <c r="B20" s="45" t="s">
        <v>700</v>
      </c>
      <c r="C20" s="46" t="s">
        <v>716</v>
      </c>
      <c r="D20" s="44"/>
      <c r="E20" s="45"/>
      <c r="F20" s="45"/>
      <c r="G20" s="45"/>
      <c r="H20" s="45"/>
      <c r="I20" s="45"/>
      <c r="J20" s="45"/>
      <c r="K20" s="45"/>
      <c r="L20" s="45"/>
      <c r="M20" s="45"/>
      <c r="N20" s="45"/>
      <c r="O20" s="45"/>
      <c r="P20" s="45"/>
      <c r="Q20" s="45"/>
      <c r="R20" s="45"/>
      <c r="S20" s="45"/>
      <c r="T20" s="45"/>
      <c r="U20" s="45"/>
      <c r="V20" s="45"/>
      <c r="W20" s="45"/>
      <c r="X20" s="45"/>
      <c r="Y20" s="45"/>
      <c r="Z20" s="45"/>
      <c r="AA20" s="45"/>
      <c r="AB20" s="45"/>
      <c r="AC20" s="45"/>
      <c r="AD20" s="45"/>
    </row>
    <row r="21" spans="1:30" s="43" customFormat="1" ht="47.25">
      <c r="A21" s="44" t="s">
        <v>715</v>
      </c>
      <c r="B21" s="45" t="s">
        <v>700</v>
      </c>
      <c r="C21" s="46" t="s">
        <v>717</v>
      </c>
      <c r="D21" s="45"/>
      <c r="E21" s="45"/>
      <c r="F21" s="45"/>
      <c r="G21" s="45"/>
      <c r="H21" s="45" t="s">
        <v>718</v>
      </c>
      <c r="I21" s="45"/>
      <c r="J21" s="45"/>
      <c r="K21" s="45"/>
      <c r="L21" s="45"/>
      <c r="M21" s="45"/>
      <c r="N21" s="45"/>
      <c r="O21" s="45"/>
      <c r="P21" s="45"/>
      <c r="Q21" s="45"/>
      <c r="R21" s="45"/>
      <c r="S21" s="45"/>
      <c r="T21" s="45"/>
      <c r="U21" s="45"/>
      <c r="V21" s="45"/>
      <c r="W21" s="45"/>
      <c r="X21" s="45"/>
      <c r="Y21" s="45"/>
      <c r="Z21" s="45"/>
      <c r="AA21" s="45"/>
      <c r="AB21" s="45"/>
      <c r="AC21" s="45"/>
      <c r="AD21" s="45"/>
    </row>
    <row r="22" spans="1:30" s="43" customFormat="1" ht="63">
      <c r="A22" s="44" t="s">
        <v>715</v>
      </c>
      <c r="B22" s="45" t="s">
        <v>700</v>
      </c>
      <c r="C22" s="46" t="s">
        <v>719</v>
      </c>
      <c r="D22" s="45"/>
      <c r="E22" s="45"/>
      <c r="F22" s="45"/>
      <c r="G22" s="45"/>
      <c r="H22" s="45" t="s">
        <v>720</v>
      </c>
      <c r="I22" s="45"/>
      <c r="J22" s="45"/>
      <c r="K22" s="45"/>
      <c r="L22" s="45"/>
      <c r="M22" s="45"/>
      <c r="N22" s="45"/>
      <c r="O22" s="45"/>
      <c r="P22" s="45"/>
      <c r="Q22" s="45"/>
      <c r="R22" s="45"/>
      <c r="S22" s="45"/>
      <c r="T22" s="45"/>
      <c r="U22" s="45"/>
      <c r="V22" s="45"/>
      <c r="W22" s="45"/>
      <c r="X22" s="45"/>
      <c r="Y22" s="45"/>
      <c r="Z22" s="45"/>
      <c r="AA22" s="45"/>
      <c r="AB22" s="45"/>
      <c r="AC22" s="45"/>
      <c r="AD22" s="45"/>
    </row>
    <row r="23" spans="1:30" s="43" customFormat="1" ht="63">
      <c r="A23" s="44" t="s">
        <v>715</v>
      </c>
      <c r="B23" s="45" t="s">
        <v>700</v>
      </c>
      <c r="C23" s="46" t="s">
        <v>721</v>
      </c>
      <c r="D23" s="45"/>
      <c r="E23" s="45"/>
      <c r="F23" s="45"/>
      <c r="G23" s="45"/>
      <c r="H23" s="45" t="s">
        <v>722</v>
      </c>
      <c r="I23" s="45"/>
      <c r="J23" s="45"/>
      <c r="K23" s="45"/>
      <c r="L23" s="45"/>
      <c r="M23" s="45"/>
      <c r="N23" s="45"/>
      <c r="O23" s="45"/>
      <c r="P23" s="45"/>
      <c r="Q23" s="45"/>
      <c r="R23" s="45"/>
      <c r="S23" s="45"/>
      <c r="T23" s="45"/>
      <c r="U23" s="45"/>
      <c r="V23" s="45"/>
      <c r="W23" s="45"/>
      <c r="X23" s="45"/>
      <c r="Y23" s="45"/>
      <c r="Z23" s="45"/>
      <c r="AA23" s="45"/>
      <c r="AB23" s="45"/>
      <c r="AC23" s="45"/>
      <c r="AD23" s="45"/>
    </row>
    <row r="24" spans="1:30" s="43" customFormat="1" ht="47.25">
      <c r="A24" s="44" t="s">
        <v>715</v>
      </c>
      <c r="B24" s="45" t="s">
        <v>700</v>
      </c>
      <c r="C24" s="46" t="s">
        <v>723</v>
      </c>
      <c r="D24" s="45"/>
      <c r="E24" s="45"/>
      <c r="F24" s="45"/>
      <c r="G24" s="45"/>
      <c r="H24" s="45" t="s">
        <v>724</v>
      </c>
      <c r="I24" s="45"/>
      <c r="J24" s="45"/>
      <c r="K24" s="45"/>
      <c r="L24" s="45"/>
      <c r="M24" s="45"/>
      <c r="N24" s="45"/>
      <c r="O24" s="45"/>
      <c r="P24" s="45"/>
      <c r="Q24" s="45"/>
      <c r="R24" s="45"/>
      <c r="S24" s="45"/>
      <c r="T24" s="45"/>
      <c r="U24" s="45"/>
      <c r="V24" s="45"/>
      <c r="W24" s="45"/>
      <c r="X24" s="45"/>
      <c r="Y24" s="45"/>
      <c r="Z24" s="45"/>
      <c r="AA24" s="45"/>
      <c r="AB24" s="45"/>
      <c r="AC24" s="45"/>
      <c r="AD24" s="45"/>
    </row>
    <row r="25" spans="1:30" s="43" customFormat="1" ht="47.25">
      <c r="A25" s="44" t="s">
        <v>715</v>
      </c>
      <c r="B25" s="45" t="s">
        <v>700</v>
      </c>
      <c r="C25" s="46" t="s">
        <v>725</v>
      </c>
      <c r="D25" s="45"/>
      <c r="E25" s="45"/>
      <c r="F25" s="45"/>
      <c r="G25" s="45"/>
      <c r="H25" s="45" t="s">
        <v>726</v>
      </c>
      <c r="I25" s="45"/>
      <c r="J25" s="45"/>
      <c r="K25" s="45"/>
      <c r="L25" s="45"/>
      <c r="M25" s="45"/>
      <c r="N25" s="45"/>
      <c r="O25" s="45"/>
      <c r="P25" s="45"/>
      <c r="Q25" s="45"/>
      <c r="R25" s="45"/>
      <c r="S25" s="45"/>
      <c r="T25" s="45"/>
      <c r="U25" s="45"/>
      <c r="V25" s="45"/>
      <c r="W25" s="45"/>
      <c r="X25" s="45"/>
      <c r="Y25" s="45"/>
      <c r="Z25" s="45"/>
      <c r="AA25" s="45"/>
      <c r="AB25" s="45"/>
      <c r="AC25" s="45"/>
      <c r="AD25" s="45"/>
    </row>
    <row r="26" spans="1:30" s="43" customFormat="1" ht="47.25">
      <c r="A26" s="44" t="s">
        <v>715</v>
      </c>
      <c r="B26" s="45" t="s">
        <v>700</v>
      </c>
      <c r="C26" s="46" t="s">
        <v>727</v>
      </c>
      <c r="D26" s="45"/>
      <c r="E26" s="45"/>
      <c r="F26" s="45"/>
      <c r="G26" s="45"/>
      <c r="H26" s="45" t="s">
        <v>728</v>
      </c>
      <c r="I26" s="45"/>
      <c r="J26" s="45"/>
      <c r="K26" s="45"/>
      <c r="L26" s="45"/>
      <c r="M26" s="45"/>
      <c r="N26" s="45"/>
      <c r="O26" s="45"/>
      <c r="P26" s="45"/>
      <c r="Q26" s="45"/>
      <c r="R26" s="45"/>
      <c r="S26" s="45"/>
      <c r="T26" s="45"/>
      <c r="U26" s="45"/>
      <c r="V26" s="45"/>
      <c r="W26" s="45"/>
      <c r="X26" s="45"/>
      <c r="Y26" s="45"/>
      <c r="Z26" s="45"/>
      <c r="AA26" s="45"/>
      <c r="AB26" s="45"/>
      <c r="AC26" s="45"/>
      <c r="AD26" s="45"/>
    </row>
    <row r="27" spans="1:30" s="43" customFormat="1" ht="47.25">
      <c r="A27" s="44" t="s">
        <v>715</v>
      </c>
      <c r="B27" s="45" t="s">
        <v>700</v>
      </c>
      <c r="C27" s="46" t="s">
        <v>729</v>
      </c>
      <c r="D27" s="45"/>
      <c r="E27" s="45"/>
      <c r="F27" s="45"/>
      <c r="G27" s="45"/>
      <c r="H27" s="45" t="s">
        <v>730</v>
      </c>
      <c r="I27" s="45"/>
      <c r="J27" s="45"/>
      <c r="K27" s="45"/>
      <c r="L27" s="45"/>
      <c r="M27" s="45"/>
      <c r="N27" s="45"/>
      <c r="O27" s="45"/>
      <c r="P27" s="45"/>
      <c r="Q27" s="45"/>
      <c r="R27" s="45"/>
      <c r="S27" s="45"/>
      <c r="T27" s="45"/>
      <c r="U27" s="45"/>
      <c r="V27" s="45"/>
      <c r="W27" s="45"/>
      <c r="X27" s="45"/>
      <c r="Y27" s="45"/>
      <c r="Z27" s="45"/>
      <c r="AA27" s="45"/>
      <c r="AB27" s="45"/>
      <c r="AC27" s="45"/>
      <c r="AD27" s="45"/>
    </row>
    <row r="28" spans="1:30" s="43" customFormat="1" ht="63">
      <c r="A28" s="44" t="s">
        <v>715</v>
      </c>
      <c r="B28" s="45" t="s">
        <v>700</v>
      </c>
      <c r="C28" s="46" t="s">
        <v>731</v>
      </c>
      <c r="D28" s="45"/>
      <c r="E28" s="45"/>
      <c r="F28" s="45"/>
      <c r="G28" s="45"/>
      <c r="H28" s="45" t="s">
        <v>732</v>
      </c>
      <c r="I28" s="45"/>
      <c r="J28" s="45"/>
      <c r="K28" s="45"/>
      <c r="L28" s="45"/>
      <c r="M28" s="45"/>
      <c r="N28" s="45"/>
      <c r="O28" s="45"/>
      <c r="P28" s="45"/>
      <c r="Q28" s="45"/>
      <c r="R28" s="45"/>
      <c r="S28" s="45"/>
      <c r="T28" s="45"/>
      <c r="U28" s="45"/>
      <c r="V28" s="45"/>
      <c r="W28" s="45"/>
      <c r="X28" s="45"/>
      <c r="Y28" s="45"/>
      <c r="Z28" s="45"/>
      <c r="AA28" s="45"/>
      <c r="AB28" s="45"/>
      <c r="AC28" s="45"/>
      <c r="AD28" s="45"/>
    </row>
    <row r="29" spans="1:30" s="43" customFormat="1" ht="78.75">
      <c r="A29" s="44" t="s">
        <v>715</v>
      </c>
      <c r="B29" s="45" t="s">
        <v>700</v>
      </c>
      <c r="C29" s="46" t="s">
        <v>733</v>
      </c>
      <c r="D29" s="45"/>
      <c r="E29" s="45"/>
      <c r="F29" s="45"/>
      <c r="G29" s="45"/>
      <c r="H29" s="45" t="s">
        <v>734</v>
      </c>
      <c r="I29" s="45"/>
      <c r="J29" s="45"/>
      <c r="K29" s="45"/>
      <c r="L29" s="45"/>
      <c r="M29" s="45"/>
      <c r="N29" s="45"/>
      <c r="O29" s="45"/>
      <c r="P29" s="45"/>
      <c r="Q29" s="45"/>
      <c r="R29" s="45"/>
      <c r="S29" s="45"/>
      <c r="T29" s="45"/>
      <c r="U29" s="45"/>
      <c r="V29" s="45"/>
      <c r="W29" s="45"/>
      <c r="X29" s="45"/>
      <c r="Y29" s="45"/>
      <c r="Z29" s="45"/>
      <c r="AA29" s="45"/>
      <c r="AB29" s="45"/>
      <c r="AC29" s="45"/>
      <c r="AD29" s="45"/>
    </row>
    <row r="30" spans="1:30" s="43" customFormat="1" ht="63">
      <c r="A30" s="44" t="s">
        <v>715</v>
      </c>
      <c r="B30" s="45" t="s">
        <v>700</v>
      </c>
      <c r="C30" s="46" t="s">
        <v>735</v>
      </c>
      <c r="D30" s="45"/>
      <c r="E30" s="45"/>
      <c r="F30" s="45"/>
      <c r="G30" s="45"/>
      <c r="H30" s="45" t="s">
        <v>736</v>
      </c>
      <c r="I30" s="45"/>
      <c r="J30" s="45"/>
      <c r="K30" s="45"/>
      <c r="L30" s="45"/>
      <c r="M30" s="45"/>
      <c r="N30" s="45"/>
      <c r="O30" s="45"/>
      <c r="P30" s="45"/>
      <c r="Q30" s="45"/>
      <c r="R30" s="45"/>
      <c r="S30" s="45"/>
      <c r="T30" s="45"/>
      <c r="U30" s="45"/>
      <c r="V30" s="45"/>
      <c r="W30" s="45"/>
      <c r="X30" s="45"/>
      <c r="Y30" s="45"/>
      <c r="Z30" s="45"/>
      <c r="AA30" s="45"/>
      <c r="AB30" s="45"/>
      <c r="AC30" s="45"/>
      <c r="AD30" s="45"/>
    </row>
    <row r="31" spans="1:30" s="43" customFormat="1" ht="63">
      <c r="A31" s="44" t="s">
        <v>715</v>
      </c>
      <c r="B31" s="45" t="s">
        <v>700</v>
      </c>
      <c r="C31" s="46" t="s">
        <v>737</v>
      </c>
      <c r="D31" s="45"/>
      <c r="E31" s="45"/>
      <c r="F31" s="45"/>
      <c r="G31" s="45"/>
      <c r="H31" s="45" t="s">
        <v>738</v>
      </c>
      <c r="I31" s="45"/>
      <c r="J31" s="45"/>
      <c r="K31" s="45"/>
      <c r="L31" s="45"/>
      <c r="M31" s="45"/>
      <c r="N31" s="45"/>
      <c r="O31" s="45"/>
      <c r="P31" s="45"/>
      <c r="Q31" s="45"/>
      <c r="R31" s="45"/>
      <c r="S31" s="45"/>
      <c r="T31" s="45"/>
      <c r="U31" s="45"/>
      <c r="V31" s="45"/>
      <c r="W31" s="45"/>
      <c r="X31" s="45"/>
      <c r="Y31" s="45"/>
      <c r="Z31" s="45"/>
      <c r="AA31" s="45"/>
      <c r="AB31" s="45"/>
      <c r="AC31" s="45"/>
      <c r="AD31" s="45"/>
    </row>
    <row r="32" spans="1:30" s="43" customFormat="1" ht="63">
      <c r="A32" s="44" t="s">
        <v>715</v>
      </c>
      <c r="B32" s="45" t="s">
        <v>700</v>
      </c>
      <c r="C32" s="19" t="s">
        <v>739</v>
      </c>
      <c r="D32" s="45"/>
      <c r="E32" s="45"/>
      <c r="F32" s="45"/>
      <c r="G32" s="45"/>
      <c r="H32" s="45" t="s">
        <v>740</v>
      </c>
      <c r="I32" s="45"/>
      <c r="J32" s="45"/>
      <c r="K32" s="45"/>
      <c r="L32" s="45"/>
      <c r="M32" s="45"/>
      <c r="N32" s="45"/>
      <c r="O32" s="45"/>
      <c r="P32" s="45"/>
      <c r="Q32" s="45"/>
      <c r="R32" s="45"/>
      <c r="S32" s="45"/>
      <c r="T32" s="45"/>
      <c r="U32" s="45"/>
      <c r="V32" s="45"/>
      <c r="W32" s="45"/>
      <c r="X32" s="45"/>
      <c r="Y32" s="45"/>
      <c r="Z32" s="45"/>
      <c r="AA32" s="45"/>
      <c r="AB32" s="45"/>
      <c r="AC32" s="45"/>
      <c r="AD32" s="45"/>
    </row>
    <row r="33" spans="1:30" s="43" customFormat="1" ht="63">
      <c r="A33" s="44" t="s">
        <v>715</v>
      </c>
      <c r="B33" s="45" t="s">
        <v>700</v>
      </c>
      <c r="C33" s="46" t="s">
        <v>741</v>
      </c>
      <c r="D33" s="45"/>
      <c r="E33" s="45"/>
      <c r="F33" s="45"/>
      <c r="G33" s="45"/>
      <c r="H33" s="45" t="s">
        <v>742</v>
      </c>
      <c r="I33" s="45"/>
      <c r="J33" s="45"/>
      <c r="K33" s="45"/>
      <c r="L33" s="45"/>
      <c r="M33" s="45"/>
      <c r="N33" s="45"/>
      <c r="O33" s="45"/>
      <c r="P33" s="45"/>
      <c r="Q33" s="45"/>
      <c r="R33" s="45"/>
      <c r="S33" s="45"/>
      <c r="T33" s="45"/>
      <c r="U33" s="45"/>
      <c r="V33" s="45"/>
      <c r="W33" s="45"/>
      <c r="X33" s="45"/>
      <c r="Y33" s="45"/>
      <c r="Z33" s="45"/>
      <c r="AA33" s="45"/>
      <c r="AB33" s="45"/>
      <c r="AC33" s="45"/>
      <c r="AD33" s="45"/>
    </row>
    <row r="34" spans="1:30" s="43" customFormat="1" ht="78.75">
      <c r="A34" s="44" t="s">
        <v>715</v>
      </c>
      <c r="B34" s="45" t="s">
        <v>700</v>
      </c>
      <c r="C34" s="46" t="s">
        <v>743</v>
      </c>
      <c r="D34" s="45"/>
      <c r="E34" s="45"/>
      <c r="F34" s="45"/>
      <c r="G34" s="45"/>
      <c r="H34" s="45" t="s">
        <v>744</v>
      </c>
      <c r="I34" s="45"/>
      <c r="J34" s="45"/>
      <c r="K34" s="45"/>
      <c r="L34" s="45"/>
      <c r="M34" s="45"/>
      <c r="N34" s="45"/>
      <c r="O34" s="45"/>
      <c r="P34" s="45"/>
      <c r="Q34" s="45"/>
      <c r="R34" s="45"/>
      <c r="S34" s="45"/>
      <c r="T34" s="45"/>
      <c r="U34" s="45"/>
      <c r="V34" s="45"/>
      <c r="W34" s="45"/>
      <c r="X34" s="45"/>
      <c r="Y34" s="45"/>
      <c r="Z34" s="45"/>
      <c r="AA34" s="45"/>
      <c r="AB34" s="45"/>
      <c r="AC34" s="45"/>
      <c r="AD34" s="45"/>
    </row>
    <row r="35" spans="1:30" s="43" customFormat="1" ht="47.25">
      <c r="A35" s="44" t="s">
        <v>745</v>
      </c>
      <c r="B35" s="45" t="s">
        <v>700</v>
      </c>
      <c r="C35" s="46" t="s">
        <v>746</v>
      </c>
      <c r="D35" s="44"/>
      <c r="E35" s="45"/>
      <c r="F35" s="45"/>
      <c r="G35" s="45"/>
      <c r="H35" s="45"/>
      <c r="I35" s="45"/>
      <c r="J35" s="45"/>
      <c r="K35" s="45"/>
      <c r="L35" s="45"/>
      <c r="M35" s="45"/>
      <c r="N35" s="45"/>
      <c r="O35" s="45"/>
      <c r="P35" s="45"/>
      <c r="Q35" s="45"/>
      <c r="R35" s="45"/>
      <c r="S35" s="45"/>
      <c r="T35" s="45"/>
      <c r="U35" s="45"/>
      <c r="V35" s="45"/>
      <c r="W35" s="45"/>
      <c r="X35" s="45"/>
      <c r="Y35" s="45"/>
      <c r="Z35" s="45"/>
      <c r="AA35" s="45"/>
      <c r="AB35" s="45"/>
      <c r="AC35" s="45"/>
      <c r="AD35" s="45"/>
    </row>
    <row r="36" spans="1:30" s="43" customFormat="1" ht="31.5">
      <c r="A36" s="44" t="s">
        <v>745</v>
      </c>
      <c r="B36" s="45" t="s">
        <v>700</v>
      </c>
      <c r="C36" s="46" t="s">
        <v>747</v>
      </c>
      <c r="D36" s="45"/>
      <c r="E36" s="45"/>
      <c r="F36" s="45"/>
      <c r="G36" s="45"/>
      <c r="H36" s="45" t="s">
        <v>726</v>
      </c>
      <c r="I36" s="45"/>
      <c r="J36" s="45"/>
      <c r="K36" s="45"/>
      <c r="L36" s="45"/>
      <c r="M36" s="45"/>
      <c r="N36" s="45"/>
      <c r="O36" s="45"/>
      <c r="P36" s="45"/>
      <c r="Q36" s="45"/>
      <c r="R36" s="45"/>
      <c r="S36" s="45"/>
      <c r="T36" s="45"/>
      <c r="U36" s="45"/>
      <c r="V36" s="45"/>
      <c r="W36" s="45"/>
      <c r="X36" s="45"/>
      <c r="Y36" s="45"/>
      <c r="Z36" s="45"/>
      <c r="AA36" s="45"/>
      <c r="AB36" s="45"/>
      <c r="AC36" s="45"/>
      <c r="AD36" s="45"/>
    </row>
    <row r="37" spans="1:30" s="43" customFormat="1" ht="47.25">
      <c r="A37" s="44" t="s">
        <v>745</v>
      </c>
      <c r="B37" s="45" t="s">
        <v>700</v>
      </c>
      <c r="C37" s="46" t="s">
        <v>748</v>
      </c>
      <c r="D37" s="45"/>
      <c r="E37" s="45"/>
      <c r="F37" s="45"/>
      <c r="G37" s="45"/>
      <c r="H37" s="45" t="s">
        <v>728</v>
      </c>
      <c r="I37" s="45"/>
      <c r="J37" s="45"/>
      <c r="K37" s="45"/>
      <c r="L37" s="45"/>
      <c r="M37" s="45"/>
      <c r="N37" s="45"/>
      <c r="O37" s="45"/>
      <c r="P37" s="45"/>
      <c r="Q37" s="45"/>
      <c r="R37" s="45"/>
      <c r="S37" s="45"/>
      <c r="T37" s="45"/>
      <c r="U37" s="45"/>
      <c r="V37" s="45"/>
      <c r="W37" s="45"/>
      <c r="X37" s="45"/>
      <c r="Y37" s="45"/>
      <c r="Z37" s="45"/>
      <c r="AA37" s="45"/>
      <c r="AB37" s="45"/>
      <c r="AC37" s="45"/>
      <c r="AD37" s="45"/>
    </row>
    <row r="38" spans="1:30" s="43" customFormat="1" ht="47.25">
      <c r="A38" s="44" t="s">
        <v>745</v>
      </c>
      <c r="B38" s="45" t="s">
        <v>700</v>
      </c>
      <c r="C38" s="46" t="s">
        <v>749</v>
      </c>
      <c r="D38" s="45"/>
      <c r="E38" s="45"/>
      <c r="F38" s="45"/>
      <c r="G38" s="45"/>
      <c r="H38" s="45" t="s">
        <v>730</v>
      </c>
      <c r="I38" s="45"/>
      <c r="J38" s="45"/>
      <c r="K38" s="45"/>
      <c r="L38" s="45"/>
      <c r="M38" s="45"/>
      <c r="N38" s="45"/>
      <c r="O38" s="45"/>
      <c r="P38" s="45"/>
      <c r="Q38" s="45"/>
      <c r="R38" s="45"/>
      <c r="S38" s="45"/>
      <c r="T38" s="45"/>
      <c r="U38" s="45"/>
      <c r="V38" s="45"/>
      <c r="W38" s="45"/>
      <c r="X38" s="45"/>
      <c r="Y38" s="45"/>
      <c r="Z38" s="45"/>
      <c r="AA38" s="45"/>
      <c r="AB38" s="45"/>
      <c r="AC38" s="45"/>
      <c r="AD38" s="45"/>
    </row>
    <row r="39" spans="1:30" s="43" customFormat="1" ht="63">
      <c r="A39" s="44" t="s">
        <v>745</v>
      </c>
      <c r="B39" s="45" t="s">
        <v>700</v>
      </c>
      <c r="C39" s="46" t="s">
        <v>750</v>
      </c>
      <c r="D39" s="45"/>
      <c r="E39" s="45"/>
      <c r="F39" s="45"/>
      <c r="G39" s="45"/>
      <c r="H39" s="45" t="s">
        <v>736</v>
      </c>
      <c r="I39" s="45"/>
      <c r="J39" s="45"/>
      <c r="K39" s="45"/>
      <c r="L39" s="45"/>
      <c r="M39" s="45"/>
      <c r="N39" s="45"/>
      <c r="O39" s="45"/>
      <c r="P39" s="45"/>
      <c r="Q39" s="45"/>
      <c r="R39" s="45"/>
      <c r="S39" s="45"/>
      <c r="T39" s="45"/>
      <c r="U39" s="45"/>
      <c r="V39" s="45"/>
      <c r="W39" s="45"/>
      <c r="X39" s="45"/>
      <c r="Y39" s="45"/>
      <c r="Z39" s="45"/>
      <c r="AA39" s="45"/>
      <c r="AB39" s="45"/>
      <c r="AC39" s="45"/>
      <c r="AD39" s="45"/>
    </row>
    <row r="40" spans="1:30" s="43" customFormat="1" ht="63">
      <c r="A40" s="44" t="s">
        <v>745</v>
      </c>
      <c r="B40" s="45" t="s">
        <v>700</v>
      </c>
      <c r="C40" s="46" t="s">
        <v>751</v>
      </c>
      <c r="D40" s="45"/>
      <c r="E40" s="45"/>
      <c r="F40" s="45"/>
      <c r="G40" s="45"/>
      <c r="H40" s="45" t="s">
        <v>738</v>
      </c>
      <c r="I40" s="45"/>
      <c r="J40" s="45"/>
      <c r="K40" s="45"/>
      <c r="L40" s="45"/>
      <c r="M40" s="45"/>
      <c r="N40" s="45"/>
      <c r="O40" s="45"/>
      <c r="P40" s="45"/>
      <c r="Q40" s="45"/>
      <c r="R40" s="45"/>
      <c r="S40" s="45"/>
      <c r="T40" s="45"/>
      <c r="U40" s="45"/>
      <c r="V40" s="45"/>
      <c r="W40" s="45"/>
      <c r="X40" s="45"/>
      <c r="Y40" s="45"/>
      <c r="Z40" s="45"/>
      <c r="AA40" s="45"/>
      <c r="AB40" s="45"/>
      <c r="AC40" s="45"/>
      <c r="AD40" s="45"/>
    </row>
    <row r="41" spans="1:30" s="43" customFormat="1" ht="63">
      <c r="A41" s="44" t="s">
        <v>745</v>
      </c>
      <c r="B41" s="45" t="s">
        <v>700</v>
      </c>
      <c r="C41" s="19" t="s">
        <v>752</v>
      </c>
      <c r="D41" s="45"/>
      <c r="E41" s="45"/>
      <c r="F41" s="45"/>
      <c r="G41" s="45"/>
      <c r="H41" s="45" t="s">
        <v>740</v>
      </c>
      <c r="I41" s="45"/>
      <c r="J41" s="45"/>
      <c r="K41" s="45"/>
      <c r="L41" s="45"/>
      <c r="M41" s="45"/>
      <c r="N41" s="45"/>
      <c r="O41" s="45"/>
      <c r="P41" s="45"/>
      <c r="Q41" s="45"/>
      <c r="R41" s="45"/>
      <c r="S41" s="45"/>
      <c r="T41" s="45"/>
      <c r="U41" s="45"/>
      <c r="V41" s="45"/>
      <c r="W41" s="45"/>
      <c r="X41" s="45"/>
      <c r="Y41" s="45"/>
      <c r="Z41" s="45"/>
      <c r="AA41" s="45"/>
      <c r="AB41" s="45"/>
      <c r="AC41" s="45"/>
      <c r="AD41" s="45"/>
    </row>
    <row r="42" spans="1:30" s="43" customFormat="1" ht="63">
      <c r="A42" s="44" t="s">
        <v>745</v>
      </c>
      <c r="B42" s="45" t="s">
        <v>700</v>
      </c>
      <c r="C42" s="46" t="s">
        <v>753</v>
      </c>
      <c r="D42" s="45"/>
      <c r="E42" s="45"/>
      <c r="F42" s="45"/>
      <c r="G42" s="45"/>
      <c r="H42" s="45" t="s">
        <v>742</v>
      </c>
      <c r="I42" s="45"/>
      <c r="J42" s="45"/>
      <c r="K42" s="45"/>
      <c r="L42" s="45"/>
      <c r="M42" s="45"/>
      <c r="N42" s="45"/>
      <c r="O42" s="45"/>
      <c r="P42" s="45"/>
      <c r="Q42" s="45"/>
      <c r="R42" s="45"/>
      <c r="S42" s="45"/>
      <c r="T42" s="45"/>
      <c r="U42" s="45"/>
      <c r="V42" s="45"/>
      <c r="W42" s="45"/>
      <c r="X42" s="45"/>
      <c r="Y42" s="45"/>
      <c r="Z42" s="45"/>
      <c r="AA42" s="45"/>
      <c r="AB42" s="45"/>
      <c r="AC42" s="45"/>
      <c r="AD42" s="45"/>
    </row>
    <row r="43" spans="1:30" s="43" customFormat="1" ht="78.75">
      <c r="A43" s="44" t="s">
        <v>745</v>
      </c>
      <c r="B43" s="45" t="s">
        <v>700</v>
      </c>
      <c r="C43" s="46" t="s">
        <v>754</v>
      </c>
      <c r="D43" s="45"/>
      <c r="E43" s="45"/>
      <c r="F43" s="45"/>
      <c r="G43" s="45"/>
      <c r="H43" s="45" t="s">
        <v>744</v>
      </c>
      <c r="I43" s="45"/>
      <c r="J43" s="45"/>
      <c r="K43" s="45"/>
      <c r="L43" s="45"/>
      <c r="M43" s="45"/>
      <c r="N43" s="45"/>
      <c r="O43" s="45"/>
      <c r="P43" s="45"/>
      <c r="Q43" s="45"/>
      <c r="R43" s="45"/>
      <c r="S43" s="45"/>
      <c r="T43" s="45"/>
      <c r="U43" s="45"/>
      <c r="V43" s="45"/>
      <c r="W43" s="45"/>
      <c r="X43" s="45"/>
      <c r="Y43" s="45"/>
      <c r="Z43" s="45"/>
      <c r="AA43" s="45"/>
      <c r="AB43" s="45"/>
      <c r="AC43" s="45"/>
      <c r="AD43" s="45"/>
    </row>
    <row r="44" spans="1:30" s="43" customFormat="1">
      <c r="A44" s="44" t="s">
        <v>312</v>
      </c>
      <c r="B44" s="45" t="s">
        <v>700</v>
      </c>
      <c r="C44" s="46" t="s">
        <v>755</v>
      </c>
      <c r="D44" s="44"/>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row>
    <row r="45" spans="1:30" s="43" customFormat="1">
      <c r="A45" s="44" t="s">
        <v>756</v>
      </c>
      <c r="B45" s="45" t="s">
        <v>700</v>
      </c>
      <c r="C45" s="46" t="s">
        <v>757</v>
      </c>
      <c r="D45" s="47"/>
      <c r="E45" s="45"/>
      <c r="F45" s="45"/>
      <c r="G45" s="45"/>
      <c r="H45" s="45"/>
      <c r="I45" s="45"/>
      <c r="J45" s="45"/>
      <c r="K45" s="45"/>
      <c r="L45" s="45"/>
      <c r="M45" s="45"/>
      <c r="N45" s="45"/>
      <c r="O45" s="45"/>
      <c r="P45" s="45"/>
      <c r="Q45" s="45"/>
      <c r="R45" s="45"/>
      <c r="S45" s="45"/>
      <c r="T45" s="45"/>
      <c r="U45" s="45"/>
      <c r="V45" s="45"/>
      <c r="W45" s="45"/>
      <c r="X45" s="45"/>
      <c r="Y45" s="45"/>
      <c r="Z45" s="45"/>
      <c r="AA45" s="45"/>
      <c r="AB45" s="45"/>
      <c r="AC45" s="45"/>
      <c r="AD45" s="45"/>
    </row>
    <row r="46" spans="1:30" s="43" customFormat="1" ht="31.5">
      <c r="A46" s="44" t="s">
        <v>758</v>
      </c>
      <c r="B46" s="45" t="s">
        <v>700</v>
      </c>
      <c r="C46" s="46" t="s">
        <v>759</v>
      </c>
      <c r="D46" s="44"/>
      <c r="E46" s="45"/>
      <c r="F46" s="45"/>
      <c r="G46" s="45"/>
      <c r="H46" s="45"/>
      <c r="I46" s="45"/>
      <c r="J46" s="45"/>
      <c r="K46" s="45"/>
      <c r="L46" s="45"/>
      <c r="M46" s="45"/>
      <c r="N46" s="45"/>
      <c r="O46" s="45"/>
      <c r="P46" s="45"/>
      <c r="Q46" s="45"/>
      <c r="R46" s="45"/>
      <c r="S46" s="45"/>
      <c r="T46" s="45"/>
      <c r="U46" s="45"/>
      <c r="V46" s="45"/>
      <c r="W46" s="45"/>
      <c r="X46" s="45"/>
      <c r="Y46" s="45"/>
      <c r="Z46" s="45"/>
      <c r="AA46" s="45"/>
      <c r="AB46" s="45"/>
      <c r="AC46" s="45"/>
      <c r="AD46" s="45"/>
    </row>
    <row r="47" spans="1:30" s="43" customFormat="1">
      <c r="A47" s="44" t="s">
        <v>760</v>
      </c>
      <c r="B47" s="45" t="s">
        <v>700</v>
      </c>
      <c r="C47" s="46" t="s">
        <v>761</v>
      </c>
      <c r="D47" s="44"/>
      <c r="E47" s="45"/>
      <c r="F47" s="45"/>
      <c r="G47" s="45"/>
      <c r="H47" s="45"/>
      <c r="I47" s="45"/>
      <c r="J47" s="45"/>
      <c r="K47" s="45"/>
      <c r="L47" s="45"/>
      <c r="M47" s="45"/>
      <c r="N47" s="45"/>
      <c r="O47" s="45"/>
      <c r="P47" s="45"/>
      <c r="Q47" s="45"/>
      <c r="R47" s="45"/>
      <c r="S47" s="45"/>
      <c r="T47" s="45"/>
      <c r="U47" s="45"/>
      <c r="V47" s="45"/>
      <c r="W47" s="45"/>
      <c r="X47" s="45"/>
      <c r="Y47" s="45"/>
      <c r="Z47" s="45"/>
      <c r="AA47" s="45"/>
      <c r="AB47" s="45"/>
      <c r="AC47" s="45"/>
      <c r="AD47" s="45"/>
    </row>
    <row r="48" spans="1:30" s="43" customFormat="1">
      <c r="A48" s="44" t="s">
        <v>112</v>
      </c>
      <c r="B48" s="45" t="s">
        <v>700</v>
      </c>
      <c r="C48" s="46" t="s">
        <v>762</v>
      </c>
      <c r="D48" s="44"/>
      <c r="E48" s="45"/>
      <c r="F48" s="45"/>
      <c r="G48" s="45"/>
      <c r="H48" s="45"/>
      <c r="I48" s="45"/>
      <c r="J48" s="45"/>
      <c r="K48" s="45"/>
      <c r="L48" s="45"/>
      <c r="M48" s="45"/>
      <c r="N48" s="45"/>
      <c r="O48" s="45"/>
      <c r="P48" s="45"/>
      <c r="Q48" s="45"/>
      <c r="R48" s="45"/>
      <c r="S48" s="45"/>
      <c r="T48" s="45"/>
      <c r="U48" s="45"/>
      <c r="V48" s="45"/>
      <c r="W48" s="45"/>
      <c r="X48" s="45"/>
      <c r="Y48" s="45"/>
      <c r="Z48" s="45"/>
      <c r="AA48" s="45"/>
      <c r="AB48" s="45"/>
      <c r="AC48" s="45"/>
      <c r="AD48" s="45"/>
    </row>
    <row r="49" spans="1:30" s="43" customFormat="1">
      <c r="A49" s="44" t="s">
        <v>112</v>
      </c>
      <c r="B49" s="45" t="s">
        <v>700</v>
      </c>
      <c r="C49" s="46" t="s">
        <v>763</v>
      </c>
      <c r="D49" s="45"/>
      <c r="E49" s="45"/>
      <c r="F49" s="45"/>
      <c r="G49" s="45"/>
      <c r="H49" s="45" t="s">
        <v>764</v>
      </c>
      <c r="I49" s="45"/>
      <c r="J49" s="45"/>
      <c r="K49" s="45"/>
      <c r="L49" s="45"/>
      <c r="M49" s="45"/>
      <c r="N49" s="45"/>
      <c r="O49" s="45"/>
      <c r="P49" s="45"/>
      <c r="Q49" s="45"/>
      <c r="R49" s="45"/>
      <c r="S49" s="45"/>
      <c r="T49" s="45"/>
      <c r="U49" s="45"/>
      <c r="V49" s="45"/>
      <c r="W49" s="45"/>
      <c r="X49" s="45"/>
      <c r="Y49" s="45"/>
      <c r="Z49" s="45"/>
      <c r="AA49" s="45"/>
      <c r="AB49" s="45"/>
      <c r="AC49" s="45"/>
      <c r="AD49" s="45"/>
    </row>
    <row r="50" spans="1:30" s="43" customFormat="1">
      <c r="A50" s="44" t="s">
        <v>765</v>
      </c>
      <c r="B50" s="45" t="s">
        <v>700</v>
      </c>
      <c r="C50" s="46" t="s">
        <v>766</v>
      </c>
      <c r="D50" s="44"/>
      <c r="E50" s="45"/>
      <c r="F50" s="45"/>
      <c r="G50" s="45"/>
      <c r="H50" s="45"/>
      <c r="I50" s="45"/>
      <c r="J50" s="45"/>
      <c r="K50" s="45"/>
      <c r="L50" s="45"/>
      <c r="M50" s="45"/>
      <c r="N50" s="45"/>
      <c r="O50" s="45"/>
      <c r="P50" s="45"/>
      <c r="Q50" s="45"/>
      <c r="R50" s="45"/>
      <c r="S50" s="45"/>
      <c r="T50" s="45"/>
      <c r="U50" s="45"/>
      <c r="V50" s="45"/>
      <c r="W50" s="45"/>
      <c r="X50" s="45"/>
      <c r="Y50" s="45"/>
      <c r="Z50" s="45"/>
      <c r="AA50" s="45"/>
      <c r="AB50" s="45"/>
      <c r="AC50" s="45"/>
      <c r="AD50" s="45"/>
    </row>
    <row r="51" spans="1:30" s="43" customFormat="1">
      <c r="A51" s="44" t="s">
        <v>765</v>
      </c>
      <c r="B51" s="45" t="s">
        <v>700</v>
      </c>
      <c r="C51" s="46" t="s">
        <v>767</v>
      </c>
      <c r="D51" s="45"/>
      <c r="E51" s="45"/>
      <c r="F51" s="45"/>
      <c r="G51" s="45"/>
      <c r="H51" s="45" t="s">
        <v>764</v>
      </c>
      <c r="I51" s="45"/>
      <c r="J51" s="45"/>
      <c r="K51" s="45"/>
      <c r="L51" s="45"/>
      <c r="M51" s="45"/>
      <c r="N51" s="45"/>
      <c r="O51" s="45"/>
      <c r="P51" s="45"/>
      <c r="Q51" s="45"/>
      <c r="R51" s="45"/>
      <c r="S51" s="45"/>
      <c r="T51" s="45"/>
      <c r="U51" s="45"/>
      <c r="V51" s="45"/>
      <c r="W51" s="45"/>
      <c r="X51" s="45"/>
      <c r="Y51" s="45"/>
      <c r="Z51" s="45"/>
      <c r="AA51" s="45"/>
      <c r="AB51" s="45"/>
      <c r="AC51" s="45"/>
      <c r="AD51" s="45"/>
    </row>
    <row r="52" spans="1:30" s="43" customFormat="1">
      <c r="A52" s="44" t="s">
        <v>768</v>
      </c>
      <c r="B52" s="45" t="s">
        <v>700</v>
      </c>
      <c r="C52" s="46" t="s">
        <v>769</v>
      </c>
      <c r="D52" s="45"/>
      <c r="E52" s="45"/>
      <c r="F52" s="45"/>
      <c r="G52" s="45"/>
      <c r="H52" s="45"/>
      <c r="I52" s="45"/>
      <c r="J52" s="45"/>
      <c r="K52" s="45"/>
      <c r="L52" s="45"/>
      <c r="M52" s="45"/>
      <c r="N52" s="45"/>
      <c r="O52" s="45"/>
      <c r="P52" s="45"/>
      <c r="Q52" s="45"/>
      <c r="R52" s="45"/>
      <c r="S52" s="45"/>
      <c r="T52" s="45"/>
      <c r="U52" s="45"/>
      <c r="V52" s="45"/>
      <c r="W52" s="45"/>
      <c r="X52" s="45"/>
      <c r="Y52" s="45"/>
      <c r="Z52" s="45"/>
      <c r="AA52" s="45"/>
      <c r="AB52" s="45"/>
      <c r="AC52" s="45"/>
      <c r="AD52" s="45"/>
    </row>
    <row r="53" spans="1:30" s="43" customFormat="1">
      <c r="A53" s="44" t="s">
        <v>395</v>
      </c>
      <c r="B53" s="45" t="s">
        <v>700</v>
      </c>
      <c r="C53" s="46" t="s">
        <v>770</v>
      </c>
      <c r="D53" s="45"/>
      <c r="E53" s="45"/>
      <c r="F53" s="45"/>
      <c r="G53" s="45"/>
      <c r="H53" s="45"/>
      <c r="I53" s="45"/>
      <c r="J53" s="45"/>
      <c r="K53" s="45"/>
      <c r="L53" s="45"/>
      <c r="M53" s="45"/>
      <c r="N53" s="45"/>
      <c r="O53" s="45"/>
      <c r="P53" s="45"/>
      <c r="Q53" s="45"/>
      <c r="R53" s="45"/>
      <c r="S53" s="45"/>
      <c r="T53" s="45"/>
      <c r="U53" s="45"/>
      <c r="V53" s="45"/>
      <c r="W53" s="45"/>
      <c r="X53" s="45"/>
      <c r="Y53" s="45"/>
      <c r="Z53" s="45"/>
      <c r="AA53" s="45"/>
      <c r="AB53" s="45"/>
      <c r="AC53" s="45"/>
      <c r="AD53" s="45"/>
    </row>
    <row r="54" spans="1:30" s="43" customFormat="1" ht="31.5">
      <c r="A54" s="44" t="s">
        <v>395</v>
      </c>
      <c r="B54" s="45" t="s">
        <v>700</v>
      </c>
      <c r="C54" s="46" t="s">
        <v>771</v>
      </c>
      <c r="D54" s="45"/>
      <c r="E54" s="45"/>
      <c r="F54" s="45"/>
      <c r="G54" s="45"/>
      <c r="H54" s="45" t="s">
        <v>772</v>
      </c>
      <c r="I54" s="45"/>
      <c r="J54" s="45"/>
      <c r="K54" s="45"/>
      <c r="L54" s="45"/>
      <c r="M54" s="45"/>
      <c r="N54" s="45"/>
      <c r="O54" s="45"/>
      <c r="P54" s="45"/>
      <c r="Q54" s="45"/>
      <c r="R54" s="45"/>
      <c r="S54" s="45"/>
      <c r="T54" s="45"/>
      <c r="U54" s="45"/>
      <c r="V54" s="45"/>
      <c r="W54" s="45"/>
      <c r="X54" s="45"/>
      <c r="Y54" s="45"/>
      <c r="Z54" s="45"/>
      <c r="AA54" s="45"/>
      <c r="AB54" s="45"/>
      <c r="AC54" s="45"/>
      <c r="AD54" s="45"/>
    </row>
    <row r="55" spans="1:30" s="43" customFormat="1" ht="31.5">
      <c r="A55" s="44" t="s">
        <v>395</v>
      </c>
      <c r="B55" s="45" t="s">
        <v>700</v>
      </c>
      <c r="C55" s="46" t="s">
        <v>773</v>
      </c>
      <c r="D55" s="45"/>
      <c r="E55" s="45"/>
      <c r="F55" s="45"/>
      <c r="G55" s="45"/>
      <c r="H55" s="45" t="s">
        <v>774</v>
      </c>
      <c r="I55" s="45"/>
      <c r="J55" s="45"/>
      <c r="K55" s="45"/>
      <c r="L55" s="45"/>
      <c r="M55" s="45"/>
      <c r="N55" s="45"/>
      <c r="O55" s="45"/>
      <c r="P55" s="45"/>
      <c r="Q55" s="45"/>
      <c r="R55" s="45"/>
      <c r="S55" s="45"/>
      <c r="T55" s="45"/>
      <c r="U55" s="45"/>
      <c r="V55" s="45"/>
      <c r="W55" s="45"/>
      <c r="X55" s="45"/>
      <c r="Y55" s="45"/>
      <c r="Z55" s="45"/>
      <c r="AA55" s="45"/>
      <c r="AB55" s="45"/>
      <c r="AC55" s="45"/>
      <c r="AD55" s="45"/>
    </row>
    <row r="56" spans="1:30" s="43" customFormat="1" ht="31.5">
      <c r="A56" s="44" t="s">
        <v>395</v>
      </c>
      <c r="B56" s="45" t="s">
        <v>700</v>
      </c>
      <c r="C56" s="46" t="s">
        <v>775</v>
      </c>
      <c r="D56" s="45"/>
      <c r="E56" s="45"/>
      <c r="F56" s="45"/>
      <c r="G56" s="45"/>
      <c r="H56" s="45" t="s">
        <v>776</v>
      </c>
      <c r="I56" s="45"/>
      <c r="J56" s="45"/>
      <c r="K56" s="45"/>
      <c r="L56" s="45"/>
      <c r="M56" s="45"/>
      <c r="N56" s="45"/>
      <c r="O56" s="45"/>
      <c r="P56" s="45"/>
      <c r="Q56" s="45"/>
      <c r="R56" s="45"/>
      <c r="S56" s="45"/>
      <c r="T56" s="45"/>
      <c r="U56" s="45"/>
      <c r="V56" s="45"/>
      <c r="W56" s="45"/>
      <c r="X56" s="45"/>
      <c r="Y56" s="45"/>
      <c r="Z56" s="45"/>
      <c r="AA56" s="45"/>
      <c r="AB56" s="45"/>
      <c r="AC56" s="45"/>
      <c r="AD56" s="45"/>
    </row>
    <row r="57" spans="1:30" s="43" customFormat="1">
      <c r="A57" s="44" t="s">
        <v>777</v>
      </c>
      <c r="B57" s="45" t="s">
        <v>700</v>
      </c>
      <c r="C57" s="46" t="s">
        <v>778</v>
      </c>
      <c r="D57" s="45"/>
      <c r="E57" s="45"/>
      <c r="F57" s="45"/>
      <c r="G57" s="45"/>
      <c r="H57" s="45"/>
      <c r="I57" s="45"/>
      <c r="J57" s="45"/>
      <c r="K57" s="45"/>
      <c r="L57" s="45"/>
      <c r="M57" s="45"/>
      <c r="N57" s="45"/>
      <c r="O57" s="45"/>
      <c r="P57" s="45"/>
      <c r="Q57" s="45"/>
      <c r="R57" s="45"/>
      <c r="S57" s="45"/>
      <c r="T57" s="45"/>
      <c r="U57" s="45"/>
      <c r="V57" s="45"/>
      <c r="W57" s="45"/>
      <c r="X57" s="45"/>
      <c r="Y57" s="45"/>
      <c r="Z57" s="45"/>
      <c r="AA57" s="45"/>
      <c r="AB57" s="45"/>
      <c r="AC57" s="45"/>
      <c r="AD57" s="45"/>
    </row>
    <row r="58" spans="1:30" s="43" customFormat="1">
      <c r="A58" s="44" t="s">
        <v>779</v>
      </c>
      <c r="B58" s="45" t="s">
        <v>700</v>
      </c>
      <c r="C58" s="46" t="s">
        <v>780</v>
      </c>
      <c r="D58" s="45"/>
      <c r="E58" s="45"/>
      <c r="F58" s="45"/>
      <c r="G58" s="45"/>
      <c r="H58" s="45"/>
      <c r="I58" s="45"/>
      <c r="J58" s="45"/>
      <c r="K58" s="45"/>
      <c r="L58" s="45"/>
      <c r="M58" s="45"/>
      <c r="N58" s="45"/>
      <c r="O58" s="45"/>
      <c r="P58" s="45"/>
      <c r="Q58" s="45"/>
      <c r="R58" s="45"/>
      <c r="S58" s="45"/>
      <c r="T58" s="45"/>
      <c r="U58" s="45"/>
      <c r="V58" s="45"/>
      <c r="W58" s="45"/>
      <c r="X58" s="45"/>
      <c r="Y58" s="45"/>
      <c r="Z58" s="45"/>
      <c r="AA58" s="45"/>
      <c r="AB58" s="45"/>
      <c r="AC58" s="45"/>
      <c r="AD58" s="45"/>
    </row>
    <row r="59" spans="1:30" s="43" customFormat="1" ht="31.5">
      <c r="A59" s="44" t="s">
        <v>781</v>
      </c>
      <c r="B59" s="45" t="s">
        <v>700</v>
      </c>
      <c r="C59" s="46" t="s">
        <v>782</v>
      </c>
      <c r="D59" s="45"/>
      <c r="E59" s="45"/>
      <c r="F59" s="45"/>
      <c r="G59" s="45"/>
      <c r="H59" s="45"/>
      <c r="I59" s="45"/>
      <c r="J59" s="45"/>
      <c r="K59" s="45"/>
      <c r="L59" s="45"/>
      <c r="M59" s="45"/>
      <c r="N59" s="45"/>
      <c r="O59" s="45"/>
      <c r="P59" s="45"/>
      <c r="Q59" s="45"/>
      <c r="R59" s="45"/>
      <c r="S59" s="45"/>
      <c r="T59" s="45"/>
      <c r="U59" s="45"/>
      <c r="V59" s="45"/>
      <c r="W59" s="45"/>
      <c r="X59" s="45"/>
      <c r="Y59" s="45"/>
      <c r="Z59" s="45"/>
      <c r="AA59" s="45"/>
      <c r="AB59" s="45"/>
      <c r="AC59" s="45"/>
      <c r="AD59" s="45"/>
    </row>
    <row r="60" spans="1:30" s="43" customFormat="1">
      <c r="A60" s="44" t="s">
        <v>23</v>
      </c>
      <c r="B60" s="45" t="s">
        <v>700</v>
      </c>
      <c r="C60" s="46" t="s">
        <v>783</v>
      </c>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row>
    <row r="61" spans="1:30" s="43" customFormat="1">
      <c r="A61" s="44" t="s">
        <v>27</v>
      </c>
      <c r="B61" s="45" t="s">
        <v>700</v>
      </c>
      <c r="C61" s="46"/>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row>
    <row r="62" spans="1:30" s="43" customFormat="1">
      <c r="A62" s="44" t="s">
        <v>31</v>
      </c>
      <c r="B62" s="45" t="s">
        <v>700</v>
      </c>
      <c r="C62" s="46"/>
      <c r="D62" s="45"/>
      <c r="E62" s="45"/>
      <c r="F62" s="45"/>
      <c r="G62" s="45"/>
      <c r="H62" s="45"/>
      <c r="I62" s="45"/>
      <c r="J62" s="45"/>
      <c r="K62" s="45"/>
      <c r="L62" s="45"/>
      <c r="M62" s="45"/>
      <c r="N62" s="45"/>
      <c r="O62" s="45"/>
      <c r="P62" s="45"/>
      <c r="Q62" s="45"/>
      <c r="R62" s="45"/>
      <c r="S62" s="45"/>
      <c r="T62" s="45"/>
      <c r="U62" s="45"/>
      <c r="V62" s="45"/>
      <c r="W62" s="45"/>
      <c r="X62" s="45"/>
      <c r="Y62" s="45"/>
      <c r="Z62" s="45"/>
      <c r="AA62" s="45"/>
      <c r="AB62" s="45"/>
      <c r="AC62" s="45"/>
      <c r="AD62" s="45"/>
    </row>
    <row r="63" spans="1:30" s="43" customFormat="1">
      <c r="A63" s="44" t="s">
        <v>33</v>
      </c>
      <c r="B63" s="45" t="s">
        <v>700</v>
      </c>
      <c r="C63" s="46"/>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s="43" customFormat="1">
      <c r="A64" s="44" t="s">
        <v>784</v>
      </c>
      <c r="B64" s="45" t="s">
        <v>700</v>
      </c>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s="43" customFormat="1">
      <c r="A65" s="44" t="s">
        <v>785</v>
      </c>
      <c r="B65" s="45" t="s">
        <v>700</v>
      </c>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s="43" customFormat="1">
      <c r="A66" s="44" t="s">
        <v>786</v>
      </c>
      <c r="B66" s="45" t="s">
        <v>700</v>
      </c>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s="43" customFormat="1">
      <c r="A67" s="44" t="s">
        <v>34</v>
      </c>
      <c r="B67" s="45" t="s">
        <v>700</v>
      </c>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s="43" customFormat="1">
      <c r="A68" s="44" t="s">
        <v>787</v>
      </c>
      <c r="B68" s="45" t="s">
        <v>700</v>
      </c>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s="43" customFormat="1">
      <c r="A69" s="44" t="s">
        <v>36</v>
      </c>
      <c r="B69" s="45" t="s">
        <v>700</v>
      </c>
      <c r="C69" s="46"/>
      <c r="D69" s="45"/>
      <c r="E69" s="45"/>
      <c r="F69" s="45"/>
      <c r="G69" s="45"/>
      <c r="H69" s="45"/>
      <c r="I69" s="45"/>
      <c r="J69" s="45"/>
      <c r="K69" s="45"/>
      <c r="L69" s="45"/>
      <c r="M69" s="45"/>
      <c r="N69" s="45"/>
      <c r="O69" s="45"/>
      <c r="P69" s="45"/>
      <c r="Q69" s="45"/>
      <c r="R69" s="45" t="s">
        <v>788</v>
      </c>
      <c r="S69" s="45"/>
      <c r="T69" s="45"/>
      <c r="U69" s="45"/>
      <c r="V69" s="45"/>
      <c r="W69" s="45"/>
      <c r="X69" s="45"/>
      <c r="Y69" s="45"/>
      <c r="Z69" s="45"/>
      <c r="AA69" s="45"/>
      <c r="AB69" s="45"/>
      <c r="AC69" s="45"/>
      <c r="AD69" s="45"/>
    </row>
    <row r="70" spans="1:30" s="43" customFormat="1">
      <c r="A70" s="44" t="s">
        <v>789</v>
      </c>
      <c r="B70" s="45" t="s">
        <v>700</v>
      </c>
      <c r="C70" s="46"/>
      <c r="D70" s="45"/>
      <c r="E70" s="45"/>
      <c r="F70" s="45"/>
      <c r="G70" s="45"/>
      <c r="H70" s="45"/>
      <c r="I70" s="45"/>
      <c r="J70" s="45"/>
      <c r="K70" s="45"/>
      <c r="L70" s="45"/>
      <c r="M70" s="45"/>
      <c r="N70" s="45"/>
      <c r="O70" s="45"/>
      <c r="P70" s="45"/>
      <c r="Q70" s="45"/>
      <c r="R70" s="45" t="s">
        <v>790</v>
      </c>
      <c r="S70" s="45"/>
      <c r="T70" s="45"/>
      <c r="U70" s="45"/>
      <c r="V70" s="45"/>
      <c r="W70" s="45"/>
      <c r="X70" s="45"/>
      <c r="Y70" s="45"/>
      <c r="Z70" s="45"/>
      <c r="AA70" s="45"/>
      <c r="AB70" s="45"/>
      <c r="AC70" s="45"/>
      <c r="AD70" s="45"/>
    </row>
    <row r="71" spans="1:30" s="43" customFormat="1">
      <c r="A71" s="44" t="s">
        <v>791</v>
      </c>
      <c r="B71" s="45" t="s">
        <v>700</v>
      </c>
      <c r="C71" s="46"/>
      <c r="D71" s="45"/>
      <c r="E71" s="45"/>
      <c r="F71" s="45"/>
      <c r="G71" s="45"/>
      <c r="H71" s="45" t="s">
        <v>792</v>
      </c>
      <c r="I71" s="45"/>
      <c r="J71" s="45"/>
      <c r="K71" s="45"/>
      <c r="L71" s="45"/>
      <c r="M71" s="45"/>
      <c r="N71" s="45"/>
      <c r="O71" s="45"/>
      <c r="P71" s="45"/>
      <c r="Q71" s="45"/>
      <c r="R71" s="45"/>
      <c r="S71" s="45"/>
      <c r="T71" s="45"/>
      <c r="U71" s="45"/>
      <c r="V71" s="45"/>
      <c r="W71" s="45"/>
      <c r="X71" s="45"/>
      <c r="Y71" s="45"/>
      <c r="Z71" s="45"/>
      <c r="AA71" s="45"/>
      <c r="AB71" s="45"/>
      <c r="AC71" s="45"/>
      <c r="AD71" s="45"/>
    </row>
    <row r="72" spans="1:30" s="43" customFormat="1">
      <c r="A72" s="45" t="s">
        <v>791</v>
      </c>
      <c r="B72" s="45" t="s">
        <v>700</v>
      </c>
      <c r="C72" s="46"/>
      <c r="D72" s="45"/>
      <c r="E72" s="45"/>
      <c r="F72" s="45"/>
      <c r="G72" s="45"/>
      <c r="H72" s="45" t="s">
        <v>793</v>
      </c>
      <c r="I72" s="45"/>
      <c r="J72" s="45"/>
      <c r="K72" s="45"/>
      <c r="L72" s="45"/>
      <c r="M72" s="45"/>
      <c r="N72" s="45"/>
      <c r="O72" s="45"/>
      <c r="P72" s="45"/>
      <c r="Q72" s="45"/>
      <c r="R72" s="45"/>
      <c r="S72" s="45"/>
      <c r="T72" s="45"/>
      <c r="U72" s="45"/>
      <c r="V72" s="45"/>
      <c r="W72" s="45"/>
      <c r="X72" s="45"/>
      <c r="Y72" s="45"/>
      <c r="Z72" s="45"/>
      <c r="AA72" s="45"/>
      <c r="AB72" s="45"/>
      <c r="AC72" s="45"/>
      <c r="AD72" s="45"/>
    </row>
    <row r="73" spans="1:30" s="43" customFormat="1">
      <c r="A73" s="44" t="s">
        <v>794</v>
      </c>
      <c r="B73" s="45" t="s">
        <v>700</v>
      </c>
      <c r="C73" s="46"/>
      <c r="D73" s="45"/>
      <c r="E73" s="45"/>
      <c r="F73" s="45"/>
      <c r="G73" s="45"/>
      <c r="H73" s="45" t="s">
        <v>795</v>
      </c>
      <c r="I73" s="45"/>
      <c r="J73" s="45"/>
      <c r="K73" s="45"/>
      <c r="L73" s="45"/>
      <c r="M73" s="45"/>
      <c r="N73" s="45"/>
      <c r="O73" s="45"/>
      <c r="P73" s="45"/>
      <c r="Q73" s="45"/>
      <c r="R73" s="45"/>
      <c r="S73" s="45"/>
      <c r="T73" s="45"/>
      <c r="U73" s="45"/>
      <c r="V73" s="45"/>
      <c r="W73" s="45"/>
      <c r="X73" s="45"/>
      <c r="Y73" s="45"/>
      <c r="Z73" s="45"/>
      <c r="AA73" s="45"/>
      <c r="AB73" s="45"/>
      <c r="AC73" s="45"/>
      <c r="AD73" s="45"/>
    </row>
    <row r="74" spans="1:30" s="43" customFormat="1">
      <c r="A74" s="44" t="s">
        <v>794</v>
      </c>
      <c r="B74" s="45" t="s">
        <v>700</v>
      </c>
      <c r="C74" s="46"/>
      <c r="D74" s="45"/>
      <c r="E74" s="45"/>
      <c r="F74" s="45"/>
      <c r="G74" s="45"/>
      <c r="H74" s="45" t="s">
        <v>796</v>
      </c>
      <c r="I74" s="45"/>
      <c r="J74" s="45"/>
      <c r="K74" s="45"/>
      <c r="L74" s="45"/>
      <c r="M74" s="45"/>
      <c r="N74" s="45"/>
      <c r="O74" s="45"/>
      <c r="P74" s="45"/>
      <c r="Q74" s="45"/>
      <c r="R74" s="45"/>
      <c r="S74" s="45"/>
      <c r="T74" s="45"/>
      <c r="U74" s="45"/>
      <c r="V74" s="45"/>
      <c r="W74" s="45"/>
      <c r="X74" s="45"/>
      <c r="Y74" s="45"/>
      <c r="Z74" s="45"/>
      <c r="AA74" s="45"/>
      <c r="AB74" s="45"/>
      <c r="AC74" s="45"/>
      <c r="AD74" s="45"/>
    </row>
    <row r="75" spans="1:30" s="43" customFormat="1">
      <c r="A75" s="44" t="s">
        <v>794</v>
      </c>
      <c r="B75" s="45" t="s">
        <v>700</v>
      </c>
      <c r="C75" s="46"/>
      <c r="D75" s="45"/>
      <c r="E75" s="45"/>
      <c r="F75" s="45"/>
      <c r="G75" s="45"/>
      <c r="H75" s="45" t="s">
        <v>797</v>
      </c>
      <c r="I75" s="45"/>
      <c r="J75" s="45"/>
      <c r="K75" s="45"/>
      <c r="L75" s="45"/>
      <c r="M75" s="45"/>
      <c r="N75" s="45"/>
      <c r="O75" s="45"/>
      <c r="P75" s="45"/>
      <c r="Q75" s="45"/>
      <c r="R75" s="45"/>
      <c r="S75" s="45"/>
      <c r="T75" s="45"/>
      <c r="U75" s="45"/>
      <c r="V75" s="45"/>
      <c r="W75" s="45"/>
      <c r="X75" s="45"/>
      <c r="Y75" s="45"/>
      <c r="Z75" s="45"/>
      <c r="AA75" s="45"/>
      <c r="AB75" s="45"/>
      <c r="AC75" s="45"/>
      <c r="AD75" s="45"/>
    </row>
    <row r="76" spans="1:30" s="43" customFormat="1">
      <c r="A76" s="44" t="s">
        <v>64</v>
      </c>
      <c r="B76" s="45" t="s">
        <v>798</v>
      </c>
      <c r="C76" s="46" t="s">
        <v>799</v>
      </c>
      <c r="D76" s="45"/>
      <c r="E76" s="45"/>
      <c r="F76" s="45"/>
      <c r="G76" s="45"/>
      <c r="H76" s="45"/>
      <c r="I76" s="45"/>
      <c r="J76" s="45"/>
      <c r="K76" s="45"/>
      <c r="L76" s="45"/>
      <c r="M76" s="45"/>
      <c r="N76" s="45"/>
      <c r="O76" s="45"/>
      <c r="P76" s="45"/>
      <c r="Q76" s="45"/>
      <c r="R76" s="45"/>
      <c r="S76" s="45"/>
      <c r="T76" s="45"/>
      <c r="U76" s="45"/>
      <c r="V76" s="45"/>
      <c r="W76" s="45"/>
      <c r="X76" s="45"/>
      <c r="Y76" s="45"/>
      <c r="Z76" s="45"/>
      <c r="AA76" s="45"/>
      <c r="AB76" s="45"/>
      <c r="AC76" s="45"/>
      <c r="AD76" s="45"/>
    </row>
    <row r="77" spans="1:30" s="43" customFormat="1">
      <c r="A77" s="45" t="s">
        <v>800</v>
      </c>
      <c r="B77" s="45"/>
      <c r="C77" s="46"/>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row>
    <row r="78" spans="1:30" s="43" customFormat="1">
      <c r="A78" s="45" t="s">
        <v>141</v>
      </c>
      <c r="B78" s="45" t="s">
        <v>798</v>
      </c>
      <c r="C78" s="46"/>
      <c r="D78" s="45"/>
      <c r="E78" s="45"/>
      <c r="F78" s="45"/>
      <c r="G78" s="45"/>
      <c r="H78" s="45"/>
      <c r="I78" s="45"/>
      <c r="J78" s="45"/>
      <c r="K78" s="45"/>
      <c r="L78" s="45"/>
      <c r="M78" s="45"/>
      <c r="N78" s="45"/>
      <c r="O78" s="45"/>
      <c r="P78" s="45"/>
      <c r="Q78" s="45"/>
      <c r="R78" s="45"/>
      <c r="S78" s="45"/>
      <c r="T78" s="45"/>
      <c r="U78" s="45"/>
      <c r="V78" s="45"/>
      <c r="W78" s="45"/>
      <c r="X78" s="45"/>
      <c r="Y78" s="45"/>
      <c r="Z78" s="45"/>
      <c r="AA78" s="45"/>
      <c r="AB78" s="45"/>
      <c r="AC78" s="45"/>
      <c r="AD78" s="45"/>
    </row>
    <row r="79" spans="1:30" s="43" customFormat="1">
      <c r="A79" s="44" t="s">
        <v>801</v>
      </c>
      <c r="B79" s="45" t="s">
        <v>802</v>
      </c>
      <c r="C79" s="46" t="s">
        <v>803</v>
      </c>
      <c r="D79" s="45"/>
      <c r="E79" s="45"/>
      <c r="F79" s="45"/>
      <c r="G79" s="45"/>
      <c r="H79" s="45"/>
      <c r="I79" s="45"/>
      <c r="J79" s="45"/>
      <c r="K79" s="45"/>
      <c r="L79" s="45"/>
      <c r="M79" s="45"/>
      <c r="N79" s="45"/>
      <c r="O79" s="45"/>
      <c r="P79" s="45"/>
      <c r="Q79" s="45"/>
      <c r="R79" s="45"/>
      <c r="S79" s="45"/>
      <c r="T79" s="45"/>
      <c r="U79" s="45"/>
      <c r="V79" s="45"/>
      <c r="W79" s="45"/>
      <c r="X79" s="45"/>
      <c r="Y79" s="45"/>
      <c r="Z79" s="45"/>
      <c r="AA79" s="45"/>
      <c r="AB79" s="45"/>
      <c r="AC79" s="45"/>
      <c r="AD79" s="45"/>
    </row>
    <row r="80" spans="1:30" s="43" customFormat="1">
      <c r="A80" s="45" t="s">
        <v>800</v>
      </c>
      <c r="B80" s="45"/>
      <c r="C80" s="46"/>
      <c r="D80" s="45"/>
      <c r="E80" s="45"/>
      <c r="F80" s="45"/>
      <c r="G80" s="45"/>
      <c r="H80" s="45"/>
      <c r="I80" s="45"/>
      <c r="J80" s="45"/>
      <c r="K80" s="45"/>
      <c r="L80" s="45"/>
      <c r="M80" s="45"/>
      <c r="N80" s="45"/>
      <c r="O80" s="45"/>
      <c r="P80" s="45"/>
      <c r="Q80" s="45"/>
      <c r="R80" s="45"/>
      <c r="S80" s="45"/>
      <c r="T80" s="45"/>
      <c r="U80" s="45"/>
      <c r="V80" s="45"/>
      <c r="W80" s="45"/>
      <c r="X80" s="45"/>
      <c r="Y80" s="45"/>
      <c r="Z80" s="45"/>
      <c r="AA80" s="45"/>
      <c r="AB80" s="45"/>
      <c r="AC80" s="45"/>
      <c r="AD80" s="45"/>
    </row>
    <row r="81" spans="1:30" s="43" customFormat="1">
      <c r="A81" s="45" t="s">
        <v>804</v>
      </c>
      <c r="B81" s="45" t="s">
        <v>802</v>
      </c>
      <c r="C81" s="46"/>
      <c r="D81" s="45"/>
      <c r="E81" s="45"/>
      <c r="F81" s="45"/>
      <c r="G81" s="45"/>
      <c r="H81" s="45"/>
      <c r="I81" s="45"/>
      <c r="J81" s="45"/>
      <c r="K81" s="45"/>
      <c r="L81" s="45"/>
      <c r="M81" s="45"/>
      <c r="N81" s="45"/>
      <c r="O81" s="45"/>
      <c r="P81" s="45"/>
      <c r="Q81" s="45"/>
      <c r="R81" s="45"/>
      <c r="S81" s="45"/>
      <c r="T81" s="45"/>
      <c r="U81" s="45"/>
      <c r="V81" s="45"/>
      <c r="W81" s="45"/>
      <c r="X81" s="45"/>
      <c r="Y81" s="45"/>
      <c r="Z81" s="45"/>
      <c r="AA81" s="45"/>
      <c r="AB81" s="45"/>
      <c r="AC81" s="45"/>
      <c r="AD81" s="45"/>
    </row>
    <row r="82" spans="1:30" s="43" customFormat="1">
      <c r="A82" s="44" t="s">
        <v>801</v>
      </c>
      <c r="B82" s="45" t="s">
        <v>802</v>
      </c>
      <c r="C82" s="46" t="s">
        <v>805</v>
      </c>
      <c r="D82" s="45"/>
      <c r="E82" s="45"/>
      <c r="F82" s="45"/>
      <c r="G82" s="45"/>
      <c r="H82" s="45"/>
      <c r="I82" s="45"/>
      <c r="J82" s="45"/>
      <c r="K82" s="45"/>
      <c r="L82" s="45"/>
      <c r="M82" s="45"/>
      <c r="N82" s="45"/>
      <c r="O82" s="45"/>
      <c r="P82" s="45"/>
      <c r="Q82" s="45"/>
      <c r="R82" s="45"/>
      <c r="S82" s="48">
        <v>3</v>
      </c>
      <c r="T82" s="45"/>
      <c r="U82" s="45"/>
      <c r="V82" s="45"/>
      <c r="W82" s="45"/>
      <c r="X82" s="45"/>
      <c r="Y82" s="45"/>
      <c r="Z82" s="45"/>
      <c r="AA82" s="45"/>
      <c r="AB82" s="45"/>
      <c r="AC82" s="45"/>
      <c r="AD82" s="45"/>
    </row>
    <row r="83" spans="1:30" s="43" customFormat="1">
      <c r="A83" s="45" t="s">
        <v>800</v>
      </c>
      <c r="B83" s="45"/>
      <c r="C83" s="46"/>
      <c r="D83" s="45"/>
      <c r="E83" s="45"/>
      <c r="F83" s="45"/>
      <c r="G83" s="45"/>
      <c r="H83" s="45"/>
      <c r="I83" s="45"/>
      <c r="J83" s="45"/>
      <c r="K83" s="45"/>
      <c r="L83" s="45"/>
      <c r="M83" s="45"/>
      <c r="N83" s="45"/>
      <c r="O83" s="45"/>
      <c r="P83" s="45"/>
      <c r="Q83" s="45"/>
      <c r="R83" s="45"/>
      <c r="S83" s="45"/>
      <c r="T83" s="45"/>
      <c r="U83" s="45"/>
      <c r="V83" s="45"/>
      <c r="W83" s="45"/>
      <c r="X83" s="45"/>
      <c r="Y83" s="45"/>
      <c r="Z83" s="45"/>
      <c r="AA83" s="45"/>
      <c r="AB83" s="45"/>
      <c r="AC83" s="45"/>
      <c r="AD83" s="45"/>
    </row>
    <row r="84" spans="1:30" s="43" customFormat="1">
      <c r="A84" s="45" t="s">
        <v>804</v>
      </c>
      <c r="B84" s="45" t="s">
        <v>802</v>
      </c>
      <c r="C84" s="46"/>
      <c r="D84" s="45"/>
      <c r="E84" s="45"/>
      <c r="F84" s="45"/>
      <c r="G84" s="45"/>
      <c r="H84" s="45"/>
      <c r="I84" s="45"/>
      <c r="J84" s="45"/>
      <c r="K84" s="45"/>
      <c r="L84" s="45"/>
      <c r="M84" s="45"/>
      <c r="N84" s="45"/>
      <c r="O84" s="45"/>
      <c r="P84" s="45"/>
      <c r="Q84" s="45"/>
      <c r="R84" s="45"/>
      <c r="S84" s="45"/>
      <c r="T84" s="45"/>
      <c r="U84" s="45"/>
      <c r="V84" s="45"/>
      <c r="W84" s="45"/>
      <c r="X84" s="45"/>
      <c r="Y84" s="45"/>
      <c r="Z84" s="45"/>
      <c r="AA84" s="45"/>
      <c r="AB84" s="45"/>
      <c r="AC84" s="45"/>
      <c r="AD84" s="45"/>
    </row>
    <row r="85" spans="1:30" s="43" customFormat="1">
      <c r="A85" s="44" t="s">
        <v>806</v>
      </c>
      <c r="B85" s="45" t="s">
        <v>700</v>
      </c>
      <c r="C85" s="46"/>
      <c r="D85" s="45"/>
      <c r="E85" s="45"/>
      <c r="F85" s="45"/>
      <c r="G85" s="45"/>
      <c r="H85" s="45"/>
      <c r="I85" s="45"/>
      <c r="J85" s="45"/>
      <c r="K85" s="45"/>
      <c r="L85" s="45"/>
      <c r="M85" s="45"/>
      <c r="N85" s="45"/>
      <c r="O85" s="45"/>
      <c r="P85" s="45"/>
      <c r="Q85" s="45"/>
      <c r="R85" s="45"/>
      <c r="S85" s="45"/>
      <c r="T85" s="45"/>
      <c r="U85" s="45"/>
      <c r="V85" s="45"/>
      <c r="W85" s="45"/>
      <c r="X85" s="45"/>
      <c r="Y85" s="45"/>
      <c r="Z85" s="45"/>
      <c r="AA85" s="45"/>
      <c r="AB85" s="45"/>
      <c r="AC85" s="45"/>
      <c r="AD85" s="45"/>
    </row>
    <row r="86" spans="1:30" s="43" customFormat="1">
      <c r="A86" s="44" t="s">
        <v>807</v>
      </c>
      <c r="B86" s="45" t="s">
        <v>700</v>
      </c>
      <c r="C86" s="46"/>
      <c r="D86" s="45"/>
      <c r="E86" s="45"/>
      <c r="F86" s="45"/>
      <c r="G86" s="45"/>
      <c r="H86" s="45"/>
      <c r="I86" s="45"/>
      <c r="J86" s="45"/>
      <c r="K86" s="45"/>
      <c r="L86" s="45"/>
      <c r="M86" s="45"/>
      <c r="N86" s="45"/>
      <c r="O86" s="45"/>
      <c r="P86" s="45"/>
      <c r="Q86" s="45"/>
      <c r="R86" s="45"/>
      <c r="S86" s="45"/>
      <c r="T86" s="45"/>
      <c r="U86" s="45"/>
      <c r="V86" s="45"/>
      <c r="W86" s="45"/>
      <c r="X86" s="45"/>
      <c r="Y86" s="45"/>
      <c r="Z86" s="45"/>
      <c r="AA86" s="45"/>
      <c r="AB86" s="45"/>
      <c r="AC86" s="45"/>
      <c r="AD86" s="45"/>
    </row>
    <row r="87" spans="1:30" s="43" customFormat="1">
      <c r="A87" s="44" t="s">
        <v>808</v>
      </c>
      <c r="B87" s="45" t="s">
        <v>700</v>
      </c>
      <c r="C87" s="46"/>
      <c r="D87" s="45"/>
      <c r="E87" s="45"/>
      <c r="F87" s="45"/>
      <c r="G87" s="45"/>
      <c r="H87" s="45" t="s">
        <v>809</v>
      </c>
      <c r="I87" s="45"/>
      <c r="J87" s="45"/>
      <c r="K87" s="45"/>
      <c r="L87" s="45"/>
      <c r="M87" s="45"/>
      <c r="N87" s="45"/>
      <c r="O87" s="45"/>
      <c r="P87" s="45"/>
      <c r="Q87" s="45"/>
      <c r="R87" s="45"/>
      <c r="S87" s="45"/>
      <c r="T87" s="45"/>
      <c r="U87" s="45"/>
      <c r="V87" s="45"/>
      <c r="W87" s="45"/>
      <c r="X87" s="45"/>
      <c r="Y87" s="45"/>
      <c r="Z87" s="45"/>
      <c r="AA87" s="45"/>
      <c r="AB87" s="45"/>
      <c r="AC87" s="45"/>
      <c r="AD87" s="45"/>
    </row>
    <row r="88" spans="1:30" s="43" customFormat="1">
      <c r="A88" s="44" t="s">
        <v>810</v>
      </c>
      <c r="B88" s="45" t="s">
        <v>700</v>
      </c>
      <c r="C88" s="46"/>
      <c r="D88" s="45"/>
      <c r="E88" s="45"/>
      <c r="F88" s="45"/>
      <c r="G88" s="45"/>
      <c r="H88" s="45" t="s">
        <v>811</v>
      </c>
      <c r="I88" s="45"/>
      <c r="J88" s="45"/>
      <c r="K88" s="45"/>
      <c r="L88" s="45"/>
      <c r="M88" s="45"/>
      <c r="N88" s="45"/>
      <c r="O88" s="45"/>
      <c r="P88" s="45"/>
      <c r="Q88" s="45"/>
      <c r="R88" s="45"/>
      <c r="S88" s="45"/>
      <c r="T88" s="45"/>
      <c r="U88" s="45"/>
      <c r="V88" s="45"/>
      <c r="W88" s="45"/>
      <c r="X88" s="45"/>
      <c r="Y88" s="45"/>
      <c r="Z88" s="45"/>
      <c r="AA88" s="45"/>
      <c r="AB88" s="45"/>
      <c r="AC88" s="45"/>
      <c r="AD88" s="45"/>
    </row>
    <row r="89" spans="1:30" s="43" customFormat="1">
      <c r="A89" s="44" t="s">
        <v>812</v>
      </c>
      <c r="B89" s="45" t="s">
        <v>700</v>
      </c>
      <c r="C89" s="46"/>
      <c r="D89" s="45"/>
      <c r="E89" s="45"/>
      <c r="F89" s="45"/>
      <c r="G89" s="45"/>
      <c r="H89" s="45" t="s">
        <v>813</v>
      </c>
      <c r="I89" s="45"/>
      <c r="J89" s="45"/>
      <c r="K89" s="45"/>
      <c r="L89" s="45"/>
      <c r="M89" s="45"/>
      <c r="N89" s="45"/>
      <c r="O89" s="45"/>
      <c r="P89" s="45"/>
      <c r="Q89" s="45"/>
      <c r="R89" s="45"/>
      <c r="S89" s="45"/>
      <c r="T89" s="45"/>
      <c r="U89" s="45"/>
      <c r="V89" s="45"/>
      <c r="W89" s="45"/>
      <c r="X89" s="45"/>
      <c r="Y89" s="45"/>
      <c r="Z89" s="45"/>
      <c r="AA89" s="45"/>
      <c r="AB89" s="45"/>
      <c r="AC89" s="45"/>
      <c r="AD89" s="45"/>
    </row>
    <row r="91" spans="1:30">
      <c r="A91" s="193" t="s">
        <v>814</v>
      </c>
      <c r="B91" s="193"/>
      <c r="C91" s="49"/>
      <c r="D91" s="50"/>
    </row>
    <row r="92" spans="1:30">
      <c r="A92" s="181" t="s">
        <v>815</v>
      </c>
      <c r="B92" s="182"/>
      <c r="C92" s="183"/>
      <c r="D92" s="50"/>
    </row>
    <row r="94" spans="1:30">
      <c r="A94" s="22" t="s">
        <v>816</v>
      </c>
      <c r="B94" s="22" t="s">
        <v>817</v>
      </c>
      <c r="C94" s="22" t="s">
        <v>818</v>
      </c>
      <c r="D94" s="22" t="s">
        <v>819</v>
      </c>
    </row>
    <row r="95" spans="1:30">
      <c r="A95" s="23" t="s">
        <v>820</v>
      </c>
      <c r="B95" s="23" t="s">
        <v>821</v>
      </c>
      <c r="C95" s="23" t="s">
        <v>822</v>
      </c>
      <c r="D95" s="23">
        <v>2</v>
      </c>
    </row>
    <row r="96" spans="1:30">
      <c r="A96" s="23" t="s">
        <v>823</v>
      </c>
      <c r="B96" s="23" t="s">
        <v>824</v>
      </c>
      <c r="C96" s="24" t="str">
        <f>"3 - 2"</f>
        <v>3 - 2</v>
      </c>
      <c r="D96" s="23">
        <v>1</v>
      </c>
    </row>
    <row r="97" spans="1:4">
      <c r="A97" s="23" t="s">
        <v>825</v>
      </c>
      <c r="B97" s="23" t="s">
        <v>826</v>
      </c>
      <c r="C97" s="23" t="s">
        <v>827</v>
      </c>
      <c r="D97" s="23">
        <v>6</v>
      </c>
    </row>
    <row r="98" spans="1:4">
      <c r="A98" s="23" t="s">
        <v>828</v>
      </c>
      <c r="B98" s="23" t="s">
        <v>829</v>
      </c>
      <c r="C98" s="23" t="s">
        <v>830</v>
      </c>
      <c r="D98" s="23">
        <v>5</v>
      </c>
    </row>
    <row r="99" spans="1:4">
      <c r="A99" s="23" t="s">
        <v>831</v>
      </c>
      <c r="B99" s="23" t="s">
        <v>832</v>
      </c>
      <c r="C99" s="23" t="s">
        <v>833</v>
      </c>
      <c r="D99" s="23">
        <v>1</v>
      </c>
    </row>
    <row r="100" spans="1:4">
      <c r="A100" s="23" t="s">
        <v>834</v>
      </c>
      <c r="B100" s="23" t="s">
        <v>835</v>
      </c>
      <c r="C100" s="23" t="s">
        <v>836</v>
      </c>
      <c r="D100" s="23" t="s">
        <v>837</v>
      </c>
    </row>
    <row r="101" spans="1:4">
      <c r="A101" s="23" t="s">
        <v>838</v>
      </c>
      <c r="B101" s="23" t="s">
        <v>839</v>
      </c>
      <c r="C101" s="23" t="s">
        <v>840</v>
      </c>
      <c r="D101" s="23" t="s">
        <v>837</v>
      </c>
    </row>
    <row r="102" spans="1:4">
      <c r="A102" s="23" t="s">
        <v>841</v>
      </c>
      <c r="B102" s="23" t="s">
        <v>842</v>
      </c>
      <c r="C102" s="23" t="s">
        <v>843</v>
      </c>
      <c r="D102" s="23" t="s">
        <v>837</v>
      </c>
    </row>
    <row r="103" spans="1:4">
      <c r="A103" s="23" t="s">
        <v>844</v>
      </c>
      <c r="B103" s="23" t="s">
        <v>845</v>
      </c>
      <c r="C103" s="23" t="s">
        <v>846</v>
      </c>
      <c r="D103" s="23" t="s">
        <v>837</v>
      </c>
    </row>
    <row r="104" spans="1:4">
      <c r="A104" s="23" t="s">
        <v>847</v>
      </c>
      <c r="B104" s="23" t="s">
        <v>848</v>
      </c>
      <c r="C104" s="23" t="s">
        <v>849</v>
      </c>
      <c r="D104" s="23" t="s">
        <v>837</v>
      </c>
    </row>
    <row r="105" spans="1:4">
      <c r="A105" s="23" t="s">
        <v>850</v>
      </c>
      <c r="B105" s="23" t="s">
        <v>851</v>
      </c>
      <c r="C105" s="23" t="s">
        <v>852</v>
      </c>
      <c r="D105" s="23" t="s">
        <v>837</v>
      </c>
    </row>
    <row r="106" spans="1:4">
      <c r="A106" s="23" t="s">
        <v>853</v>
      </c>
      <c r="B106" s="23" t="s">
        <v>854</v>
      </c>
      <c r="C106" s="23" t="s">
        <v>855</v>
      </c>
      <c r="D106" s="23" t="s">
        <v>837</v>
      </c>
    </row>
    <row r="107" spans="1:4">
      <c r="A107" s="23" t="s">
        <v>856</v>
      </c>
      <c r="B107" s="23" t="s">
        <v>857</v>
      </c>
      <c r="C107" s="23" t="s">
        <v>858</v>
      </c>
      <c r="D107" s="23" t="s">
        <v>837</v>
      </c>
    </row>
    <row r="108" spans="1:4">
      <c r="A108" s="23" t="s">
        <v>859</v>
      </c>
      <c r="B108" s="23" t="s">
        <v>860</v>
      </c>
      <c r="C108" s="23" t="s">
        <v>861</v>
      </c>
      <c r="D108" s="23" t="s">
        <v>862</v>
      </c>
    </row>
    <row r="109" spans="1:4">
      <c r="A109" s="21"/>
      <c r="B109" s="21"/>
      <c r="C109" s="20"/>
      <c r="D109" s="21"/>
    </row>
    <row r="110" spans="1:4">
      <c r="A110" s="21"/>
      <c r="B110" s="22" t="s">
        <v>863</v>
      </c>
      <c r="C110" s="22" t="s">
        <v>818</v>
      </c>
      <c r="D110" s="21"/>
    </row>
    <row r="111" spans="1:4">
      <c r="A111" s="21"/>
      <c r="B111" s="23" t="s">
        <v>864</v>
      </c>
      <c r="C111" s="23" t="s">
        <v>865</v>
      </c>
      <c r="D111" s="21"/>
    </row>
    <row r="112" spans="1:4">
      <c r="A112" s="21"/>
      <c r="B112" s="23" t="s">
        <v>866</v>
      </c>
      <c r="C112" s="51" t="s">
        <v>867</v>
      </c>
      <c r="D112" s="21"/>
    </row>
    <row r="113" spans="1:4">
      <c r="A113" s="21"/>
      <c r="B113" s="25" t="s">
        <v>868</v>
      </c>
      <c r="C113" s="26" t="s">
        <v>869</v>
      </c>
      <c r="D113" s="21"/>
    </row>
    <row r="114" spans="1:4">
      <c r="A114" s="21"/>
      <c r="B114" s="26" t="s">
        <v>869</v>
      </c>
      <c r="C114" s="26" t="s">
        <v>869</v>
      </c>
      <c r="D114" s="21"/>
    </row>
    <row r="115" spans="1:4" ht="31.5">
      <c r="A115" s="21"/>
      <c r="B115" s="26" t="s">
        <v>870</v>
      </c>
      <c r="C115" s="26" t="s">
        <v>871</v>
      </c>
      <c r="D115" s="21"/>
    </row>
    <row r="116" spans="1:4">
      <c r="A116" s="21"/>
      <c r="B116" s="26" t="s">
        <v>872</v>
      </c>
      <c r="C116" s="26" t="s">
        <v>873</v>
      </c>
      <c r="D116" s="21"/>
    </row>
    <row r="117" spans="1:4">
      <c r="A117" s="21"/>
      <c r="B117" s="26" t="s">
        <v>874</v>
      </c>
      <c r="C117" s="26" t="s">
        <v>875</v>
      </c>
      <c r="D117" s="21"/>
    </row>
    <row r="118" spans="1:4">
      <c r="A118" s="21"/>
      <c r="B118" s="26" t="s">
        <v>876</v>
      </c>
      <c r="C118" s="26" t="s">
        <v>877</v>
      </c>
      <c r="D118" s="21"/>
    </row>
    <row r="119" spans="1:4">
      <c r="A119" s="21"/>
      <c r="B119" s="26" t="s">
        <v>878</v>
      </c>
      <c r="C119" s="26" t="s">
        <v>879</v>
      </c>
      <c r="D119" s="21"/>
    </row>
    <row r="120" spans="1:4" ht="31.5">
      <c r="A120" s="21"/>
      <c r="B120" s="26" t="s">
        <v>880</v>
      </c>
      <c r="C120" s="26" t="s">
        <v>881</v>
      </c>
      <c r="D120" s="21"/>
    </row>
    <row r="121" spans="1:4">
      <c r="A121" s="21"/>
      <c r="B121" s="26" t="s">
        <v>882</v>
      </c>
      <c r="C121" s="26" t="s">
        <v>883</v>
      </c>
      <c r="D121" s="21"/>
    </row>
    <row r="122" spans="1:4">
      <c r="A122" s="21"/>
      <c r="B122" s="26" t="s">
        <v>884</v>
      </c>
      <c r="C122" s="26" t="s">
        <v>884</v>
      </c>
      <c r="D122" s="21"/>
    </row>
    <row r="123" spans="1:4">
      <c r="A123" s="21"/>
      <c r="B123" s="26" t="s">
        <v>885</v>
      </c>
      <c r="C123" s="26" t="s">
        <v>886</v>
      </c>
      <c r="D123" s="21"/>
    </row>
    <row r="124" spans="1:4">
      <c r="A124" s="21"/>
      <c r="B124" s="26" t="s">
        <v>887</v>
      </c>
      <c r="C124" s="26" t="s">
        <v>888</v>
      </c>
      <c r="D124" s="21"/>
    </row>
    <row r="125" spans="1:4">
      <c r="A125" s="21"/>
      <c r="B125" s="26" t="s">
        <v>889</v>
      </c>
      <c r="C125" s="26" t="s">
        <v>890</v>
      </c>
      <c r="D125" s="21"/>
    </row>
    <row r="126" spans="1:4">
      <c r="A126" s="21"/>
      <c r="B126" s="26" t="s">
        <v>891</v>
      </c>
      <c r="C126" s="26" t="s">
        <v>892</v>
      </c>
      <c r="D126" s="21"/>
    </row>
    <row r="127" spans="1:4">
      <c r="A127" s="21"/>
      <c r="B127" s="26" t="s">
        <v>893</v>
      </c>
      <c r="C127" s="26" t="s">
        <v>894</v>
      </c>
      <c r="D127" s="21"/>
    </row>
    <row r="128" spans="1:4" ht="31.5">
      <c r="A128" s="21"/>
      <c r="B128" s="26" t="s">
        <v>895</v>
      </c>
      <c r="C128" s="26" t="s">
        <v>896</v>
      </c>
      <c r="D128" s="21"/>
    </row>
    <row r="129" spans="1:4">
      <c r="A129" s="21"/>
      <c r="B129" s="26" t="s">
        <v>897</v>
      </c>
      <c r="C129" s="26" t="s">
        <v>898</v>
      </c>
      <c r="D129" s="21"/>
    </row>
    <row r="130" spans="1:4">
      <c r="A130" s="21"/>
      <c r="B130" s="26" t="s">
        <v>899</v>
      </c>
      <c r="C130" s="26" t="s">
        <v>900</v>
      </c>
      <c r="D130" s="21"/>
    </row>
    <row r="131" spans="1:4">
      <c r="A131" s="21"/>
      <c r="B131" s="26" t="s">
        <v>901</v>
      </c>
      <c r="C131" s="26" t="s">
        <v>902</v>
      </c>
      <c r="D131" s="21"/>
    </row>
    <row r="132" spans="1:4" ht="31.5">
      <c r="A132" s="21"/>
      <c r="B132" s="26" t="s">
        <v>903</v>
      </c>
      <c r="C132" s="26" t="s">
        <v>904</v>
      </c>
      <c r="D132" s="21"/>
    </row>
    <row r="133" spans="1:4" ht="47.25">
      <c r="A133" s="21"/>
      <c r="B133" s="26" t="s">
        <v>905</v>
      </c>
      <c r="C133" s="26" t="s">
        <v>906</v>
      </c>
      <c r="D133" s="21"/>
    </row>
    <row r="134" spans="1:4">
      <c r="A134" s="21"/>
      <c r="B134" s="27" t="s">
        <v>907</v>
      </c>
      <c r="C134" s="27" t="s">
        <v>908</v>
      </c>
      <c r="D134" s="21"/>
    </row>
    <row r="135" spans="1:4" ht="31.5">
      <c r="A135" s="21"/>
      <c r="B135" s="27" t="s">
        <v>909</v>
      </c>
      <c r="C135" s="27" t="s">
        <v>790</v>
      </c>
      <c r="D135" s="21"/>
    </row>
    <row r="136" spans="1:4">
      <c r="A136" s="21"/>
      <c r="B136" s="27" t="s">
        <v>910</v>
      </c>
      <c r="C136" s="27" t="s">
        <v>910</v>
      </c>
      <c r="D136" s="21"/>
    </row>
    <row r="137" spans="1:4">
      <c r="A137" s="21"/>
      <c r="B137" s="27" t="s">
        <v>40</v>
      </c>
      <c r="C137" s="27" t="s">
        <v>40</v>
      </c>
      <c r="D137" s="21"/>
    </row>
    <row r="138" spans="1:4">
      <c r="A138" s="21"/>
      <c r="B138" s="27" t="s">
        <v>911</v>
      </c>
      <c r="C138" s="27" t="s">
        <v>912</v>
      </c>
      <c r="D138" s="21"/>
    </row>
    <row r="139" spans="1:4" ht="31.5">
      <c r="A139" s="21"/>
      <c r="B139" s="27" t="s">
        <v>913</v>
      </c>
      <c r="C139" s="27" t="s">
        <v>914</v>
      </c>
      <c r="D139" s="21"/>
    </row>
    <row r="140" spans="1:4">
      <c r="A140" s="21"/>
      <c r="B140" s="27" t="s">
        <v>915</v>
      </c>
      <c r="C140" s="27" t="s">
        <v>916</v>
      </c>
      <c r="D140" s="21"/>
    </row>
    <row r="141" spans="1:4" ht="31.5">
      <c r="A141" s="21"/>
      <c r="B141" s="27" t="s">
        <v>917</v>
      </c>
      <c r="C141" s="27" t="s">
        <v>918</v>
      </c>
      <c r="D141" s="21"/>
    </row>
    <row r="142" spans="1:4">
      <c r="A142" s="21"/>
      <c r="B142" s="27" t="s">
        <v>919</v>
      </c>
      <c r="C142" s="27" t="s">
        <v>920</v>
      </c>
      <c r="D142" s="21"/>
    </row>
    <row r="143" spans="1:4">
      <c r="A143" s="21"/>
      <c r="B143" s="27" t="s">
        <v>921</v>
      </c>
      <c r="C143" s="27" t="s">
        <v>921</v>
      </c>
      <c r="D143" s="21"/>
    </row>
    <row r="144" spans="1:4">
      <c r="A144" s="52"/>
      <c r="B144" s="53" t="s">
        <v>922</v>
      </c>
      <c r="C144" s="53" t="s">
        <v>923</v>
      </c>
      <c r="D144" s="52"/>
    </row>
    <row r="145" spans="2:3">
      <c r="B145" s="54"/>
      <c r="C145" s="54"/>
    </row>
    <row r="146" spans="2:3">
      <c r="B146" s="54"/>
      <c r="C146" s="54"/>
    </row>
    <row r="147" spans="2:3">
      <c r="B147" s="54"/>
      <c r="C147" s="54"/>
    </row>
    <row r="148" spans="2:3">
      <c r="B148" s="54"/>
      <c r="C148" s="54"/>
    </row>
    <row r="149" spans="2:3">
      <c r="B149" s="54"/>
      <c r="C149" s="54"/>
    </row>
    <row r="150" spans="2:3">
      <c r="B150" s="54"/>
      <c r="C150" s="54"/>
    </row>
    <row r="151" spans="2:3">
      <c r="B151" s="54"/>
      <c r="C151" s="54"/>
    </row>
    <row r="152" spans="2:3">
      <c r="B152" s="54"/>
      <c r="C152" s="54"/>
    </row>
    <row r="153" spans="2:3">
      <c r="B153" s="54"/>
      <c r="C153" s="54"/>
    </row>
    <row r="154" spans="2:3">
      <c r="B154" s="54"/>
      <c r="C154" s="54"/>
    </row>
    <row r="155" spans="2:3">
      <c r="B155" s="54"/>
      <c r="C155" s="54"/>
    </row>
  </sheetData>
  <mergeCells count="7">
    <mergeCell ref="A92:C92"/>
    <mergeCell ref="A1:B1"/>
    <mergeCell ref="A2:B2"/>
    <mergeCell ref="A3:B3"/>
    <mergeCell ref="A4:B4"/>
    <mergeCell ref="A10:B10"/>
    <mergeCell ref="A91:B91"/>
  </mergeCells>
  <conditionalFormatting sqref="A6:J6 L6:O6 Q6:S6">
    <cfRule type="expression" dxfId="82" priority="96" stopIfTrue="1">
      <formula>$A6="end group"</formula>
    </cfRule>
    <cfRule type="expression" dxfId="81" priority="95" stopIfTrue="1">
      <formula>$A6="begin repeat"</formula>
    </cfRule>
    <cfRule type="expression" dxfId="80" priority="98" stopIfTrue="1">
      <formula>$A6="begin group"</formula>
    </cfRule>
  </conditionalFormatting>
  <conditionalFormatting sqref="A6:J6 Q6:S6">
    <cfRule type="expression" dxfId="79" priority="77" stopIfTrue="1">
      <formula>$A6="note"</formula>
    </cfRule>
    <cfRule type="expression" dxfId="78" priority="93" stopIfTrue="1">
      <formula>$A6="end repeat"</formula>
    </cfRule>
    <cfRule type="expression" dxfId="77" priority="92" stopIfTrue="1">
      <formula>$A6="text"</formula>
    </cfRule>
    <cfRule type="expression" dxfId="76" priority="90" stopIfTrue="1">
      <formula>$A6="integer"</formula>
    </cfRule>
    <cfRule type="expression" dxfId="75" priority="79" stopIfTrue="1">
      <formula>$A6="barcode"</formula>
    </cfRule>
    <cfRule type="expression" dxfId="74" priority="88" stopIfTrue="1">
      <formula>$A6="decimal"</formula>
    </cfRule>
    <cfRule type="expression" dxfId="73" priority="81" stopIfTrue="1">
      <formula>$A6="geopoint"</formula>
    </cfRule>
    <cfRule type="expression" dxfId="72" priority="86" stopIfTrue="1">
      <formula>OR(AND(LEFT($A6, 16)="select_multiple ", LEN($A6)&gt;16, NOT(ISNUMBER(SEARCH(" ", $A6, 17)))), AND(LEFT($A6, 11)="select_one ", LEN($A6)&gt;11, NOT(ISNUMBER(SEARCH(" ", $A6, 12)))))</formula>
    </cfRule>
    <cfRule type="expression" dxfId="71" priority="83" stopIfTrue="1">
      <formula>OR($A6="audio audit", $A6="text audit")</formula>
    </cfRule>
    <cfRule type="expression" dxfId="70" priority="84" stopIfTrue="1">
      <formula>OR($A6="phonenumber", $A6="start", $A6="end", $A6="deviceid", $A6="subscriberid", $A6="simserial")</formula>
    </cfRule>
    <cfRule type="expression" dxfId="69" priority="75" stopIfTrue="1">
      <formula>OR($A6="calculate", $A6="calculate_here")</formula>
    </cfRule>
  </conditionalFormatting>
  <conditionalFormatting sqref="A6:J6">
    <cfRule type="expression" dxfId="68" priority="73" stopIfTrue="1">
      <formula>OR($A6="date", $A6="datetime")</formula>
    </cfRule>
    <cfRule type="expression" dxfId="67" priority="69" stopIfTrue="1">
      <formula>OR($A6="audio", $A6="video")</formula>
    </cfRule>
    <cfRule type="expression" dxfId="66" priority="71" stopIfTrue="1">
      <formula>$A6="image"</formula>
    </cfRule>
    <cfRule type="expression" dxfId="65" priority="67" stopIfTrue="1">
      <formula>$A6="comments"</formula>
    </cfRule>
  </conditionalFormatting>
  <conditionalFormatting sqref="B6 H6">
    <cfRule type="expression" dxfId="64" priority="82" stopIfTrue="1">
      <formula>OR($A6="audio audit", $A6="text audit")</formula>
    </cfRule>
  </conditionalFormatting>
  <conditionalFormatting sqref="B6 R6">
    <cfRule type="expression" dxfId="63" priority="74" stopIfTrue="1">
      <formula>OR($A6="calculate", $A6="calculate_here")</formula>
    </cfRule>
  </conditionalFormatting>
  <conditionalFormatting sqref="B6">
    <cfRule type="expression" dxfId="62" priority="66" stopIfTrue="1">
      <formula>$A6="comments"</formula>
    </cfRule>
  </conditionalFormatting>
  <conditionalFormatting sqref="B6:C6 H6 L6">
    <cfRule type="expression" dxfId="61" priority="97" stopIfTrue="1">
      <formula>$A6="begin group"</formula>
    </cfRule>
  </conditionalFormatting>
  <conditionalFormatting sqref="B6:C6 H6">
    <cfRule type="expression" dxfId="60" priority="85" stopIfTrue="1">
      <formula>OR(AND(LEFT($A6, 16)="select_multiple ", LEN($A6)&gt;16, NOT(ISNUMBER(SEARCH(" ", $A6, 17)))), AND(LEFT($A6, 11)="select_one ", LEN($A6)&gt;11, NOT(ISNUMBER(SEARCH(" ", $A6, 12)))))</formula>
    </cfRule>
    <cfRule type="expression" dxfId="59" priority="72" stopIfTrue="1">
      <formula>OR($A6="date", $A6="datetime")</formula>
    </cfRule>
    <cfRule type="expression" dxfId="58" priority="70" stopIfTrue="1">
      <formula>$A6="image"</formula>
    </cfRule>
  </conditionalFormatting>
  <conditionalFormatting sqref="B6:C6 S6 L6">
    <cfRule type="expression" dxfId="57" priority="94" stopIfTrue="1">
      <formula>$A6="begin repeat"</formula>
    </cfRule>
  </conditionalFormatting>
  <conditionalFormatting sqref="B6:C6">
    <cfRule type="expression" dxfId="56" priority="68" stopIfTrue="1">
      <formula>OR($A6="audio", $A6="video")</formula>
    </cfRule>
    <cfRule type="expression" dxfId="55" priority="76" stopIfTrue="1">
      <formula>$A6="note"</formula>
    </cfRule>
    <cfRule type="expression" dxfId="54" priority="80" stopIfTrue="1">
      <formula>$A6="geopoint"</formula>
    </cfRule>
    <cfRule type="expression" dxfId="53" priority="78" stopIfTrue="1">
      <formula>$A6="barcode"</formula>
    </cfRule>
  </conditionalFormatting>
  <conditionalFormatting sqref="B6:F6 H6">
    <cfRule type="expression" dxfId="52" priority="91" stopIfTrue="1">
      <formula>$A6="text"</formula>
    </cfRule>
  </conditionalFormatting>
  <conditionalFormatting sqref="B6:F6 I6:J6">
    <cfRule type="expression" dxfId="51" priority="89" stopIfTrue="1">
      <formula>$A6="integer"</formula>
    </cfRule>
    <cfRule type="expression" dxfId="50" priority="87" stopIfTrue="1">
      <formula>$A6="decimal"</formula>
    </cfRule>
  </conditionalFormatting>
  <conditionalFormatting sqref="D6">
    <cfRule type="expression" dxfId="49" priority="39" stopIfTrue="1">
      <formula>OR($A6="audio", $A6="video")</formula>
    </cfRule>
    <cfRule type="expression" dxfId="48" priority="40" stopIfTrue="1">
      <formula>$A6="image"</formula>
    </cfRule>
    <cfRule type="expression" dxfId="47" priority="41" stopIfTrue="1">
      <formula>OR($A6="date", $A6="datetime")</formula>
    </cfRule>
    <cfRule type="expression" dxfId="46" priority="42" stopIfTrue="1">
      <formula>$A6="note"</formula>
    </cfRule>
    <cfRule type="expression" dxfId="45" priority="44" stopIfTrue="1">
      <formula>$A6="geopoint"</formula>
    </cfRule>
    <cfRule type="expression" dxfId="44" priority="45" stopIfTrue="1">
      <formula>OR(AND(LEFT($A6, 16)="select_multiple ", LEN($A6)&gt;16, NOT(ISNUMBER(SEARCH(" ", $A6, 17)))), AND(LEFT($A6, 11)="select_one ", LEN($A6)&gt;11, NOT(ISNUMBER(SEARCH(" ", $A6, 12)))))</formula>
    </cfRule>
    <cfRule type="expression" dxfId="43" priority="46" stopIfTrue="1">
      <formula>$A6="begin repeat"</formula>
    </cfRule>
    <cfRule type="expression" dxfId="42" priority="47" stopIfTrue="1">
      <formula>$A6="begin group"</formula>
    </cfRule>
    <cfRule type="expression" dxfId="41" priority="43" stopIfTrue="1">
      <formula>$A6="barcode"</formula>
    </cfRule>
  </conditionalFormatting>
  <conditionalFormatting sqref="K6">
    <cfRule type="expression" dxfId="40" priority="32" stopIfTrue="1">
      <formula>$A6="integer"</formula>
    </cfRule>
    <cfRule type="expression" dxfId="39" priority="36" stopIfTrue="1">
      <formula>$A6="begin repeat"</formula>
    </cfRule>
    <cfRule type="expression" dxfId="38" priority="30" stopIfTrue="1">
      <formula>$A6="decimal"</formula>
    </cfRule>
    <cfRule type="expression" dxfId="37" priority="38" stopIfTrue="1">
      <formula>$A6="begin group"</formula>
    </cfRule>
    <cfRule type="expression" dxfId="36" priority="37" stopIfTrue="1">
      <formula>$A6="end group"</formula>
    </cfRule>
  </conditionalFormatting>
  <conditionalFormatting sqref="K6:O6">
    <cfRule type="expression" dxfId="35" priority="35" stopIfTrue="1">
      <formula>$A6="end repeat"</formula>
    </cfRule>
    <cfRule type="expression" dxfId="34" priority="34" stopIfTrue="1">
      <formula>$A6="text"</formula>
    </cfRule>
    <cfRule type="expression" dxfId="33" priority="33" stopIfTrue="1">
      <formula>$A6="integer"</formula>
    </cfRule>
    <cfRule type="expression" dxfId="32" priority="31" stopIfTrue="1">
      <formula>$A6="decimal"</formula>
    </cfRule>
  </conditionalFormatting>
  <conditionalFormatting sqref="K6:P6">
    <cfRule type="expression" dxfId="31" priority="5" stopIfTrue="1">
      <formula>OR($A6="calculate", $A6="calculate_here")</formula>
    </cfRule>
    <cfRule type="expression" dxfId="30" priority="6" stopIfTrue="1">
      <formula>$A6="note"</formula>
    </cfRule>
    <cfRule type="expression" dxfId="29" priority="7" stopIfTrue="1">
      <formula>$A6="barcode"</formula>
    </cfRule>
    <cfRule type="expression" dxfId="28" priority="8" stopIfTrue="1">
      <formula>$A6="geopoint"</formula>
    </cfRule>
    <cfRule type="expression" dxfId="27" priority="9" stopIfTrue="1">
      <formula>OR($A6="audio audit", $A6="text audit")</formula>
    </cfRule>
    <cfRule type="expression" dxfId="26" priority="10" stopIfTrue="1">
      <formula>OR($A6="phonenumber", $A6="start", $A6="end", $A6="deviceid", $A6="subscriberid", $A6="simserial")</formula>
    </cfRule>
    <cfRule type="expression" dxfId="25" priority="11" stopIfTrue="1">
      <formula>OR(AND(LEFT($A6, 16)="select_multiple ", LEN($A6)&gt;16, NOT(ISNUMBER(SEARCH(" ", $A6, 17)))), AND(LEFT($A6, 11)="select_one ", LEN($A6)&gt;11, NOT(ISNUMBER(SEARCH(" ", $A6, 12)))))</formula>
    </cfRule>
  </conditionalFormatting>
  <conditionalFormatting sqref="K6:AD6">
    <cfRule type="expression" dxfId="24" priority="1" stopIfTrue="1">
      <formula>$A6="comments"</formula>
    </cfRule>
    <cfRule type="expression" dxfId="23" priority="4" stopIfTrue="1">
      <formula>OR($A6="date", $A6="datetime")</formula>
    </cfRule>
    <cfRule type="expression" dxfId="22" priority="3" stopIfTrue="1">
      <formula>$A6="image"</formula>
    </cfRule>
    <cfRule type="expression" dxfId="21" priority="2" stopIfTrue="1">
      <formula>OR($A6="audio", $A6="video")</formula>
    </cfRule>
  </conditionalFormatting>
  <conditionalFormatting sqref="P6">
    <cfRule type="expression" dxfId="20" priority="17" stopIfTrue="1">
      <formula>$A6="end group"</formula>
    </cfRule>
    <cfRule type="expression" dxfId="19" priority="16" stopIfTrue="1">
      <formula>$A6="begin repeat"</formula>
    </cfRule>
    <cfRule type="expression" dxfId="18" priority="15" stopIfTrue="1">
      <formula>$A6="end repeat"</formula>
    </cfRule>
    <cfRule type="expression" dxfId="17" priority="14" stopIfTrue="1">
      <formula>$A6="text"</formula>
    </cfRule>
    <cfRule type="expression" dxfId="16" priority="13" stopIfTrue="1">
      <formula>$A6="integer"</formula>
    </cfRule>
    <cfRule type="expression" dxfId="15" priority="12" stopIfTrue="1">
      <formula>$A6="decimal"</formula>
    </cfRule>
    <cfRule type="expression" dxfId="14" priority="18" stopIfTrue="1">
      <formula>$A6="begin group"</formula>
    </cfRule>
  </conditionalFormatting>
  <conditionalFormatting sqref="T6:AD6">
    <cfRule type="expression" dxfId="13" priority="59" stopIfTrue="1">
      <formula>$A6="decimal"</formula>
    </cfRule>
    <cfRule type="expression" dxfId="12" priority="60" stopIfTrue="1">
      <formula>$A6="integer"</formula>
    </cfRule>
    <cfRule type="expression" dxfId="11" priority="61" stopIfTrue="1">
      <formula>$A6="text"</formula>
    </cfRule>
    <cfRule type="expression" dxfId="10" priority="62" stopIfTrue="1">
      <formula>$A6="end repeat"</formula>
    </cfRule>
    <cfRule type="expression" dxfId="9" priority="54" stopIfTrue="1">
      <formula>$A6="barcode"</formula>
    </cfRule>
    <cfRule type="expression" dxfId="8" priority="55" stopIfTrue="1">
      <formula>$A6="geopoint"</formula>
    </cfRule>
    <cfRule type="expression" dxfId="7" priority="57" stopIfTrue="1">
      <formula>OR($A6="phonenumber", $A6="start", $A6="end", $A6="deviceid", $A6="subscriberid", $A6="simserial")</formula>
    </cfRule>
    <cfRule type="expression" dxfId="6" priority="56" stopIfTrue="1">
      <formula>OR($A6="audio audit", $A6="text audit")</formula>
    </cfRule>
    <cfRule type="expression" dxfId="5" priority="65" stopIfTrue="1">
      <formula>$A6="begin group"</formula>
    </cfRule>
    <cfRule type="expression" dxfId="4" priority="64" stopIfTrue="1">
      <formula>$A6="end group"</formula>
    </cfRule>
    <cfRule type="expression" dxfId="3" priority="63" stopIfTrue="1">
      <formula>$A6="begin repeat"</formula>
    </cfRule>
    <cfRule type="expression" dxfId="2" priority="52" stopIfTrue="1">
      <formula>OR($A6="calculate", $A6="calculate_here")</formula>
    </cfRule>
    <cfRule type="expression" dxfId="1" priority="53" stopIfTrue="1">
      <formula>$A6="note"</formula>
    </cfRule>
    <cfRule type="expression" dxfId="0" priority="58" stopIfTrue="1">
      <formula>OR(AND(LEFT($A6, 16)="select_multiple ", LEN($A6)&gt;16, NOT(ISNUMBER(SEARCH(" ", $A6, 17)))), AND(LEFT($A6, 11)="select_one ", LEN($A6)&gt;11, NOT(ISNUMBER(SEARCH(" ", $A6, 12)))))</formula>
    </cfRule>
  </conditionalFormatting>
  <hyperlinks>
    <hyperlink ref="A92" r:id="rId1" display="Learn about available expressions in &quot;Using expressions in your forms: a reference for all operators and functions&quot;." xr:uid="{00000000-0004-0000-0300-000000000000}"/>
    <hyperlink ref="A4:B4" r:id="rId2" display="Click here to learn more about form definitions and field types" xr:uid="{00000000-0004-0000-0300-000001000000}"/>
    <hyperlink ref="G8" r:id="rId3" xr:uid="{00000000-0004-0000-0300-000002000000}"/>
    <hyperlink ref="Z8" r:id="rId4" xr:uid="{00000000-0004-0000-0300-000003000000}"/>
    <hyperlink ref="I8" r:id="rId5" xr:uid="{00000000-0004-0000-0300-000004000000}"/>
    <hyperlink ref="L8" r:id="rId6" xr:uid="{00000000-0004-0000-0300-000005000000}"/>
    <hyperlink ref="AC8" r:id="rId7" xr:uid="{00000000-0004-0000-0300-000006000000}"/>
    <hyperlink ref="A16:A17" r:id="rId8" display="text" xr:uid="{00000000-0004-0000-0300-000007000000}"/>
    <hyperlink ref="A18" r:id="rId9" xr:uid="{00000000-0004-0000-0300-000008000000}"/>
    <hyperlink ref="A19" r:id="rId10" xr:uid="{00000000-0004-0000-0300-000009000000}"/>
    <hyperlink ref="A20:A34" r:id="rId11" display="select_one listname" xr:uid="{00000000-0004-0000-0300-00000A000000}"/>
    <hyperlink ref="A20:A22" r:id="rId12" display="select_one listname" xr:uid="{00000000-0004-0000-0300-00000B000000}"/>
    <hyperlink ref="A35:A43" r:id="rId13" display="select_multiple listname" xr:uid="{00000000-0004-0000-0300-00000C000000}"/>
    <hyperlink ref="A44" r:id="rId14" xr:uid="{00000000-0004-0000-0300-00000D000000}"/>
    <hyperlink ref="A45" r:id="rId15" xr:uid="{00000000-0004-0000-0300-00000E000000}"/>
    <hyperlink ref="A46" r:id="rId16" xr:uid="{00000000-0004-0000-0300-00000F000000}"/>
    <hyperlink ref="A47" r:id="rId17" xr:uid="{00000000-0004-0000-0300-000010000000}"/>
    <hyperlink ref="A48:A52" r:id="rId18" display="date" xr:uid="{00000000-0004-0000-0300-000011000000}"/>
    <hyperlink ref="A53:A56" r:id="rId19" display="image" xr:uid="{00000000-0004-0000-0300-000012000000}"/>
    <hyperlink ref="A57" r:id="rId20" xr:uid="{00000000-0004-0000-0300-000013000000}"/>
    <hyperlink ref="A58" r:id="rId21" xr:uid="{00000000-0004-0000-0300-000014000000}"/>
    <hyperlink ref="A59" r:id="rId22" xr:uid="{00000000-0004-0000-0300-000015000000}"/>
    <hyperlink ref="A60" r:id="rId23" xr:uid="{00000000-0004-0000-0300-000016000000}"/>
    <hyperlink ref="A61" r:id="rId24" xr:uid="{00000000-0004-0000-0300-000017000000}"/>
    <hyperlink ref="A62" r:id="rId25" xr:uid="{00000000-0004-0000-0300-000018000000}"/>
    <hyperlink ref="A63" r:id="rId26" xr:uid="{00000000-0004-0000-0300-000019000000}"/>
    <hyperlink ref="A64" r:id="rId27" xr:uid="{00000000-0004-0000-0300-00001A000000}"/>
    <hyperlink ref="A65" r:id="rId28" xr:uid="{00000000-0004-0000-0300-00001B000000}"/>
    <hyperlink ref="A66" r:id="rId29" xr:uid="{00000000-0004-0000-0300-00001C000000}"/>
    <hyperlink ref="A67" r:id="rId30" xr:uid="{00000000-0004-0000-0300-00001D000000}"/>
    <hyperlink ref="A68" r:id="rId31" xr:uid="{00000000-0004-0000-0300-00001E000000}"/>
    <hyperlink ref="A69:A70" r:id="rId32" display="calculate" xr:uid="{00000000-0004-0000-0300-00001F000000}"/>
    <hyperlink ref="A71" r:id="rId33" xr:uid="{00000000-0004-0000-0300-000020000000}"/>
    <hyperlink ref="A73:A75" r:id="rId34" display="audio audit" xr:uid="{00000000-0004-0000-0300-000021000000}"/>
    <hyperlink ref="A76" r:id="rId35" xr:uid="{00000000-0004-0000-0300-000022000000}"/>
    <hyperlink ref="A79" r:id="rId36" xr:uid="{00000000-0004-0000-0300-000023000000}"/>
    <hyperlink ref="A82" r:id="rId37" xr:uid="{00000000-0004-0000-0300-000024000000}"/>
    <hyperlink ref="A85:A87" r:id="rId38" display="speed violations count" xr:uid="{00000000-0004-0000-0300-000025000000}"/>
    <hyperlink ref="A89" r:id="rId39" xr:uid="{00000000-0004-0000-0300-000026000000}"/>
    <hyperlink ref="A88" r:id="rId40" xr:uid="{00000000-0004-0000-0300-000027000000}"/>
    <hyperlink ref="T8" r:id="rId41" xr:uid="{00000000-0004-0000-0300-000028000000}"/>
    <hyperlink ref="U8" r:id="rId42" xr:uid="{00000000-0004-0000-0300-000029000000}"/>
    <hyperlink ref="W8" r:id="rId43" xr:uid="{00000000-0004-0000-0300-00002A000000}"/>
    <hyperlink ref="X8" r:id="rId44" xr:uid="{00000000-0004-0000-0300-00002B000000}"/>
    <hyperlink ref="Y8" r:id="rId45" xr:uid="{00000000-0004-0000-0300-00002C000000}"/>
    <hyperlink ref="D8" r:id="rId46" xr:uid="{00000000-0004-0000-0300-00002D000000}"/>
    <hyperlink ref="F8" r:id="rId47" xr:uid="{00000000-0004-0000-0300-00002E000000}"/>
    <hyperlink ref="J8" r:id="rId48" xr:uid="{00000000-0004-0000-0300-00002F000000}"/>
    <hyperlink ref="M8" r:id="rId49" xr:uid="{00000000-0004-0000-0300-000030000000}"/>
    <hyperlink ref="N8" r:id="rId50" xr:uid="{00000000-0004-0000-0300-000031000000}"/>
    <hyperlink ref="O8" r:id="rId51" xr:uid="{00000000-0004-0000-0300-000032000000}"/>
    <hyperlink ref="AD8" r:id="rId52" xr:uid="{00000000-0004-0000-0300-000033000000}"/>
    <hyperlink ref="S8" r:id="rId53" xr:uid="{00000000-0004-0000-0300-000034000000}"/>
    <hyperlink ref="Q8" r:id="rId54" xr:uid="{00000000-0004-0000-0300-000035000000}"/>
    <hyperlink ref="R8" r:id="rId55" xr:uid="{00000000-0004-0000-0300-000036000000}"/>
    <hyperlink ref="V8" r:id="rId56" xr:uid="{00000000-0004-0000-0300-000037000000}"/>
    <hyperlink ref="AA8" r:id="rId57" xr:uid="{00000000-0004-0000-0300-000038000000}"/>
    <hyperlink ref="AB8" r:id="rId58" xr:uid="{00000000-0004-0000-0300-000039000000}"/>
    <hyperlink ref="A12" r:id="rId59" xr:uid="{00000000-0004-0000-0300-00003A000000}"/>
    <hyperlink ref="A13" r:id="rId60" xr:uid="{00000000-0004-0000-0300-00003B000000}"/>
    <hyperlink ref="A14" r:id="rId61" xr:uid="{00000000-0004-0000-0300-00003C000000}"/>
    <hyperlink ref="A15" r:id="rId62" xr:uid="{00000000-0004-0000-0300-00003D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
  <sheetViews>
    <sheetView workbookViewId="0">
      <selection sqref="A1:B1"/>
    </sheetView>
  </sheetViews>
  <sheetFormatPr defaultColWidth="10.75" defaultRowHeight="15.75"/>
  <cols>
    <col min="1" max="7" width="36" customWidth="1"/>
  </cols>
  <sheetData>
    <row r="1" spans="1:8" ht="16.149999999999999" customHeight="1">
      <c r="A1" s="184" t="s">
        <v>924</v>
      </c>
      <c r="B1" s="185"/>
    </row>
    <row r="2" spans="1:8" ht="18" customHeight="1">
      <c r="A2" s="55"/>
      <c r="B2" s="56"/>
    </row>
    <row r="3" spans="1:8" ht="36" customHeight="1">
      <c r="A3" s="188" t="s">
        <v>925</v>
      </c>
      <c r="B3" s="189"/>
    </row>
    <row r="4" spans="1:8" ht="19.149999999999999" customHeight="1">
      <c r="A4" s="194" t="s">
        <v>926</v>
      </c>
      <c r="B4" s="195"/>
    </row>
    <row r="5" spans="1:8" ht="19.149999999999999" customHeight="1">
      <c r="A5" s="194" t="s">
        <v>927</v>
      </c>
      <c r="B5" s="195"/>
    </row>
    <row r="6" spans="1:8" ht="19.899999999999999" customHeight="1">
      <c r="A6" s="190" t="s">
        <v>928</v>
      </c>
      <c r="B6" s="191"/>
    </row>
    <row r="8" spans="1:8" s="3" customFormat="1" ht="18" customHeight="1">
      <c r="A8" s="12" t="s">
        <v>393</v>
      </c>
      <c r="B8" s="12" t="s">
        <v>394</v>
      </c>
      <c r="C8" s="57" t="s">
        <v>2</v>
      </c>
      <c r="D8" s="57" t="s">
        <v>638</v>
      </c>
      <c r="E8" s="12" t="s">
        <v>395</v>
      </c>
      <c r="F8" s="12" t="s">
        <v>929</v>
      </c>
      <c r="G8" s="12" t="s">
        <v>396</v>
      </c>
    </row>
    <row r="9" spans="1:8" s="59" customFormat="1" ht="252">
      <c r="A9" s="58" t="s">
        <v>930</v>
      </c>
      <c r="B9" s="58" t="s">
        <v>931</v>
      </c>
      <c r="C9" s="58" t="s">
        <v>932</v>
      </c>
      <c r="D9" s="58" t="s">
        <v>660</v>
      </c>
      <c r="E9" s="58" t="s">
        <v>933</v>
      </c>
      <c r="F9" s="58" t="s">
        <v>934</v>
      </c>
      <c r="G9" s="58" t="s">
        <v>935</v>
      </c>
      <c r="H9" s="58"/>
    </row>
    <row r="10" spans="1:8" s="60" customFormat="1" ht="31.5">
      <c r="D10" s="61" t="s">
        <v>687</v>
      </c>
      <c r="E10" s="62" t="s">
        <v>694</v>
      </c>
      <c r="G10" s="63" t="s">
        <v>695</v>
      </c>
    </row>
  </sheetData>
  <mergeCells count="5">
    <mergeCell ref="A1:B1"/>
    <mergeCell ref="A3:B3"/>
    <mergeCell ref="A4:B4"/>
    <mergeCell ref="A5:B5"/>
    <mergeCell ref="A6:B6"/>
  </mergeCells>
  <hyperlinks>
    <hyperlink ref="A4:B4" r:id="rId1" display="Read about the select_one field type for more information." xr:uid="{00000000-0004-0000-0400-000000000000}"/>
    <hyperlink ref="A5:B5" r:id="rId2" display="Read about the select_multiple field type for more information." xr:uid="{00000000-0004-0000-0400-000001000000}"/>
    <hyperlink ref="A6:B6" r:id="rId3" display="Read about dynamically loading choice lists from external pre-loaded data." xr:uid="{00000000-0004-0000-0400-000002000000}"/>
    <hyperlink ref="D10" r:id="rId4" xr:uid="{00000000-0004-0000-0400-000003000000}"/>
    <hyperlink ref="E10" r:id="rId5" xr:uid="{00000000-0004-0000-0400-000004000000}"/>
    <hyperlink ref="G10" r:id="rId6" xr:uid="{00000000-0004-0000-0400-000005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8"/>
  <sheetViews>
    <sheetView workbookViewId="0">
      <selection sqref="A1:B1"/>
    </sheetView>
  </sheetViews>
  <sheetFormatPr defaultColWidth="10.75" defaultRowHeight="15.75"/>
  <cols>
    <col min="1" max="6" width="36" customWidth="1"/>
  </cols>
  <sheetData>
    <row r="1" spans="1:8">
      <c r="A1" s="196" t="s">
        <v>936</v>
      </c>
      <c r="B1" s="197"/>
      <c r="C1" s="64"/>
      <c r="D1" s="64"/>
      <c r="E1" s="64"/>
      <c r="F1" s="64"/>
    </row>
    <row r="2" spans="1:8">
      <c r="A2" s="198"/>
      <c r="B2" s="199"/>
      <c r="C2" s="64"/>
      <c r="D2" s="64"/>
      <c r="E2" s="64"/>
      <c r="F2" s="64"/>
    </row>
    <row r="3" spans="1:8" ht="55.15" customHeight="1">
      <c r="A3" s="200" t="s">
        <v>937</v>
      </c>
      <c r="B3" s="201"/>
      <c r="C3" s="64"/>
      <c r="D3" s="64"/>
      <c r="E3" s="64"/>
      <c r="F3" s="64"/>
    </row>
    <row r="4" spans="1:8">
      <c r="A4" s="64"/>
      <c r="B4" s="64"/>
      <c r="C4" s="64"/>
      <c r="D4" s="64"/>
      <c r="E4" s="64"/>
      <c r="F4" s="64"/>
    </row>
    <row r="5" spans="1:8" s="67" customFormat="1" ht="18" customHeight="1">
      <c r="A5" s="65" t="s">
        <v>626</v>
      </c>
      <c r="B5" s="65" t="s">
        <v>627</v>
      </c>
      <c r="C5" s="65" t="s">
        <v>628</v>
      </c>
      <c r="D5" s="65" t="s">
        <v>629</v>
      </c>
      <c r="E5" s="65" t="s">
        <v>630</v>
      </c>
      <c r="F5" s="66" t="s">
        <v>631</v>
      </c>
      <c r="H5" s="68"/>
    </row>
    <row r="6" spans="1:8" s="35" customFormat="1" ht="362.25">
      <c r="A6" s="32" t="s">
        <v>938</v>
      </c>
      <c r="B6" s="32" t="s">
        <v>939</v>
      </c>
      <c r="C6" s="32" t="s">
        <v>940</v>
      </c>
      <c r="D6" s="32" t="s">
        <v>941</v>
      </c>
      <c r="E6" s="32" t="s">
        <v>942</v>
      </c>
      <c r="F6" s="32" t="s">
        <v>943</v>
      </c>
    </row>
    <row r="7" spans="1:8" s="35" customFormat="1" ht="31.5">
      <c r="A7" s="40" t="s">
        <v>944</v>
      </c>
      <c r="B7" s="69"/>
      <c r="C7" s="40" t="s">
        <v>945</v>
      </c>
      <c r="D7" s="40" t="s">
        <v>697</v>
      </c>
      <c r="E7" s="40" t="s">
        <v>697</v>
      </c>
      <c r="F7" s="40" t="s">
        <v>687</v>
      </c>
    </row>
    <row r="8" spans="1:8">
      <c r="A8" s="28"/>
      <c r="B8" s="28"/>
      <c r="C8" s="28"/>
      <c r="D8" s="28"/>
      <c r="E8" s="28"/>
      <c r="F8" s="28"/>
    </row>
  </sheetData>
  <mergeCells count="3">
    <mergeCell ref="A1:B1"/>
    <mergeCell ref="A2:B2"/>
    <mergeCell ref="A3:B3"/>
  </mergeCells>
  <hyperlinks>
    <hyperlink ref="A7" r:id="rId1" xr:uid="{00000000-0004-0000-0500-000000000000}"/>
    <hyperlink ref="D7" r:id="rId2" xr:uid="{00000000-0004-0000-0500-000001000000}"/>
    <hyperlink ref="E7" r:id="rId3" xr:uid="{00000000-0004-0000-0500-000002000000}"/>
    <hyperlink ref="F7" r:id="rId4" xr:uid="{00000000-0004-0000-0500-000003000000}"/>
    <hyperlink ref="C7" r:id="rId5" xr:uid="{00000000-0004-0000-0500-000004000000}"/>
  </hyperlinks>
  <pageMargins left="0.75" right="0.75" top="1" bottom="1" header="0.5" footer="0.5"/>
  <pageSetup orientation="portrait" horizontalDpi="4294967292" verticalDpi="4294967292"/>
  <headerFooter>
    <oddFooter>&amp;R_x000D_&amp;1#&amp;"Calibri"&amp;10&amp;K000000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Andrew Marder</dc:creator>
  <cp:keywords/>
  <dc:description/>
  <cp:lastModifiedBy>ah394607@gmail.com</cp:lastModifiedBy>
  <cp:revision>69</cp:revision>
  <dcterms:created xsi:type="dcterms:W3CDTF">2011-04-25T12:27:36Z</dcterms:created>
  <dcterms:modified xsi:type="dcterms:W3CDTF">2025-12-09T17:23:41Z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2025-07-30T19:22:06Z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1b9dff97-9d15-414a-bd77-40bfad3c6898</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